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lderon\Documents\DF2011\REGLAS FISCALES\NUEVA REGLA FISCAL 2013\REGLA DEUDA\REGLA\2017\II 2017\VF 2t2017\"/>
    </mc:Choice>
  </mc:AlternateContent>
  <bookViews>
    <workbookView xWindow="0" yWindow="0" windowWidth="21600" windowHeight="9735" tabRatio="582"/>
  </bookViews>
  <sheets>
    <sheet name="Anexo_GRs " sheetId="3" r:id="rId1"/>
    <sheet name="Anexo_GLs " sheetId="5" r:id="rId2"/>
  </sheets>
  <definedNames>
    <definedName name="_xlnm._FilterDatabase" localSheetId="1" hidden="1">'Anexo_GLs '!$A$7:$V$1881</definedName>
    <definedName name="_xlnm._FilterDatabase" localSheetId="0" hidden="1">'Anexo_GRs '!$B$7:$S$7</definedName>
    <definedName name="_xlnm.Print_Area" localSheetId="1">'Anexo_GLs '!$A$1:$Q$1888</definedName>
    <definedName name="_xlnm.Print_Area" localSheetId="0">'Anexo_GRs '!$A$1:$Q$43</definedName>
    <definedName name="_xlnm.Print_Titles" localSheetId="1">'Anexo_GLs '!$5:$7</definedName>
  </definedNames>
  <calcPr calcId="152511"/>
</workbook>
</file>

<file path=xl/calcChain.xml><?xml version="1.0" encoding="utf-8"?>
<calcChain xmlns="http://schemas.openxmlformats.org/spreadsheetml/2006/main">
  <c r="E35" i="3" l="1"/>
  <c r="P35" i="3" l="1"/>
  <c r="O35" i="3"/>
  <c r="N35" i="3"/>
  <c r="O1883" i="5" l="1"/>
  <c r="P1883" i="5"/>
  <c r="N1883" i="5"/>
  <c r="H1883" i="5"/>
  <c r="E1883" i="5"/>
</calcChain>
</file>

<file path=xl/sharedStrings.xml><?xml version="1.0" encoding="utf-8"?>
<sst xmlns="http://schemas.openxmlformats.org/spreadsheetml/2006/main" count="9525" uniqueCount="3715">
  <si>
    <t>N°</t>
  </si>
  <si>
    <t>UBIGEO</t>
  </si>
  <si>
    <t>010101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</si>
  <si>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</si>
  <si>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</si>
  <si>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</si>
  <si>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</si>
  <si>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</si>
  <si>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</si>
  <si>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</si>
  <si>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</si>
  <si>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</si>
  <si>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010114</t>
  </si>
  <si>
    <t>010115</t>
  </si>
  <si>
    <t>010117</t>
  </si>
  <si>
    <t>010118</t>
  </si>
  <si>
    <t>010119</t>
  </si>
  <si>
    <t>010120</t>
  </si>
  <si>
    <t>010121</t>
  </si>
  <si>
    <t>010202</t>
  </si>
  <si>
    <t>010203</t>
  </si>
  <si>
    <t>010204</t>
  </si>
  <si>
    <t>010205</t>
  </si>
  <si>
    <t>010206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</si>
  <si>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</si>
  <si>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</si>
  <si>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</si>
  <si>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</si>
  <si>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</si>
  <si>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</si>
  <si>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</si>
  <si>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</si>
  <si>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</si>
  <si>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</si>
  <si>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</si>
  <si>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</si>
  <si>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010401</t>
  </si>
  <si>
    <t>010402</t>
  </si>
  <si>
    <t>010403</t>
  </si>
  <si>
    <t>010501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</si>
  <si>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</si>
  <si>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</si>
  <si>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</si>
  <si>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</si>
  <si>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</si>
  <si>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</si>
  <si>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</si>
  <si>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</si>
  <si>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</si>
  <si>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</si>
  <si>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</si>
  <si>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</si>
  <si>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</si>
  <si>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</si>
  <si>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</si>
  <si>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</si>
  <si>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</si>
  <si>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010519</t>
  </si>
  <si>
    <t>010520</t>
  </si>
  <si>
    <t>010522</t>
  </si>
  <si>
    <t>010523</t>
  </si>
  <si>
    <t>010601</t>
  </si>
  <si>
    <t>010602</t>
  </si>
  <si>
    <t>010603</t>
  </si>
  <si>
    <t>010604</t>
  </si>
  <si>
    <t>010605</t>
  </si>
  <si>
    <t>010606</t>
  </si>
  <si>
    <t>010607</t>
  </si>
  <si>
    <t>010608</t>
  </si>
  <si>
    <t>010609</t>
  </si>
  <si>
    <t>010611</t>
  </si>
  <si>
    <t>010701</t>
  </si>
  <si>
    <t>010702</t>
  </si>
  <si>
    <t>010703</t>
  </si>
  <si>
    <t>010704</t>
  </si>
  <si>
    <t>010705</t>
  </si>
  <si>
    <t>010706</t>
  </si>
  <si>
    <t>010707</t>
  </si>
  <si>
    <t>020101</t>
  </si>
  <si>
    <t>020104</t>
  </si>
  <si>
    <t>020106</t>
  </si>
  <si>
    <t>020107</t>
  </si>
  <si>
    <t>020108</t>
  </si>
  <si>
    <t>020110</t>
  </si>
  <si>
    <t>020111</t>
  </si>
  <si>
    <t>020112</t>
  </si>
  <si>
    <t>020201</t>
  </si>
  <si>
    <t>020202</t>
  </si>
  <si>
    <t>020203</t>
  </si>
  <si>
    <t>020205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</si>
  <si>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</si>
  <si>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</si>
  <si>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</si>
  <si>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</si>
  <si>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</si>
  <si>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</si>
  <si>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</si>
  <si>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</si>
  <si>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020501</t>
  </si>
  <si>
    <t>020502</t>
  </si>
  <si>
    <t>020503</t>
  </si>
  <si>
    <t>020504</t>
  </si>
  <si>
    <t>020505</t>
  </si>
  <si>
    <t>020506</t>
  </si>
  <si>
    <t>020507</t>
  </si>
  <si>
    <t>020508</t>
  </si>
  <si>
    <t>020509</t>
  </si>
  <si>
    <t>020510</t>
  </si>
  <si>
    <t>020511</t>
  </si>
  <si>
    <t>020512</t>
  </si>
  <si>
    <t>020513</t>
  </si>
  <si>
    <t>020514</t>
  </si>
  <si>
    <t>020515</t>
  </si>
  <si>
    <t>020601</t>
  </si>
  <si>
    <t>020602</t>
  </si>
  <si>
    <t>020603</t>
  </si>
  <si>
    <t>020605</t>
  </si>
  <si>
    <t>020606</t>
  </si>
  <si>
    <t>020608</t>
  </si>
  <si>
    <t>020609</t>
  </si>
  <si>
    <t>020610</t>
  </si>
  <si>
    <t>020611</t>
  </si>
  <si>
    <t>020701</t>
  </si>
  <si>
    <t>020702</t>
  </si>
  <si>
    <t>020703</t>
  </si>
  <si>
    <t>020801</t>
  </si>
  <si>
    <t>020802</t>
  </si>
  <si>
    <t>020803</t>
  </si>
  <si>
    <t>020804</t>
  </si>
  <si>
    <t>020901</t>
  </si>
  <si>
    <t>020902</t>
  </si>
  <si>
    <t>020903</t>
  </si>
  <si>
    <t>020904</t>
  </si>
  <si>
    <t>020905</t>
  </si>
  <si>
    <t>020906</t>
  </si>
  <si>
    <t>020907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</si>
  <si>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</si>
  <si>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</si>
  <si>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</si>
  <si>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</si>
  <si>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</si>
  <si>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</si>
  <si>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</si>
  <si>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</si>
  <si>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</si>
  <si>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</si>
  <si>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</si>
  <si>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021012</t>
  </si>
  <si>
    <t>021013</t>
  </si>
  <si>
    <t>021014</t>
  </si>
  <si>
    <t>021015</t>
  </si>
  <si>
    <t>021016</t>
  </si>
  <si>
    <t>021101</t>
  </si>
  <si>
    <t>021102</t>
  </si>
  <si>
    <t>021103</t>
  </si>
  <si>
    <t>021104</t>
  </si>
  <si>
    <t>021105</t>
  </si>
  <si>
    <t>021201</t>
  </si>
  <si>
    <t>021204</t>
  </si>
  <si>
    <t>021205</t>
  </si>
  <si>
    <t>021206</t>
  </si>
  <si>
    <t>021208</t>
  </si>
  <si>
    <t>021209</t>
  </si>
  <si>
    <t>021210</t>
  </si>
  <si>
    <t>021301</t>
  </si>
  <si>
    <t>021302</t>
  </si>
  <si>
    <t>021303</t>
  </si>
  <si>
    <t>021304</t>
  </si>
  <si>
    <t>021306</t>
  </si>
  <si>
    <t>021308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</si>
  <si>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</si>
  <si>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</si>
  <si>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</si>
  <si>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</si>
  <si>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</si>
  <si>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</si>
  <si>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</si>
  <si>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</si>
  <si>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021410</t>
  </si>
  <si>
    <t>021501</t>
  </si>
  <si>
    <t>021502</t>
  </si>
  <si>
    <t>021503</t>
  </si>
  <si>
    <t>021504</t>
  </si>
  <si>
    <t>021505</t>
  </si>
  <si>
    <t>021506</t>
  </si>
  <si>
    <t>021507</t>
  </si>
  <si>
    <t>021508</t>
  </si>
  <si>
    <t>021509</t>
  </si>
  <si>
    <t>021511</t>
  </si>
  <si>
    <t>021601</t>
  </si>
  <si>
    <t>021602</t>
  </si>
  <si>
    <t>021603</t>
  </si>
  <si>
    <t>021604</t>
  </si>
  <si>
    <t>021701</t>
  </si>
  <si>
    <t>021702</t>
  </si>
  <si>
    <t>021703</t>
  </si>
  <si>
    <t>021704</t>
  </si>
  <si>
    <t>021705</t>
  </si>
  <si>
    <t>021706</t>
  </si>
  <si>
    <t>021707</t>
  </si>
  <si>
    <t>021708</t>
  </si>
  <si>
    <t>021709</t>
  </si>
  <si>
    <t>021710</t>
  </si>
  <si>
    <t>021801</t>
  </si>
  <si>
    <t>021802</t>
  </si>
  <si>
    <t>021803</t>
  </si>
  <si>
    <t>021804</t>
  </si>
  <si>
    <t>021805</t>
  </si>
  <si>
    <t>021806</t>
  </si>
  <si>
    <t>021807</t>
  </si>
  <si>
    <t>021808</t>
  </si>
  <si>
    <t>021809</t>
  </si>
  <si>
    <t>021901</t>
  </si>
  <si>
    <t>021903</t>
  </si>
  <si>
    <t>021904</t>
  </si>
  <si>
    <t>021905</t>
  </si>
  <si>
    <t>021907</t>
  </si>
  <si>
    <t>021908</t>
  </si>
  <si>
    <t>021910</t>
  </si>
  <si>
    <t>022001</t>
  </si>
  <si>
    <t>022002</t>
  </si>
  <si>
    <t>022003</t>
  </si>
  <si>
    <t>022004</t>
  </si>
  <si>
    <t>022005</t>
  </si>
  <si>
    <t>022006</t>
  </si>
  <si>
    <t>022007</t>
  </si>
  <si>
    <t>022008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</si>
  <si>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</si>
  <si>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</si>
  <si>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</si>
  <si>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</si>
  <si>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</si>
  <si>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</si>
  <si>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</si>
  <si>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</si>
  <si>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</si>
  <si>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030201</t>
  </si>
  <si>
    <t>030202</t>
  </si>
  <si>
    <t>030204</t>
  </si>
  <si>
    <t>030205</t>
  </si>
  <si>
    <t>030206</t>
  </si>
  <si>
    <t>030207</t>
  </si>
  <si>
    <t>030208</t>
  </si>
  <si>
    <t>030209</t>
  </si>
  <si>
    <t>030210</t>
  </si>
  <si>
    <t>030212</t>
  </si>
  <si>
    <t>030214</t>
  </si>
  <si>
    <t>030215</t>
  </si>
  <si>
    <t>030216</t>
  </si>
  <si>
    <t>030217</t>
  </si>
  <si>
    <t>030218</t>
  </si>
  <si>
    <t>030219</t>
  </si>
  <si>
    <t>030301</t>
  </si>
  <si>
    <t>030302</t>
  </si>
  <si>
    <t>030303</t>
  </si>
  <si>
    <t>030304</t>
  </si>
  <si>
    <t>030306</t>
  </si>
  <si>
    <t>030307</t>
  </si>
  <si>
    <t>030401</t>
  </si>
  <si>
    <t>030402</t>
  </si>
  <si>
    <t>030403</t>
  </si>
  <si>
    <t>030404</t>
  </si>
  <si>
    <t>030406</t>
  </si>
  <si>
    <t>030407</t>
  </si>
  <si>
    <t>030408</t>
  </si>
  <si>
    <t>030410</t>
  </si>
  <si>
    <t>030411</t>
  </si>
  <si>
    <t>030412</t>
  </si>
  <si>
    <t>030413</t>
  </si>
  <si>
    <t>030414</t>
  </si>
  <si>
    <t>030415</t>
  </si>
  <si>
    <t>030416</t>
  </si>
  <si>
    <t>030417</t>
  </si>
  <si>
    <t>030501</t>
  </si>
  <si>
    <t>030502</t>
  </si>
  <si>
    <t>030503</t>
  </si>
  <si>
    <t>030504</t>
  </si>
  <si>
    <t>030505</t>
  </si>
  <si>
    <t>030506</t>
  </si>
  <si>
    <t>030601</t>
  </si>
  <si>
    <t>030602</t>
  </si>
  <si>
    <t>030603</t>
  </si>
  <si>
    <t>030604</t>
  </si>
  <si>
    <t>030606</t>
  </si>
  <si>
    <t>030607</t>
  </si>
  <si>
    <t>030608</t>
  </si>
  <si>
    <t>030701</t>
  </si>
  <si>
    <t>030702</t>
  </si>
  <si>
    <t>030703</t>
  </si>
  <si>
    <t>030704</t>
  </si>
  <si>
    <t>030705</t>
  </si>
  <si>
    <t>030706</t>
  </si>
  <si>
    <t>030707</t>
  </si>
  <si>
    <t>030708</t>
  </si>
  <si>
    <t>030711</t>
  </si>
  <si>
    <t>030713</t>
  </si>
  <si>
    <t>030714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</si>
  <si>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</si>
  <si>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</si>
  <si>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</si>
  <si>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</si>
  <si>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</si>
  <si>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</si>
  <si>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</si>
  <si>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</si>
  <si>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</si>
  <si>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</si>
  <si>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</si>
  <si>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</si>
  <si>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</si>
  <si>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</si>
  <si>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</si>
  <si>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</si>
  <si>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</si>
  <si>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</si>
  <si>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</si>
  <si>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</si>
  <si>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</si>
  <si>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</si>
  <si>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</si>
  <si>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</si>
  <si>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</si>
  <si>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</si>
  <si>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</si>
  <si>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</si>
  <si>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</si>
  <si>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</si>
  <si>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</si>
  <si>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</si>
  <si>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</si>
  <si>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</si>
  <si>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</si>
  <si>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</si>
  <si>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</si>
  <si>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</si>
  <si>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</si>
  <si>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</si>
  <si>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</si>
  <si>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</si>
  <si>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</si>
  <si>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</si>
  <si>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</si>
  <si>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</si>
  <si>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</si>
  <si>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</si>
  <si>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</si>
  <si>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</si>
  <si>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</si>
  <si>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</si>
  <si>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</si>
  <si>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</si>
  <si>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</si>
  <si>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</si>
  <si>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</si>
  <si>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</si>
  <si>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</si>
  <si>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</si>
  <si>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</si>
  <si>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</si>
  <si>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</si>
  <si>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</si>
  <si>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</si>
  <si>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</si>
  <si>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</si>
  <si>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</si>
  <si>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</si>
  <si>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</si>
  <si>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</si>
  <si>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</si>
  <si>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</si>
  <si>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</si>
  <si>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</si>
  <si>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</si>
  <si>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</si>
  <si>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</si>
  <si>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</si>
  <si>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</si>
  <si>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</si>
  <si>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</si>
  <si>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</si>
  <si>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</si>
  <si>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</si>
  <si>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</si>
  <si>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</si>
  <si>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</si>
  <si>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</si>
  <si>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</si>
  <si>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</si>
  <si>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</si>
  <si>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</si>
  <si>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</si>
  <si>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</si>
  <si>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</si>
  <si>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</si>
  <si>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</si>
  <si>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</si>
  <si>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</si>
  <si>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</si>
  <si>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</si>
  <si>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</si>
  <si>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</si>
  <si>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</si>
  <si>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</si>
  <si>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</si>
  <si>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</si>
  <si>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</si>
  <si>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</si>
  <si>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</si>
  <si>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</si>
  <si>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</si>
  <si>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</si>
  <si>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</si>
  <si>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</si>
  <si>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</si>
  <si>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</si>
  <si>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</si>
  <si>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</si>
  <si>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050201</t>
  </si>
  <si>
    <t>050202</t>
  </si>
  <si>
    <t>050203</t>
  </si>
  <si>
    <t>050204</t>
  </si>
  <si>
    <t>050205</t>
  </si>
  <si>
    <t>050206</t>
  </si>
  <si>
    <t>050301</t>
  </si>
  <si>
    <t>050302</t>
  </si>
  <si>
    <t>050303</t>
  </si>
  <si>
    <t>050304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</si>
  <si>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</si>
  <si>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</si>
  <si>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</si>
  <si>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</si>
  <si>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</si>
  <si>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</si>
  <si>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</si>
  <si>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</si>
  <si>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050501</t>
  </si>
  <si>
    <t>050502</t>
  </si>
  <si>
    <t>050503</t>
  </si>
  <si>
    <t>050504</t>
  </si>
  <si>
    <t>050505</t>
  </si>
  <si>
    <t>050506</t>
  </si>
  <si>
    <t>050508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</si>
  <si>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</si>
  <si>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</si>
  <si>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</si>
  <si>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</si>
  <si>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</si>
  <si>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</si>
  <si>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</si>
  <si>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</si>
  <si>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050610</t>
  </si>
  <si>
    <t>050611</t>
  </si>
  <si>
    <t>050612</t>
  </si>
  <si>
    <t>050613</t>
  </si>
  <si>
    <t>050614</t>
  </si>
  <si>
    <t>050618</t>
  </si>
  <si>
    <t>050619</t>
  </si>
  <si>
    <t>050620</t>
  </si>
  <si>
    <t>050701</t>
  </si>
  <si>
    <t>050702</t>
  </si>
  <si>
    <t>050703</t>
  </si>
  <si>
    <t>050704</t>
  </si>
  <si>
    <t>050705</t>
  </si>
  <si>
    <t>050706</t>
  </si>
  <si>
    <t>050707</t>
  </si>
  <si>
    <t>050708</t>
  </si>
  <si>
    <t>050801</t>
  </si>
  <si>
    <t>050802</t>
  </si>
  <si>
    <t>050803</t>
  </si>
  <si>
    <t>050804</t>
  </si>
  <si>
    <t>050805</t>
  </si>
  <si>
    <t>050806</t>
  </si>
  <si>
    <t>050807</t>
  </si>
  <si>
    <t>050808</t>
  </si>
  <si>
    <t>050809</t>
  </si>
  <si>
    <t>050810</t>
  </si>
  <si>
    <t>050901</t>
  </si>
  <si>
    <t>050903</t>
  </si>
  <si>
    <t>050904</t>
  </si>
  <si>
    <t>050905</t>
  </si>
  <si>
    <t>050906</t>
  </si>
  <si>
    <t>050907</t>
  </si>
  <si>
    <t>050908</t>
  </si>
  <si>
    <t>050909</t>
  </si>
  <si>
    <t>050910</t>
  </si>
  <si>
    <t>050911</t>
  </si>
  <si>
    <t>051001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</si>
  <si>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</si>
  <si>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</si>
  <si>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</si>
  <si>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</si>
  <si>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</si>
  <si>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</si>
  <si>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</si>
  <si>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</si>
  <si>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</si>
  <si>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051011</t>
  </si>
  <si>
    <t>051012</t>
  </si>
  <si>
    <t>051101</t>
  </si>
  <si>
    <t>051102</t>
  </si>
  <si>
    <t>051103</t>
  </si>
  <si>
    <t>051104</t>
  </si>
  <si>
    <t>051105</t>
  </si>
  <si>
    <t>051107</t>
  </si>
  <si>
    <t>051108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</si>
  <si>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</si>
  <si>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</si>
  <si>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</si>
  <si>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</si>
  <si>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</si>
  <si>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</si>
  <si>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</si>
  <si>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</si>
  <si>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</si>
  <si>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</si>
  <si>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</si>
  <si>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</si>
  <si>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060201</t>
  </si>
  <si>
    <t>060202</t>
  </si>
  <si>
    <t>060203</t>
  </si>
  <si>
    <t>060204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</si>
  <si>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</si>
  <si>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</si>
  <si>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</si>
  <si>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</si>
  <si>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</si>
  <si>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</si>
  <si>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</si>
  <si>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</si>
  <si>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</si>
  <si>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</si>
  <si>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</si>
  <si>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</si>
  <si>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060401</t>
  </si>
  <si>
    <t>060402</t>
  </si>
  <si>
    <t>060403</t>
  </si>
  <si>
    <t>060404</t>
  </si>
  <si>
    <t>060405</t>
  </si>
  <si>
    <t>060406</t>
  </si>
  <si>
    <t>060408</t>
  </si>
  <si>
    <t>060409</t>
  </si>
  <si>
    <t>060410</t>
  </si>
  <si>
    <t>060411</t>
  </si>
  <si>
    <t>060412</t>
  </si>
  <si>
    <t>060414</t>
  </si>
  <si>
    <t>060415</t>
  </si>
  <si>
    <t>060416</t>
  </si>
  <si>
    <t>060417</t>
  </si>
  <si>
    <t>060418</t>
  </si>
  <si>
    <t>060419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</si>
  <si>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</si>
  <si>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</si>
  <si>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</si>
  <si>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</si>
  <si>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</si>
  <si>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</si>
  <si>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</si>
  <si>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</si>
  <si>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</si>
  <si>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</si>
  <si>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</si>
  <si>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</si>
  <si>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</si>
  <si>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</si>
  <si>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</si>
  <si>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</si>
  <si>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</si>
  <si>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</si>
  <si>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060612</t>
  </si>
  <si>
    <t>060613</t>
  </si>
  <si>
    <t>060614</t>
  </si>
  <si>
    <t>060615</t>
  </si>
  <si>
    <t>060701</t>
  </si>
  <si>
    <t>060702</t>
  </si>
  <si>
    <t>060703</t>
  </si>
  <si>
    <t>060801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</si>
  <si>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</si>
  <si>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</si>
  <si>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</si>
  <si>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</si>
  <si>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</si>
  <si>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</si>
  <si>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</si>
  <si>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</si>
  <si>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</si>
  <si>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060901</t>
  </si>
  <si>
    <t>060902</t>
  </si>
  <si>
    <t>060903</t>
  </si>
  <si>
    <t>060904</t>
  </si>
  <si>
    <t>060905</t>
  </si>
  <si>
    <t>060906</t>
  </si>
  <si>
    <t>060907</t>
  </si>
  <si>
    <t>061001</t>
  </si>
  <si>
    <t>061003</t>
  </si>
  <si>
    <t>061004</t>
  </si>
  <si>
    <t>061005</t>
  </si>
  <si>
    <t>061006</t>
  </si>
  <si>
    <t>061007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</si>
  <si>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</si>
  <si>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</si>
  <si>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</si>
  <si>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</si>
  <si>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</si>
  <si>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</si>
  <si>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</si>
  <si>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</si>
  <si>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</si>
  <si>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</si>
  <si>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</si>
  <si>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</si>
  <si>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</si>
  <si>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061201</t>
  </si>
  <si>
    <t>061202</t>
  </si>
  <si>
    <t>061204</t>
  </si>
  <si>
    <t>061301</t>
  </si>
  <si>
    <t>061303</t>
  </si>
  <si>
    <t>061304</t>
  </si>
  <si>
    <t>061306</t>
  </si>
  <si>
    <t>061307</t>
  </si>
  <si>
    <t>061308</t>
  </si>
  <si>
    <t>061309</t>
  </si>
  <si>
    <t>061310</t>
  </si>
  <si>
    <t>061311</t>
  </si>
  <si>
    <t>070101</t>
  </si>
  <si>
    <t>070102</t>
  </si>
  <si>
    <t>070103</t>
  </si>
  <si>
    <t>070104</t>
  </si>
  <si>
    <t>070105</t>
  </si>
  <si>
    <t>070106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</si>
  <si>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</si>
  <si>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</si>
  <si>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</si>
  <si>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</si>
  <si>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</si>
  <si>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</si>
  <si>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</si>
  <si>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</si>
  <si>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</si>
  <si>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</si>
  <si>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</si>
  <si>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</si>
  <si>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</si>
  <si>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</si>
  <si>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</si>
  <si>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</si>
  <si>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</si>
  <si>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</si>
  <si>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</si>
  <si>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</si>
  <si>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</si>
  <si>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</si>
  <si>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</si>
  <si>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</si>
  <si>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</si>
  <si>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</si>
  <si>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</si>
  <si>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</si>
  <si>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</si>
  <si>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</si>
  <si>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</si>
  <si>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</si>
  <si>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</si>
  <si>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</si>
  <si>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</si>
  <si>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</si>
  <si>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</si>
  <si>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</si>
  <si>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</si>
  <si>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</si>
  <si>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</si>
  <si>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</si>
  <si>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</si>
  <si>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</si>
  <si>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</si>
  <si>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</si>
  <si>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</si>
  <si>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</si>
  <si>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</si>
  <si>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</si>
  <si>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</si>
  <si>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</si>
  <si>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</si>
  <si>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</si>
  <si>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</si>
  <si>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</si>
  <si>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</si>
  <si>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</si>
  <si>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</si>
  <si>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</si>
  <si>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</si>
  <si>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</si>
  <si>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</si>
  <si>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</si>
  <si>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</si>
  <si>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</si>
  <si>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</si>
  <si>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</si>
  <si>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</si>
  <si>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</si>
  <si>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</si>
  <si>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</si>
  <si>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</si>
  <si>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</si>
  <si>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</si>
  <si>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</si>
  <si>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</si>
  <si>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</si>
  <si>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</si>
  <si>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</si>
  <si>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</si>
  <si>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</si>
  <si>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</si>
  <si>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</si>
  <si>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</si>
  <si>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</si>
  <si>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</si>
  <si>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</si>
  <si>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</si>
  <si>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</si>
  <si>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</si>
  <si>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</si>
  <si>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</si>
  <si>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</si>
  <si>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</si>
  <si>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</si>
  <si>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</si>
  <si>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</si>
  <si>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</si>
  <si>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</si>
  <si>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</si>
  <si>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</si>
  <si>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</si>
  <si>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</si>
  <si>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</si>
  <si>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</si>
  <si>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</si>
  <si>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</si>
  <si>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</si>
  <si>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</si>
  <si>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</si>
  <si>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</si>
  <si>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</si>
  <si>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</si>
  <si>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</si>
  <si>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</si>
  <si>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</si>
  <si>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</si>
  <si>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</si>
  <si>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</si>
  <si>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090115</t>
  </si>
  <si>
    <t>090116</t>
  </si>
  <si>
    <t>090117</t>
  </si>
  <si>
    <t>090118</t>
  </si>
  <si>
    <t>090119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</si>
  <si>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</si>
  <si>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</si>
  <si>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</si>
  <si>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</si>
  <si>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</si>
  <si>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</si>
  <si>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</si>
  <si>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</si>
  <si>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090301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</si>
  <si>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</si>
  <si>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</si>
  <si>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</si>
  <si>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</si>
  <si>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</si>
  <si>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</si>
  <si>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</si>
  <si>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</si>
  <si>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090310</t>
  </si>
  <si>
    <t>090311</t>
  </si>
  <si>
    <t>090312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</si>
  <si>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</si>
  <si>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</si>
  <si>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</si>
  <si>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</si>
  <si>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</si>
  <si>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</si>
  <si>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</si>
  <si>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</si>
  <si>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</si>
  <si>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090411</t>
  </si>
  <si>
    <t>090412</t>
  </si>
  <si>
    <t>090413</t>
  </si>
  <si>
    <t>090501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</si>
  <si>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</si>
  <si>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</si>
  <si>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</si>
  <si>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</si>
  <si>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</si>
  <si>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</si>
  <si>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</si>
  <si>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</si>
  <si>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090601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</si>
  <si>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</si>
  <si>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</si>
  <si>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</si>
  <si>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</si>
  <si>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</si>
  <si>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</si>
  <si>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</si>
  <si>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</si>
  <si>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</si>
  <si>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</si>
  <si>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</si>
  <si>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</si>
  <si>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</si>
  <si>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</si>
  <si>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090701</t>
  </si>
  <si>
    <t>090702</t>
  </si>
  <si>
    <t>090703</t>
  </si>
  <si>
    <t>090704</t>
  </si>
  <si>
    <t>090705</t>
  </si>
  <si>
    <t>090706</t>
  </si>
  <si>
    <t>090709</t>
  </si>
  <si>
    <t>090710</t>
  </si>
  <si>
    <t>090711</t>
  </si>
  <si>
    <t>090713</t>
  </si>
  <si>
    <t>090714</t>
  </si>
  <si>
    <t>090715</t>
  </si>
  <si>
    <t>090716</t>
  </si>
  <si>
    <t>090717</t>
  </si>
  <si>
    <t>090718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</si>
  <si>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</si>
  <si>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</si>
  <si>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</si>
  <si>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</si>
  <si>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</si>
  <si>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</si>
  <si>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</si>
  <si>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</si>
  <si>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</si>
  <si>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</si>
  <si>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</si>
  <si>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</si>
  <si>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</si>
  <si>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</si>
  <si>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</si>
  <si>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</si>
  <si>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</si>
  <si>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</si>
  <si>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</si>
  <si>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100301</t>
  </si>
  <si>
    <t>100307</t>
  </si>
  <si>
    <t>100311</t>
  </si>
  <si>
    <t>100313</t>
  </si>
  <si>
    <t>100316</t>
  </si>
  <si>
    <t>100317</t>
  </si>
  <si>
    <t>100321</t>
  </si>
  <si>
    <t>100322</t>
  </si>
  <si>
    <t>100323</t>
  </si>
  <si>
    <t>100401</t>
  </si>
  <si>
    <t>100402</t>
  </si>
  <si>
    <t>100403</t>
  </si>
  <si>
    <t>100404</t>
  </si>
  <si>
    <t>100501</t>
  </si>
  <si>
    <t>100502</t>
  </si>
  <si>
    <t>100503</t>
  </si>
  <si>
    <t>100504</t>
  </si>
  <si>
    <t>100505</t>
  </si>
  <si>
    <t>100507</t>
  </si>
  <si>
    <t>100508</t>
  </si>
  <si>
    <t>100509</t>
  </si>
  <si>
    <t>100510</t>
  </si>
  <si>
    <t>100511</t>
  </si>
  <si>
    <t>100601</t>
  </si>
  <si>
    <t>100602</t>
  </si>
  <si>
    <t>100603</t>
  </si>
  <si>
    <t>100604</t>
  </si>
  <si>
    <t>100605</t>
  </si>
  <si>
    <t>100606</t>
  </si>
  <si>
    <t>100701</t>
  </si>
  <si>
    <t>100702</t>
  </si>
  <si>
    <t>100801</t>
  </si>
  <si>
    <t>100802</t>
  </si>
  <si>
    <t>100804</t>
  </si>
  <si>
    <t>100901</t>
  </si>
  <si>
    <t>100902</t>
  </si>
  <si>
    <t>100903</t>
  </si>
  <si>
    <t>100904</t>
  </si>
  <si>
    <t>100905</t>
  </si>
  <si>
    <t>101001</t>
  </si>
  <si>
    <t>101002</t>
  </si>
  <si>
    <t>101003</t>
  </si>
  <si>
    <t>101004</t>
  </si>
  <si>
    <t>101005</t>
  </si>
  <si>
    <t>101006</t>
  </si>
  <si>
    <t>101007</t>
  </si>
  <si>
    <t>101101</t>
  </si>
  <si>
    <t>101102</t>
  </si>
  <si>
    <t>101103</t>
  </si>
  <si>
    <t>101104</t>
  </si>
  <si>
    <t>101105</t>
  </si>
  <si>
    <t>101106</t>
  </si>
  <si>
    <t>101108</t>
  </si>
  <si>
    <t>110101</t>
  </si>
  <si>
    <t>110102</t>
  </si>
  <si>
    <t>110103</t>
  </si>
  <si>
    <t>110104</t>
  </si>
  <si>
    <t>110105</t>
  </si>
  <si>
    <t>110106</t>
  </si>
  <si>
    <t>110108</t>
  </si>
  <si>
    <t>110109</t>
  </si>
  <si>
    <t>110112</t>
  </si>
  <si>
    <t>110113</t>
  </si>
  <si>
    <t>110114</t>
  </si>
  <si>
    <t>110201</t>
  </si>
  <si>
    <t>110202</t>
  </si>
  <si>
    <t>110203</t>
  </si>
  <si>
    <t>110204</t>
  </si>
  <si>
    <t>110206</t>
  </si>
  <si>
    <t>110208</t>
  </si>
  <si>
    <t>110209</t>
  </si>
  <si>
    <t>110210</t>
  </si>
  <si>
    <t>110211</t>
  </si>
  <si>
    <t>110301</t>
  </si>
  <si>
    <t>110302</t>
  </si>
  <si>
    <t>110303</t>
  </si>
  <si>
    <t>110304</t>
  </si>
  <si>
    <t>110305</t>
  </si>
  <si>
    <t>110401</t>
  </si>
  <si>
    <t>110402</t>
  </si>
  <si>
    <t>110403</t>
  </si>
  <si>
    <t>110405</t>
  </si>
  <si>
    <t>110501</t>
  </si>
  <si>
    <t>110502</t>
  </si>
  <si>
    <t>110503</t>
  </si>
  <si>
    <t>110505</t>
  </si>
  <si>
    <t>110506</t>
  </si>
  <si>
    <t>110507</t>
  </si>
  <si>
    <t>110508</t>
  </si>
  <si>
    <t>120101</t>
  </si>
  <si>
    <t>120104</t>
  </si>
  <si>
    <t>120105</t>
  </si>
  <si>
    <t>120106</t>
  </si>
  <si>
    <t>120108</t>
  </si>
  <si>
    <t>120111</t>
  </si>
  <si>
    <t>120113</t>
  </si>
  <si>
    <t>120114</t>
  </si>
  <si>
    <t>120116</t>
  </si>
  <si>
    <t>120117</t>
  </si>
  <si>
    <t>120119</t>
  </si>
  <si>
    <t>120120</t>
  </si>
  <si>
    <t>120121</t>
  </si>
  <si>
    <t>120122</t>
  </si>
  <si>
    <t>120124</t>
  </si>
  <si>
    <t>120125</t>
  </si>
  <si>
    <t>120127</t>
  </si>
  <si>
    <t>120128</t>
  </si>
  <si>
    <t>120129</t>
  </si>
  <si>
    <t>120130</t>
  </si>
  <si>
    <t>120132</t>
  </si>
  <si>
    <t>120133</t>
  </si>
  <si>
    <t>120134</t>
  </si>
  <si>
    <t>120135</t>
  </si>
  <si>
    <t>120136</t>
  </si>
  <si>
    <t>120201</t>
  </si>
  <si>
    <t>120203</t>
  </si>
  <si>
    <t>120204</t>
  </si>
  <si>
    <t>120207</t>
  </si>
  <si>
    <t>120208</t>
  </si>
  <si>
    <t>120209</t>
  </si>
  <si>
    <t>120210</t>
  </si>
  <si>
    <t>120211</t>
  </si>
  <si>
    <t>120212</t>
  </si>
  <si>
    <t>120213</t>
  </si>
  <si>
    <t>120214</t>
  </si>
  <si>
    <t>120215</t>
  </si>
  <si>
    <t>120301</t>
  </si>
  <si>
    <t>120302</t>
  </si>
  <si>
    <t>120303</t>
  </si>
  <si>
    <t>120304</t>
  </si>
  <si>
    <t>120305</t>
  </si>
  <si>
    <t>120306</t>
  </si>
  <si>
    <t>120401</t>
  </si>
  <si>
    <t>120402</t>
  </si>
  <si>
    <t>120403</t>
  </si>
  <si>
    <t>120404</t>
  </si>
  <si>
    <t>120405</t>
  </si>
  <si>
    <t>120406</t>
  </si>
  <si>
    <t>120407</t>
  </si>
  <si>
    <t>120408</t>
  </si>
  <si>
    <t>120409</t>
  </si>
  <si>
    <t>120410</t>
  </si>
  <si>
    <t>120411</t>
  </si>
  <si>
    <t>120412</t>
  </si>
  <si>
    <t>120413</t>
  </si>
  <si>
    <t>120414</t>
  </si>
  <si>
    <t>120415</t>
  </si>
  <si>
    <t>120416</t>
  </si>
  <si>
    <t>120417</t>
  </si>
  <si>
    <t>120418</t>
  </si>
  <si>
    <t>120419</t>
  </si>
  <si>
    <t>120420</t>
  </si>
  <si>
    <t>120421</t>
  </si>
  <si>
    <t>120422</t>
  </si>
  <si>
    <t>120424</t>
  </si>
  <si>
    <t>120425</t>
  </si>
  <si>
    <t>120426</t>
  </si>
  <si>
    <t>120427</t>
  </si>
  <si>
    <t>120428</t>
  </si>
  <si>
    <t>120429</t>
  </si>
  <si>
    <t>120430</t>
  </si>
  <si>
    <t>120431</t>
  </si>
  <si>
    <t>120432</t>
  </si>
  <si>
    <t>120434</t>
  </si>
  <si>
    <t>120501</t>
  </si>
  <si>
    <t>120502</t>
  </si>
  <si>
    <t>120503</t>
  </si>
  <si>
    <t>120504</t>
  </si>
  <si>
    <t>120601</t>
  </si>
  <si>
    <t>120602</t>
  </si>
  <si>
    <t>120603</t>
  </si>
  <si>
    <t>120604</t>
  </si>
  <si>
    <t>120606</t>
  </si>
  <si>
    <t>120607</t>
  </si>
  <si>
    <t>120608</t>
  </si>
  <si>
    <t>120701</t>
  </si>
  <si>
    <t>120702</t>
  </si>
  <si>
    <t>120703</t>
  </si>
  <si>
    <t>120704</t>
  </si>
  <si>
    <t>120706</t>
  </si>
  <si>
    <t>120707</t>
  </si>
  <si>
    <t>120708</t>
  </si>
  <si>
    <t>120709</t>
  </si>
  <si>
    <t>120801</t>
  </si>
  <si>
    <t>120802</t>
  </si>
  <si>
    <t>120803</t>
  </si>
  <si>
    <t>120804</t>
  </si>
  <si>
    <t>120805</t>
  </si>
  <si>
    <t>120806</t>
  </si>
  <si>
    <t>120807</t>
  </si>
  <si>
    <t>120808</t>
  </si>
  <si>
    <t>120809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</si>
  <si>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</si>
  <si>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</si>
  <si>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</si>
  <si>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</si>
  <si>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</si>
  <si>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</si>
  <si>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</si>
  <si>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</si>
  <si>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</si>
  <si>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</si>
  <si>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</si>
  <si>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</si>
  <si>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</si>
  <si>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</si>
  <si>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</si>
  <si>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</si>
  <si>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</si>
  <si>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</si>
  <si>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</si>
  <si>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130201</t>
  </si>
  <si>
    <t>130202</t>
  </si>
  <si>
    <t>130203</t>
  </si>
  <si>
    <t>130204</t>
  </si>
  <si>
    <t>130205</t>
  </si>
  <si>
    <t>130206</t>
  </si>
  <si>
    <t>130207</t>
  </si>
  <si>
    <t>130208</t>
  </si>
  <si>
    <t>130301</t>
  </si>
  <si>
    <t>130302</t>
  </si>
  <si>
    <t>130303</t>
  </si>
  <si>
    <t>130304</t>
  </si>
  <si>
    <t>130305</t>
  </si>
  <si>
    <t>130306</t>
  </si>
  <si>
    <t>130401</t>
  </si>
  <si>
    <t>130402</t>
  </si>
  <si>
    <t>130501</t>
  </si>
  <si>
    <t>130502</t>
  </si>
  <si>
    <t>130503</t>
  </si>
  <si>
    <t>130504</t>
  </si>
  <si>
    <t>130601</t>
  </si>
  <si>
    <t>130602</t>
  </si>
  <si>
    <t>130604</t>
  </si>
  <si>
    <t>130605</t>
  </si>
  <si>
    <t>130606</t>
  </si>
  <si>
    <t>130608</t>
  </si>
  <si>
    <t>130610</t>
  </si>
  <si>
    <t>130611</t>
  </si>
  <si>
    <t>130613</t>
  </si>
  <si>
    <t>130614</t>
  </si>
  <si>
    <t>130701</t>
  </si>
  <si>
    <t>130702</t>
  </si>
  <si>
    <t>130703</t>
  </si>
  <si>
    <t>130704</t>
  </si>
  <si>
    <t>130705</t>
  </si>
  <si>
    <t>130801</t>
  </si>
  <si>
    <t>130802</t>
  </si>
  <si>
    <t>130803</t>
  </si>
  <si>
    <t>130804</t>
  </si>
  <si>
    <t>130805</t>
  </si>
  <si>
    <t>130806</t>
  </si>
  <si>
    <t>130807</t>
  </si>
  <si>
    <t>130808</t>
  </si>
  <si>
    <t>130809</t>
  </si>
  <si>
    <t>130810</t>
  </si>
  <si>
    <t>130811</t>
  </si>
  <si>
    <t>130812</t>
  </si>
  <si>
    <t>130813</t>
  </si>
  <si>
    <t>130901</t>
  </si>
  <si>
    <t>130902</t>
  </si>
  <si>
    <t>130903</t>
  </si>
  <si>
    <t>130904</t>
  </si>
  <si>
    <t>130905</t>
  </si>
  <si>
    <t>130906</t>
  </si>
  <si>
    <t>130907</t>
  </si>
  <si>
    <t>130908</t>
  </si>
  <si>
    <t>131001</t>
  </si>
  <si>
    <t>131002</t>
  </si>
  <si>
    <t>131003</t>
  </si>
  <si>
    <t>131004</t>
  </si>
  <si>
    <t>131006</t>
  </si>
  <si>
    <t>131007</t>
  </si>
  <si>
    <t>131008</t>
  </si>
  <si>
    <t>131101</t>
  </si>
  <si>
    <t>131102</t>
  </si>
  <si>
    <t>131103</t>
  </si>
  <si>
    <t>131104</t>
  </si>
  <si>
    <t>131201</t>
  </si>
  <si>
    <t>131202</t>
  </si>
  <si>
    <t>131203</t>
  </si>
  <si>
    <t>140101</t>
  </si>
  <si>
    <t>140102</t>
  </si>
  <si>
    <t>140103</t>
  </si>
  <si>
    <t>140104</t>
  </si>
  <si>
    <t>140105</t>
  </si>
  <si>
    <t>140107</t>
  </si>
  <si>
    <t>140108</t>
  </si>
  <si>
    <t>140109</t>
  </si>
  <si>
    <t>140110</t>
  </si>
  <si>
    <t>140111</t>
  </si>
  <si>
    <t>140112</t>
  </si>
  <si>
    <t>140113</t>
  </si>
  <si>
    <t>140115</t>
  </si>
  <si>
    <t>140116</t>
  </si>
  <si>
    <t>140117</t>
  </si>
  <si>
    <t>140118</t>
  </si>
  <si>
    <t>140119</t>
  </si>
  <si>
    <t>140120</t>
  </si>
  <si>
    <t>140201</t>
  </si>
  <si>
    <t>140202</t>
  </si>
  <si>
    <t>140203</t>
  </si>
  <si>
    <t>140204</t>
  </si>
  <si>
    <t>140205</t>
  </si>
  <si>
    <t>140206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</si>
  <si>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</si>
  <si>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</si>
  <si>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</si>
  <si>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</si>
  <si>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</si>
  <si>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</si>
  <si>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</si>
  <si>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</si>
  <si>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</si>
  <si>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140312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</si>
  <si>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</si>
  <si>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</si>
  <si>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</si>
  <si>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</si>
  <si>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</si>
  <si>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</si>
  <si>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</si>
  <si>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</si>
  <si>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</si>
  <si>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</si>
  <si>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</si>
  <si>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</si>
  <si>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</si>
  <si>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</si>
  <si>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</si>
  <si>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</si>
  <si>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</si>
  <si>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</si>
  <si>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</si>
  <si>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</si>
  <si>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</si>
  <si>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</si>
  <si>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</si>
  <si>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</si>
  <si>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</si>
  <si>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</si>
  <si>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</si>
  <si>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</si>
  <si>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</si>
  <si>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</si>
  <si>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</si>
  <si>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</si>
  <si>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</si>
  <si>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</si>
  <si>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</si>
  <si>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</si>
  <si>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</si>
  <si>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</si>
  <si>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</si>
  <si>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</si>
  <si>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</si>
  <si>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</si>
  <si>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</si>
  <si>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</si>
  <si>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</si>
  <si>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150203</t>
  </si>
  <si>
    <t>150204</t>
  </si>
  <si>
    <t>150205</t>
  </si>
  <si>
    <t>150301</t>
  </si>
  <si>
    <t>150302</t>
  </si>
  <si>
    <t>150303</t>
  </si>
  <si>
    <t>150304</t>
  </si>
  <si>
    <t>150305</t>
  </si>
  <si>
    <t>150401</t>
  </si>
  <si>
    <t>150402</t>
  </si>
  <si>
    <t>150403</t>
  </si>
  <si>
    <t>150404</t>
  </si>
  <si>
    <t>150405</t>
  </si>
  <si>
    <t>150406</t>
  </si>
  <si>
    <t>150407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</si>
  <si>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</si>
  <si>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</si>
  <si>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</si>
  <si>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</si>
  <si>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</si>
  <si>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</si>
  <si>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</si>
  <si>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</si>
  <si>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</si>
  <si>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</si>
  <si>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</si>
  <si>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</si>
  <si>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150515</t>
  </si>
  <si>
    <t>150516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</si>
  <si>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</si>
  <si>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</si>
  <si>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</si>
  <si>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</si>
  <si>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</si>
  <si>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</si>
  <si>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</si>
  <si>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</si>
  <si>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150609</t>
  </si>
  <si>
    <t>150610</t>
  </si>
  <si>
    <t>150611</t>
  </si>
  <si>
    <t>150612</t>
  </si>
  <si>
    <t>150701</t>
  </si>
  <si>
    <t>150702</t>
  </si>
  <si>
    <t>150703</t>
  </si>
  <si>
    <t>150704</t>
  </si>
  <si>
    <t>150705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</si>
  <si>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</si>
  <si>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</si>
  <si>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</si>
  <si>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</si>
  <si>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</si>
  <si>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</si>
  <si>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</si>
  <si>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</si>
  <si>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</si>
  <si>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</si>
  <si>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</si>
  <si>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</si>
  <si>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</si>
  <si>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</si>
  <si>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</si>
  <si>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150722</t>
  </si>
  <si>
    <t>150723</t>
  </si>
  <si>
    <t>150724</t>
  </si>
  <si>
    <t>150725</t>
  </si>
  <si>
    <t>150726</t>
  </si>
  <si>
    <t>150727</t>
  </si>
  <si>
    <t>150728</t>
  </si>
  <si>
    <t>150729</t>
  </si>
  <si>
    <t>150730</t>
  </si>
  <si>
    <t>150731</t>
  </si>
  <si>
    <t>150732</t>
  </si>
  <si>
    <t>150801</t>
  </si>
  <si>
    <t>150802</t>
  </si>
  <si>
    <t>150803</t>
  </si>
  <si>
    <t>150804</t>
  </si>
  <si>
    <t>150805</t>
  </si>
  <si>
    <t>150806</t>
  </si>
  <si>
    <t>150808</t>
  </si>
  <si>
    <t>150809</t>
  </si>
  <si>
    <t>150810</t>
  </si>
  <si>
    <t>150811</t>
  </si>
  <si>
    <t>150812</t>
  </si>
  <si>
    <t>150901</t>
  </si>
  <si>
    <t>150902</t>
  </si>
  <si>
    <t>150903</t>
  </si>
  <si>
    <t>150904</t>
  </si>
  <si>
    <t>150905</t>
  </si>
  <si>
    <t>150906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</si>
  <si>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</si>
  <si>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</si>
  <si>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</si>
  <si>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</si>
  <si>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</si>
  <si>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</si>
  <si>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</si>
  <si>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</si>
  <si>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</si>
  <si>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151011</t>
  </si>
  <si>
    <t>151012</t>
  </si>
  <si>
    <t>151013</t>
  </si>
  <si>
    <t>151014</t>
  </si>
  <si>
    <t>151015</t>
  </si>
  <si>
    <t>151016</t>
  </si>
  <si>
    <t>151017</t>
  </si>
  <si>
    <t>151019</t>
  </si>
  <si>
    <t>151020</t>
  </si>
  <si>
    <t>151022</t>
  </si>
  <si>
    <t>151023</t>
  </si>
  <si>
    <t>151024</t>
  </si>
  <si>
    <t>151025</t>
  </si>
  <si>
    <t>151026</t>
  </si>
  <si>
    <t>151027</t>
  </si>
  <si>
    <t>151028</t>
  </si>
  <si>
    <t>151029</t>
  </si>
  <si>
    <t>151030</t>
  </si>
  <si>
    <t>151031</t>
  </si>
  <si>
    <t>151032</t>
  </si>
  <si>
    <t>151033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</si>
  <si>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</si>
  <si>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</si>
  <si>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</si>
  <si>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</si>
  <si>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</si>
  <si>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</si>
  <si>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</si>
  <si>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</si>
  <si>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160110</t>
  </si>
  <si>
    <t>160112</t>
  </si>
  <si>
    <t>160201</t>
  </si>
  <si>
    <t>160202</t>
  </si>
  <si>
    <t>160205</t>
  </si>
  <si>
    <t>160206</t>
  </si>
  <si>
    <t>160211</t>
  </si>
  <si>
    <t>160301</t>
  </si>
  <si>
    <t>160302</t>
  </si>
  <si>
    <t>160303</t>
  </si>
  <si>
    <t>160304</t>
  </si>
  <si>
    <t>160305</t>
  </si>
  <si>
    <t>160401</t>
  </si>
  <si>
    <t>160402</t>
  </si>
  <si>
    <t>160403</t>
  </si>
  <si>
    <t>160501</t>
  </si>
  <si>
    <t>160502</t>
  </si>
  <si>
    <t>160503</t>
  </si>
  <si>
    <t>160504</t>
  </si>
  <si>
    <t>160505</t>
  </si>
  <si>
    <t>160506</t>
  </si>
  <si>
    <t>160507</t>
  </si>
  <si>
    <t>160508</t>
  </si>
  <si>
    <t>160509</t>
  </si>
  <si>
    <t>160510</t>
  </si>
  <si>
    <t>160511</t>
  </si>
  <si>
    <t>160601</t>
  </si>
  <si>
    <t>160602</t>
  </si>
  <si>
    <t>160603</t>
  </si>
  <si>
    <t>160604</t>
  </si>
  <si>
    <t>160605</t>
  </si>
  <si>
    <t>160606</t>
  </si>
  <si>
    <t>160701</t>
  </si>
  <si>
    <t>160702</t>
  </si>
  <si>
    <t>160703</t>
  </si>
  <si>
    <t>160704</t>
  </si>
  <si>
    <t>160705</t>
  </si>
  <si>
    <t>160706</t>
  </si>
  <si>
    <t>170101</t>
  </si>
  <si>
    <t>170102</t>
  </si>
  <si>
    <t>170103</t>
  </si>
  <si>
    <t>170104</t>
  </si>
  <si>
    <t>170201</t>
  </si>
  <si>
    <t>170202</t>
  </si>
  <si>
    <t>170203</t>
  </si>
  <si>
    <t>170204</t>
  </si>
  <si>
    <t>170301</t>
  </si>
  <si>
    <t>170302</t>
  </si>
  <si>
    <t>170303</t>
  </si>
  <si>
    <t>180101</t>
  </si>
  <si>
    <t>180102</t>
  </si>
  <si>
    <t>180103</t>
  </si>
  <si>
    <t>180104</t>
  </si>
  <si>
    <t>180105</t>
  </si>
  <si>
    <t>180106</t>
  </si>
  <si>
    <t>180201</t>
  </si>
  <si>
    <t>180202</t>
  </si>
  <si>
    <t>180203</t>
  </si>
  <si>
    <t>180204</t>
  </si>
  <si>
    <t>180205</t>
  </si>
  <si>
    <t>180206</t>
  </si>
  <si>
    <t>180207</t>
  </si>
  <si>
    <t>180208</t>
  </si>
  <si>
    <t>180209</t>
  </si>
  <si>
    <t>180210</t>
  </si>
  <si>
    <t>180211</t>
  </si>
  <si>
    <t>180301</t>
  </si>
  <si>
    <t>180302</t>
  </si>
  <si>
    <t>180303</t>
  </si>
  <si>
    <t>190101</t>
  </si>
  <si>
    <t>190102</t>
  </si>
  <si>
    <t>190103</t>
  </si>
  <si>
    <t>190104</t>
  </si>
  <si>
    <t>190105</t>
  </si>
  <si>
    <t>190106</t>
  </si>
  <si>
    <t>190107</t>
  </si>
  <si>
    <t>190108</t>
  </si>
  <si>
    <t>190109</t>
  </si>
  <si>
    <t>190110</t>
  </si>
  <si>
    <t>190111</t>
  </si>
  <si>
    <t>190112</t>
  </si>
  <si>
    <t>190113</t>
  </si>
  <si>
    <t>190201</t>
  </si>
  <si>
    <t>190202</t>
  </si>
  <si>
    <t>190203</t>
  </si>
  <si>
    <t>190204</t>
  </si>
  <si>
    <t>190205</t>
  </si>
  <si>
    <t>190206</t>
  </si>
  <si>
    <t>190207</t>
  </si>
  <si>
    <t>190301</t>
  </si>
  <si>
    <t>190302</t>
  </si>
  <si>
    <t>190303</t>
  </si>
  <si>
    <t>190304</t>
  </si>
  <si>
    <t>190305</t>
  </si>
  <si>
    <t>190306</t>
  </si>
  <si>
    <t>190307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</si>
  <si>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</si>
  <si>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</si>
  <si>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</si>
  <si>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</si>
  <si>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</si>
  <si>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</si>
  <si>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</si>
  <si>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</si>
  <si>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</si>
  <si>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200201</t>
  </si>
  <si>
    <t>200202</t>
  </si>
  <si>
    <t>200203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</si>
  <si>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</si>
  <si>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</si>
  <si>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</si>
  <si>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</si>
  <si>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</si>
  <si>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</si>
  <si>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</si>
  <si>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</si>
  <si>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</si>
  <si>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</si>
  <si>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</si>
  <si>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</si>
  <si>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</si>
  <si>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</si>
  <si>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</si>
  <si>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</si>
  <si>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</si>
  <si>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</si>
  <si>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</si>
  <si>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</si>
  <si>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</si>
  <si>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</si>
  <si>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</si>
  <si>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</si>
  <si>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</si>
  <si>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</si>
  <si>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</si>
  <si>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</si>
  <si>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</si>
  <si>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</si>
  <si>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</si>
  <si>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</si>
  <si>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</si>
  <si>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</si>
  <si>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</si>
  <si>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</si>
  <si>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</si>
  <si>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</si>
  <si>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</si>
  <si>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</si>
  <si>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</si>
  <si>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</si>
  <si>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</si>
  <si>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</si>
  <si>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</si>
  <si>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</si>
  <si>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</si>
  <si>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</si>
  <si>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</si>
  <si>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210101</t>
  </si>
  <si>
    <t>210102</t>
  </si>
  <si>
    <t>210103</t>
  </si>
  <si>
    <t>210104</t>
  </si>
  <si>
    <t>210105</t>
  </si>
  <si>
    <t>210106</t>
  </si>
  <si>
    <t>210107</t>
  </si>
  <si>
    <t>210108</t>
  </si>
  <si>
    <t>210109</t>
  </si>
  <si>
    <t>210110</t>
  </si>
  <si>
    <t>210111</t>
  </si>
  <si>
    <t>210112</t>
  </si>
  <si>
    <t>210114</t>
  </si>
  <si>
    <t>210115</t>
  </si>
  <si>
    <t>210201</t>
  </si>
  <si>
    <t>210202</t>
  </si>
  <si>
    <t>210203</t>
  </si>
  <si>
    <t>210204</t>
  </si>
  <si>
    <t>210205</t>
  </si>
  <si>
    <t>210206</t>
  </si>
  <si>
    <t>210207</t>
  </si>
  <si>
    <t>210208</t>
  </si>
  <si>
    <t>210209</t>
  </si>
  <si>
    <t>210210</t>
  </si>
  <si>
    <t>210211</t>
  </si>
  <si>
    <t>210213</t>
  </si>
  <si>
    <t>210214</t>
  </si>
  <si>
    <t>210215</t>
  </si>
  <si>
    <t>210301</t>
  </si>
  <si>
    <t>210302</t>
  </si>
  <si>
    <t>210303</t>
  </si>
  <si>
    <t>210304</t>
  </si>
  <si>
    <t>210305</t>
  </si>
  <si>
    <t>210306</t>
  </si>
  <si>
    <t>210307</t>
  </si>
  <si>
    <t>210308</t>
  </si>
  <si>
    <t>210309</t>
  </si>
  <si>
    <t>210310</t>
  </si>
  <si>
    <t>210401</t>
  </si>
  <si>
    <t>210402</t>
  </si>
  <si>
    <t>210403</t>
  </si>
  <si>
    <t>210404</t>
  </si>
  <si>
    <t>210405</t>
  </si>
  <si>
    <t>210406</t>
  </si>
  <si>
    <t>210407</t>
  </si>
  <si>
    <t>210501</t>
  </si>
  <si>
    <t>210502</t>
  </si>
  <si>
    <t>210503</t>
  </si>
  <si>
    <t>210505</t>
  </si>
  <si>
    <t>210601</t>
  </si>
  <si>
    <t>210602</t>
  </si>
  <si>
    <t>210603</t>
  </si>
  <si>
    <t>210604</t>
  </si>
  <si>
    <t>210605</t>
  </si>
  <si>
    <t>210606</t>
  </si>
  <si>
    <t>210607</t>
  </si>
  <si>
    <t>210608</t>
  </si>
  <si>
    <t>210701</t>
  </si>
  <si>
    <t>210702</t>
  </si>
  <si>
    <t>210703</t>
  </si>
  <si>
    <t>210704</t>
  </si>
  <si>
    <t>210705</t>
  </si>
  <si>
    <t>210707</t>
  </si>
  <si>
    <t>210709</t>
  </si>
  <si>
    <t>210710</t>
  </si>
  <si>
    <t>210801</t>
  </si>
  <si>
    <t>210802</t>
  </si>
  <si>
    <t>210803</t>
  </si>
  <si>
    <t>210804</t>
  </si>
  <si>
    <t>210805</t>
  </si>
  <si>
    <t>210806</t>
  </si>
  <si>
    <t>210807</t>
  </si>
  <si>
    <t>210809</t>
  </si>
  <si>
    <t>210901</t>
  </si>
  <si>
    <t>210902</t>
  </si>
  <si>
    <t>210903</t>
  </si>
  <si>
    <t>210904</t>
  </si>
  <si>
    <t>211001</t>
  </si>
  <si>
    <t>211002</t>
  </si>
  <si>
    <t>211003</t>
  </si>
  <si>
    <t>211004</t>
  </si>
  <si>
    <t>211005</t>
  </si>
  <si>
    <t>211101</t>
  </si>
  <si>
    <t>211102</t>
  </si>
  <si>
    <t>211103</t>
  </si>
  <si>
    <t>211104</t>
  </si>
  <si>
    <t>211201</t>
  </si>
  <si>
    <t>211202</t>
  </si>
  <si>
    <t>211203</t>
  </si>
  <si>
    <t>211204</t>
  </si>
  <si>
    <t>211205</t>
  </si>
  <si>
    <t>211206</t>
  </si>
  <si>
    <t>211207</t>
  </si>
  <si>
    <t>211208</t>
  </si>
  <si>
    <t>211209</t>
  </si>
  <si>
    <t>211210</t>
  </si>
  <si>
    <t>211301</t>
  </si>
  <si>
    <t>211302</t>
  </si>
  <si>
    <t>211303</t>
  </si>
  <si>
    <t>211304</t>
  </si>
  <si>
    <t>211305</t>
  </si>
  <si>
    <t>211306</t>
  </si>
  <si>
    <t>211307</t>
  </si>
  <si>
    <t>220101</t>
  </si>
  <si>
    <t>220102</t>
  </si>
  <si>
    <t>220103</t>
  </si>
  <si>
    <t>220104</t>
  </si>
  <si>
    <t>220105</t>
  </si>
  <si>
    <t>220106</t>
  </si>
  <si>
    <t>220201</t>
  </si>
  <si>
    <t>220202</t>
  </si>
  <si>
    <t>220203</t>
  </si>
  <si>
    <t>220204</t>
  </si>
  <si>
    <t>220301</t>
  </si>
  <si>
    <t>220302</t>
  </si>
  <si>
    <t>220303</t>
  </si>
  <si>
    <t>220305</t>
  </si>
  <si>
    <t>220401</t>
  </si>
  <si>
    <t>220402</t>
  </si>
  <si>
    <t>220403</t>
  </si>
  <si>
    <t>220404</t>
  </si>
  <si>
    <t>220405</t>
  </si>
  <si>
    <t>220406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</si>
  <si>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</si>
  <si>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</si>
  <si>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</si>
  <si>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</si>
  <si>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</si>
  <si>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</si>
  <si>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</si>
  <si>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</si>
  <si>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</si>
  <si>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220510</t>
  </si>
  <si>
    <t>220511</t>
  </si>
  <si>
    <t>220601</t>
  </si>
  <si>
    <t>220602</t>
  </si>
  <si>
    <t>220603</t>
  </si>
  <si>
    <t>220604</t>
  </si>
  <si>
    <t>220605</t>
  </si>
  <si>
    <t>220701</t>
  </si>
  <si>
    <t>220703</t>
  </si>
  <si>
    <t>220704</t>
  </si>
  <si>
    <t>220705</t>
  </si>
  <si>
    <t>220707</t>
  </si>
  <si>
    <t>220708</t>
  </si>
  <si>
    <t>220709</t>
  </si>
  <si>
    <t>220710</t>
  </si>
  <si>
    <t>220801</t>
  </si>
  <si>
    <t>220802</t>
  </si>
  <si>
    <t>220803</t>
  </si>
  <si>
    <t>220804</t>
  </si>
  <si>
    <t>220805</t>
  </si>
  <si>
    <t>220806</t>
  </si>
  <si>
    <t>220807</t>
  </si>
  <si>
    <t>220808</t>
  </si>
  <si>
    <t>220809</t>
  </si>
  <si>
    <t>220901</t>
  </si>
  <si>
    <t>220902</t>
  </si>
  <si>
    <t>220903</t>
  </si>
  <si>
    <t>220904</t>
  </si>
  <si>
    <t>220905</t>
  </si>
  <si>
    <t>220907</t>
  </si>
  <si>
    <t>220908</t>
  </si>
  <si>
    <t>220909</t>
  </si>
  <si>
    <t>220910</t>
  </si>
  <si>
    <t>220911</t>
  </si>
  <si>
    <t>220913</t>
  </si>
  <si>
    <t>220914</t>
  </si>
  <si>
    <t>221001</t>
  </si>
  <si>
    <t>221002</t>
  </si>
  <si>
    <t>221003</t>
  </si>
  <si>
    <t>221004</t>
  </si>
  <si>
    <t>221005</t>
  </si>
  <si>
    <t>230101</t>
  </si>
  <si>
    <t>230102</t>
  </si>
  <si>
    <t>230103</t>
  </si>
  <si>
    <t>230104</t>
  </si>
  <si>
    <t>230105</t>
  </si>
  <si>
    <t>230106</t>
  </si>
  <si>
    <t>230108</t>
  </si>
  <si>
    <t>230109</t>
  </si>
  <si>
    <t>230110</t>
  </si>
  <si>
    <t>230201</t>
  </si>
  <si>
    <t>230202</t>
  </si>
  <si>
    <t>230203</t>
  </si>
  <si>
    <t>230204</t>
  </si>
  <si>
    <t>230205</t>
  </si>
  <si>
    <t>230206</t>
  </si>
  <si>
    <t>230301</t>
  </si>
  <si>
    <t>230302</t>
  </si>
  <si>
    <t>230303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</si>
  <si>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</si>
  <si>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</si>
  <si>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</si>
  <si>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</si>
  <si>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</si>
  <si>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</si>
  <si>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</si>
  <si>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</si>
  <si>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240101</t>
  </si>
  <si>
    <t>240102</t>
  </si>
  <si>
    <t>240103</t>
  </si>
  <si>
    <t>240104</t>
  </si>
  <si>
    <t>240105</t>
  </si>
  <si>
    <t>240106</t>
  </si>
  <si>
    <t>240201</t>
  </si>
  <si>
    <t>240202</t>
  </si>
  <si>
    <t>240203</t>
  </si>
  <si>
    <t>240301</t>
  </si>
  <si>
    <t>240302</t>
  </si>
  <si>
    <t>240303</t>
  </si>
  <si>
    <t>240304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</si>
  <si>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</si>
  <si>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</si>
  <si>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</si>
  <si>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</si>
  <si>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</si>
  <si>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</si>
  <si>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</si>
  <si>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</si>
  <si>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</si>
  <si>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</si>
  <si>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</si>
  <si>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250301</t>
  </si>
  <si>
    <t>250302</t>
  </si>
  <si>
    <t>250303</t>
  </si>
  <si>
    <t>250401</t>
  </si>
  <si>
    <t>010000</t>
  </si>
  <si>
    <t>020000</t>
  </si>
  <si>
    <t>040000</t>
  </si>
  <si>
    <t>050000</t>
  </si>
  <si>
    <t>060000</t>
  </si>
  <si>
    <t>080000</t>
  </si>
  <si>
    <t>110000</t>
  </si>
  <si>
    <t>090000</t>
  </si>
  <si>
    <t>100000</t>
  </si>
  <si>
    <t>120000</t>
  </si>
  <si>
    <t>130000</t>
  </si>
  <si>
    <t>140000</t>
  </si>
  <si>
    <t>160000</t>
  </si>
  <si>
    <t>170000</t>
  </si>
  <si>
    <t>180000</t>
  </si>
  <si>
    <t>190000</t>
  </si>
  <si>
    <t>200000</t>
  </si>
  <si>
    <t>210000</t>
  </si>
  <si>
    <t>220000</t>
  </si>
  <si>
    <t>230000</t>
  </si>
  <si>
    <t>240000</t>
  </si>
  <si>
    <t>250000</t>
  </si>
  <si>
    <t>030000</t>
  </si>
  <si>
    <t>150000</t>
  </si>
  <si>
    <t>070000</t>
  </si>
  <si>
    <t>260000</t>
  </si>
  <si>
    <t>TOTAL</t>
  </si>
  <si>
    <t>160801</t>
  </si>
  <si>
    <t>160803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</si>
  <si>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</si>
  <si>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</si>
  <si>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</si>
  <si>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</si>
  <si>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</si>
  <si>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</si>
  <si>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</si>
  <si>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</si>
  <si>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</si>
  <si>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</si>
  <si>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</si>
  <si>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</si>
  <si>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</si>
  <si>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</si>
  <si>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</si>
  <si>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</si>
  <si>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</si>
  <si>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</si>
  <si>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</si>
  <si>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</si>
  <si>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</si>
  <si>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</si>
  <si>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</si>
  <si>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</si>
  <si>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</si>
  <si>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HUANUCO</t>
  </si>
  <si>
    <t>JUNIN</t>
  </si>
  <si>
    <t>SAN MARTIN</t>
  </si>
  <si>
    <t>Fuente: DGCP-MEF, SIAF-MEF, SUNAT, SBS y AFP.</t>
  </si>
  <si>
    <t>APURIMAC</t>
  </si>
  <si>
    <t>Gobiernos Regional</t>
  </si>
  <si>
    <t>MM LIMA</t>
  </si>
  <si>
    <t>Gobiernos Regionales</t>
  </si>
  <si>
    <t>Gobiernos Locales</t>
  </si>
  <si>
    <t>Saldo de Deuda Total</t>
  </si>
  <si>
    <t>Municipalidad</t>
  </si>
  <si>
    <t>Departamento</t>
  </si>
  <si>
    <t>Ubigeo</t>
  </si>
  <si>
    <t>010116</t>
  </si>
  <si>
    <t>010102</t>
  </si>
  <si>
    <t>010112</t>
  </si>
  <si>
    <t>010113</t>
  </si>
  <si>
    <t>010521</t>
  </si>
  <si>
    <t>010610</t>
  </si>
  <si>
    <t>010612</t>
  </si>
  <si>
    <t>020102</t>
  </si>
  <si>
    <t>020103</t>
  </si>
  <si>
    <t>020105</t>
  </si>
  <si>
    <t>020109</t>
  </si>
  <si>
    <t>020204</t>
  </si>
  <si>
    <t>020604</t>
  </si>
  <si>
    <t>020607</t>
  </si>
  <si>
    <t>021202</t>
  </si>
  <si>
    <t>021203</t>
  </si>
  <si>
    <t>021207</t>
  </si>
  <si>
    <t>021305</t>
  </si>
  <si>
    <t>021307</t>
  </si>
  <si>
    <t>021409</t>
  </si>
  <si>
    <t>021510</t>
  </si>
  <si>
    <t>021902</t>
  </si>
  <si>
    <t>021906</t>
  </si>
  <si>
    <t>021909</t>
  </si>
  <si>
    <t>030203</t>
  </si>
  <si>
    <t>030211</t>
  </si>
  <si>
    <t>030213</t>
  </si>
  <si>
    <t>030305</t>
  </si>
  <si>
    <t>030405</t>
  </si>
  <si>
    <t>030409</t>
  </si>
  <si>
    <t>030605</t>
  </si>
  <si>
    <t>030709</t>
  </si>
  <si>
    <t>030710</t>
  </si>
  <si>
    <t>030712</t>
  </si>
  <si>
    <t>040110</t>
  </si>
  <si>
    <t>040506</t>
  </si>
  <si>
    <t>040507</t>
  </si>
  <si>
    <t>040606</t>
  </si>
  <si>
    <t>050507</t>
  </si>
  <si>
    <t>050603</t>
  </si>
  <si>
    <t>050615</t>
  </si>
  <si>
    <t>050616</t>
  </si>
  <si>
    <t>050617</t>
  </si>
  <si>
    <t>050621</t>
  </si>
  <si>
    <t>050902</t>
  </si>
  <si>
    <t>051106</t>
  </si>
  <si>
    <t>060407</t>
  </si>
  <si>
    <t>060413</t>
  </si>
  <si>
    <t>060611</t>
  </si>
  <si>
    <t>060802</t>
  </si>
  <si>
    <t>060812</t>
  </si>
  <si>
    <t>061002</t>
  </si>
  <si>
    <t>061203</t>
  </si>
  <si>
    <t>061302</t>
  </si>
  <si>
    <t>061305</t>
  </si>
  <si>
    <t>080506</t>
  </si>
  <si>
    <t>090114</t>
  </si>
  <si>
    <t>090410</t>
  </si>
  <si>
    <t>090502</t>
  </si>
  <si>
    <t>090616</t>
  </si>
  <si>
    <t>090707</t>
  </si>
  <si>
    <t>100506</t>
  </si>
  <si>
    <t>100703</t>
  </si>
  <si>
    <t>100803</t>
  </si>
  <si>
    <t>101107</t>
  </si>
  <si>
    <t>110107</t>
  </si>
  <si>
    <t>110110</t>
  </si>
  <si>
    <t>110111</t>
  </si>
  <si>
    <t>110205</t>
  </si>
  <si>
    <t>110207</t>
  </si>
  <si>
    <t>110404</t>
  </si>
  <si>
    <t>110504</t>
  </si>
  <si>
    <t>120107</t>
  </si>
  <si>
    <t>120112</t>
  </si>
  <si>
    <t>120126</t>
  </si>
  <si>
    <t>120202</t>
  </si>
  <si>
    <t>120205</t>
  </si>
  <si>
    <t>120206</t>
  </si>
  <si>
    <t>120423</t>
  </si>
  <si>
    <t>120433</t>
  </si>
  <si>
    <t>120605</t>
  </si>
  <si>
    <t>120705</t>
  </si>
  <si>
    <t>120810</t>
  </si>
  <si>
    <t>120909</t>
  </si>
  <si>
    <t>130403</t>
  </si>
  <si>
    <t>131005</t>
  </si>
  <si>
    <t>140106</t>
  </si>
  <si>
    <t>140114</t>
  </si>
  <si>
    <t>140310</t>
  </si>
  <si>
    <t>140311</t>
  </si>
  <si>
    <t>150513</t>
  </si>
  <si>
    <t>150514</t>
  </si>
  <si>
    <t>150706</t>
  </si>
  <si>
    <t>150807</t>
  </si>
  <si>
    <t>151010</t>
  </si>
  <si>
    <t>151018</t>
  </si>
  <si>
    <t>151021</t>
  </si>
  <si>
    <t>160113</t>
  </si>
  <si>
    <t>160210</t>
  </si>
  <si>
    <t>160404</t>
  </si>
  <si>
    <t>190208</t>
  </si>
  <si>
    <t>200204</t>
  </si>
  <si>
    <t>200406</t>
  </si>
  <si>
    <t>200602</t>
  </si>
  <si>
    <t>210113</t>
  </si>
  <si>
    <t>210212</t>
  </si>
  <si>
    <t>210504</t>
  </si>
  <si>
    <t>210706</t>
  </si>
  <si>
    <t>210708</t>
  </si>
  <si>
    <t>210808</t>
  </si>
  <si>
    <t>220205</t>
  </si>
  <si>
    <t>220206</t>
  </si>
  <si>
    <t>220304</t>
  </si>
  <si>
    <t>220702</t>
  </si>
  <si>
    <t>220706</t>
  </si>
  <si>
    <t>220906</t>
  </si>
  <si>
    <t>220912</t>
  </si>
  <si>
    <t>230107</t>
  </si>
  <si>
    <t>010201</t>
  </si>
  <si>
    <t xml:space="preserve">*El Decreto Legislativo 1275, que aprueba el Marco de la Responsabilidad y Transparencia Fiscal de los Gobiernos Regionales y Gobiernos Locales, deroga la Ley N° 30099, dejando sin efecto las reglas fiscales establecidas en el literal a) y b) del artículo 7°, así como las medidas correcticas establecidas en el numeral 8.4 del artículo 8° de la LFRTF y las metas de convergencia en adelante se aplicará lo establecido en el artículo 6° de dicho Decreto Legislativo. </t>
  </si>
  <si>
    <t>S/ Miles</t>
  </si>
  <si>
    <t>MP DE CHACHAPOYAS</t>
  </si>
  <si>
    <t>MP DE BAGUA - LA PECA</t>
  </si>
  <si>
    <t>MP DE BONGARA - JUMBILLA</t>
  </si>
  <si>
    <t>MP DE CONDORCANQUI - NIEVA</t>
  </si>
  <si>
    <t>MP DE LUYA - LAMUD</t>
  </si>
  <si>
    <t>MP DE RODRIGUEZ DE MENDOZA - SAN NICOLAS</t>
  </si>
  <si>
    <t>MP DE HUARAZ</t>
  </si>
  <si>
    <t>MP DE AIJA</t>
  </si>
  <si>
    <t>MP DE ANTONIO RAYMONDI - LLAMELLIN</t>
  </si>
  <si>
    <t>MP DE ASUNCION - CHACAS</t>
  </si>
  <si>
    <t>MP DE BOLOGNESI - CHIQUIAN</t>
  </si>
  <si>
    <t>MP DE CARHUAZ</t>
  </si>
  <si>
    <t>MP DE CARLOS FERMIN FITZCARRALD</t>
  </si>
  <si>
    <t>MP DE CASMA</t>
  </si>
  <si>
    <t>MP DE CORONGO</t>
  </si>
  <si>
    <t>MP DE HUARI</t>
  </si>
  <si>
    <t>MP DE HUARMEY</t>
  </si>
  <si>
    <t>MP DE HUAYLAS - CARAZ</t>
  </si>
  <si>
    <t>MP DE MARISCAL LUZURIAGA - PISCOBAMBA</t>
  </si>
  <si>
    <t>MP DE OCROS</t>
  </si>
  <si>
    <t>MP DE PALLASCA - CABANA</t>
  </si>
  <si>
    <t>MP DE POMABAMBA</t>
  </si>
  <si>
    <t>MP DE RECUAY</t>
  </si>
  <si>
    <t>MP DE SANTA - CHIMBOTE</t>
  </si>
  <si>
    <t>MP DE SIHUAS</t>
  </si>
  <si>
    <t>MP DE YUNGAY</t>
  </si>
  <si>
    <t>MP DE ABANCAY</t>
  </si>
  <si>
    <t>MP DE ANDAHUAYLAS</t>
  </si>
  <si>
    <t>MP DE ANTABAMBA</t>
  </si>
  <si>
    <t>MP DE AYMARAES - CHALHUANCA</t>
  </si>
  <si>
    <t>MP DE COTABAMBAS - TAMBOBAMBA</t>
  </si>
  <si>
    <t>MP DE CHINCHEROS</t>
  </si>
  <si>
    <t>MP DE GRAU - CHUQUIBAMBILLA</t>
  </si>
  <si>
    <t>MP DE AREQUIPA</t>
  </si>
  <si>
    <t>MP DE CAMANA</t>
  </si>
  <si>
    <t>MP DE CARAVELI</t>
  </si>
  <si>
    <t>MP DE CASTILLA - APLAO</t>
  </si>
  <si>
    <t>MP DE CAYLLOMA - CHIVAY</t>
  </si>
  <si>
    <t>MP DE CONDESUYOS - CHUQUIBAMBA</t>
  </si>
  <si>
    <t>MP DE ISLAY - MOLLENDO</t>
  </si>
  <si>
    <t>MP DE LA UNION - COTAHUASI</t>
  </si>
  <si>
    <t>MP DE HUAMANGA</t>
  </si>
  <si>
    <t>MP DE CANGALLO</t>
  </si>
  <si>
    <t>MP DE HUANCA SANCOS - SANCOS</t>
  </si>
  <si>
    <t>MP DE HUANTA</t>
  </si>
  <si>
    <t>MP DE LA MAR - SAN MIGUEL</t>
  </si>
  <si>
    <t>MP DE LUCANAS - PUQUIO</t>
  </si>
  <si>
    <t>MP DE PARINACOCHAS - CORACORA</t>
  </si>
  <si>
    <t>MP DE PAUCAR DEL SARA SARA - PAUSA</t>
  </si>
  <si>
    <t>MP DE SUCRE - QUEROBAMBA</t>
  </si>
  <si>
    <t>MP DE VICTOR FAJARDO - HUANCAPI</t>
  </si>
  <si>
    <t>MP DE VILCAS HUAMAN</t>
  </si>
  <si>
    <t>MP DE CAJAMARCA</t>
  </si>
  <si>
    <t>MP DE CAJABAMBA</t>
  </si>
  <si>
    <t>MP DE CELENDIN</t>
  </si>
  <si>
    <t>MP DE CHOTA</t>
  </si>
  <si>
    <t>MP DE CONTUMAZA</t>
  </si>
  <si>
    <t>MP DE CUTERVO</t>
  </si>
  <si>
    <t>MP DE HUALGAYOC - BAMBAMARCA</t>
  </si>
  <si>
    <t>MP DE JAEN</t>
  </si>
  <si>
    <t>MP DE SAN IGNACIO</t>
  </si>
  <si>
    <t>MP DE SAN MARCOS - PEDRO GALVEZ</t>
  </si>
  <si>
    <t>MP DE SAN MIGUEL</t>
  </si>
  <si>
    <t>MP DE SAN PABLO</t>
  </si>
  <si>
    <t>MP DE SANTA CRUZ</t>
  </si>
  <si>
    <t>MP DEL CALLAO</t>
  </si>
  <si>
    <t>MP DEL CUZCO</t>
  </si>
  <si>
    <t>MP DE ACOMAYO</t>
  </si>
  <si>
    <t>MP DE ANTA</t>
  </si>
  <si>
    <t>MP DE CALCA</t>
  </si>
  <si>
    <t>MP DE CANAS - YANAOCA</t>
  </si>
  <si>
    <t>MP DE CANCHIS - SICUANI</t>
  </si>
  <si>
    <t>MP DE CHUMBIVILCAS - SANTO TOMAS</t>
  </si>
  <si>
    <t>MP DE ESPINAR</t>
  </si>
  <si>
    <t>MP DE LA CONVENCION - SANTA ANA</t>
  </si>
  <si>
    <t>MP DE PARURO</t>
  </si>
  <si>
    <t>MP DE PAUCARTAMBO</t>
  </si>
  <si>
    <t>MP DE QUISPICANCHIS - URCOS</t>
  </si>
  <si>
    <t>MP DE URUBAMBA</t>
  </si>
  <si>
    <t>MP DE HUANCAVELICA</t>
  </si>
  <si>
    <t>MP DE ACOBAMBA</t>
  </si>
  <si>
    <t>MP DE ANGARAES - LIRCAY</t>
  </si>
  <si>
    <t>MP DE CASTROVIRREYNA</t>
  </si>
  <si>
    <t>MP DE CHURCAMPA</t>
  </si>
  <si>
    <t>MP DE HUAYTARA</t>
  </si>
  <si>
    <t>MP DE TAYACAJA - PAMPAS</t>
  </si>
  <si>
    <t>MP DE HUANUCO</t>
  </si>
  <si>
    <t>MP DE AMBO</t>
  </si>
  <si>
    <t>MP DE DOS DE MAYO - LA UNION</t>
  </si>
  <si>
    <t>MP DE HUACAYBAMBA</t>
  </si>
  <si>
    <t>MP DE HUAMALIES - LLATA</t>
  </si>
  <si>
    <t>MP DE LEONCIO PRADO - RUPA RUPA</t>
  </si>
  <si>
    <t>MP DE MARAÑON - HUACRACHUCO</t>
  </si>
  <si>
    <t>MP DE PACHITEA - PANAO</t>
  </si>
  <si>
    <t>MP DE PUERTO INCA</t>
  </si>
  <si>
    <t>MP DE LAURICOCHA - JESUS</t>
  </si>
  <si>
    <t>MP DE YAROWILCA - CHAVINILLO</t>
  </si>
  <si>
    <t>MP DE ICA</t>
  </si>
  <si>
    <t>MP DE CHINCHA - CHINCHA ALTA</t>
  </si>
  <si>
    <t>MP DE NAZCA</t>
  </si>
  <si>
    <t>MP DE PALPA</t>
  </si>
  <si>
    <t>MP DE PISCO</t>
  </si>
  <si>
    <t>MP DE HUANCAYO</t>
  </si>
  <si>
    <t>MP DE CONCEPCION</t>
  </si>
  <si>
    <t>MP DE CHANCHAMAYO</t>
  </si>
  <si>
    <t>MP DE JAUJA</t>
  </si>
  <si>
    <t>MP DE JUNIN</t>
  </si>
  <si>
    <t>MP DE SATIPO</t>
  </si>
  <si>
    <t>MP DE TARMA</t>
  </si>
  <si>
    <t>MP DE YAULI - LA OROYA</t>
  </si>
  <si>
    <t>MP DE CHUPACA</t>
  </si>
  <si>
    <t>MP DE TRUJILLO</t>
  </si>
  <si>
    <t>MP DE ASCOPE</t>
  </si>
  <si>
    <t>MP DE BOLIVAR</t>
  </si>
  <si>
    <t>MP DE CHEPEN</t>
  </si>
  <si>
    <t>MP DE JULCAN</t>
  </si>
  <si>
    <t>MP DE OTUZCO</t>
  </si>
  <si>
    <t>MP DE PACASMAYO - SAN PEDRO DE LLOC</t>
  </si>
  <si>
    <t>MP DE PATAZ - TAYABAMBA</t>
  </si>
  <si>
    <t>MP DE SANCHEZ CARRION - HUAMACHUCO</t>
  </si>
  <si>
    <t>MP DE SANTIAGO DE CHUCO</t>
  </si>
  <si>
    <t>MP DE CASCAS</t>
  </si>
  <si>
    <t>MP DE VIRU</t>
  </si>
  <si>
    <t>MP DE CHICLAYO</t>
  </si>
  <si>
    <t>MP DE FERREÑAFE</t>
  </si>
  <si>
    <t>MP DE LAMBAYEQUE</t>
  </si>
  <si>
    <t>MP DE LIMA</t>
  </si>
  <si>
    <t>MP DE BARRANCA</t>
  </si>
  <si>
    <t>MP DE CAJATAMBO</t>
  </si>
  <si>
    <t>MP DE CANTA</t>
  </si>
  <si>
    <t>MP DE CAÑETE - SAN VICENTE DE CAÑETE</t>
  </si>
  <si>
    <t>MP DE HUARAL</t>
  </si>
  <si>
    <t>MP DE HUAROCHIRI - MATUCANA</t>
  </si>
  <si>
    <t>MP DE HUACHO</t>
  </si>
  <si>
    <t>MP DE OYON</t>
  </si>
  <si>
    <t>MP DE YAUYOS</t>
  </si>
  <si>
    <t>MP DE MAYNAS - IQUITOS</t>
  </si>
  <si>
    <t>MP DEL ALTO AMAZONAS - YURIMAGUAS</t>
  </si>
  <si>
    <t>MP DE LORETO - NAUTA</t>
  </si>
  <si>
    <t>MP DE MARISCAL RAMON CASTILLA</t>
  </si>
  <si>
    <t>MP DE REQUENA</t>
  </si>
  <si>
    <t>MP DE UCAYALI - CONTAMANA</t>
  </si>
  <si>
    <t>MP DATEM DEL MARAÑON</t>
  </si>
  <si>
    <t>MP DE PUTUMAYO</t>
  </si>
  <si>
    <t>MP DE TAMBOPATA</t>
  </si>
  <si>
    <t>MP DE MANU</t>
  </si>
  <si>
    <t>MP DE TAHUAMANU - IÑAPARI</t>
  </si>
  <si>
    <t>MP DE MARISCAL NIETO - MOQUEGUA</t>
  </si>
  <si>
    <t>MP DE SANCHEZ CERRO - OMATE</t>
  </si>
  <si>
    <t>MP DE ILO</t>
  </si>
  <si>
    <t>MP DE PASCO - CHAPIMARCA</t>
  </si>
  <si>
    <t>MP DE DANIEL CARRION - YANAHUANCA</t>
  </si>
  <si>
    <t>MP DE OXAPAMPA</t>
  </si>
  <si>
    <t>MP DE PIURA</t>
  </si>
  <si>
    <t>MP DE AYABACA</t>
  </si>
  <si>
    <t>MP DE HUANCABAMBA</t>
  </si>
  <si>
    <t>MP DE MORROPON - CHULUCANAS</t>
  </si>
  <si>
    <t>MP DE PAITA</t>
  </si>
  <si>
    <t>MP DE SULLANA</t>
  </si>
  <si>
    <t>MP DE TALARA - PARIÑAS</t>
  </si>
  <si>
    <t>MP DE SECHURA</t>
  </si>
  <si>
    <t>MP DE PUNO</t>
  </si>
  <si>
    <t>MP DE AZANGARO</t>
  </si>
  <si>
    <t>MP DE CARABAYA - MACUSANI</t>
  </si>
  <si>
    <t>MP DE CHUCUITO - JULI</t>
  </si>
  <si>
    <t>MP EL COLLAO</t>
  </si>
  <si>
    <t>MP DE HUANCANE</t>
  </si>
  <si>
    <t>MP DE LAMPA</t>
  </si>
  <si>
    <t>MP DE MELGAR - AYAVIRI</t>
  </si>
  <si>
    <t>MP DE MOHO</t>
  </si>
  <si>
    <t>MP DE SAN ANTONIO DE PUTINA</t>
  </si>
  <si>
    <t>MP DE SAN ROMAN - JULIACA</t>
  </si>
  <si>
    <t>MP DE SANDIA</t>
  </si>
  <si>
    <t>MP DE YUNGUYO</t>
  </si>
  <si>
    <t>MP DE MOYOBAMBA</t>
  </si>
  <si>
    <t>MP DE BELLAVISTA</t>
  </si>
  <si>
    <t>MP EL DORADO</t>
  </si>
  <si>
    <t>MP DE HUALLAGA - SAPOSOA</t>
  </si>
  <si>
    <t>MP DE LAMAS</t>
  </si>
  <si>
    <t>MP DE MARISCAL CACERES - JUANJUI</t>
  </si>
  <si>
    <t>MP DE PICOTA</t>
  </si>
  <si>
    <t>MP DE RIOJA</t>
  </si>
  <si>
    <t>MP DE SAN MARTIN - TARAPOTO</t>
  </si>
  <si>
    <t>MP DE TOCACHE</t>
  </si>
  <si>
    <t>MP DE TACNA</t>
  </si>
  <si>
    <t>MP DE CANDARAVE</t>
  </si>
  <si>
    <t>MP DE JORGE BASADRE - LOCUMBA</t>
  </si>
  <si>
    <t>MP DE TARATA</t>
  </si>
  <si>
    <t>MP DE TUMBES</t>
  </si>
  <si>
    <t>MP DE CONTRALMIRANTE VILLAR</t>
  </si>
  <si>
    <t>MP DE ZARUMILLA</t>
  </si>
  <si>
    <t>MP DE CORONEL PORTILLO</t>
  </si>
  <si>
    <t>MP DE ATALAYA - RAYMONDI</t>
  </si>
  <si>
    <t>MP DE PADRE ABAD - AGUAITIA</t>
  </si>
  <si>
    <t>MP DE PURUS</t>
  </si>
  <si>
    <t>MD DE ASUNCION</t>
  </si>
  <si>
    <t>MD DE BALSAS</t>
  </si>
  <si>
    <t>MD DE CHETO</t>
  </si>
  <si>
    <t>MD DE CHILIQUIN</t>
  </si>
  <si>
    <t>MD DE CHUQUIBAMBA</t>
  </si>
  <si>
    <t>MD DE GRANADA</t>
  </si>
  <si>
    <t>MD DE HUANCAS</t>
  </si>
  <si>
    <t>MD DE JALCA GRANDE</t>
  </si>
  <si>
    <t>MD DE LEIMEBAMBA</t>
  </si>
  <si>
    <t>MD DE LEVANTO</t>
  </si>
  <si>
    <t>MD DE MAGDALENA</t>
  </si>
  <si>
    <t>MD DE MARISCAL CASTILLA</t>
  </si>
  <si>
    <t>MD DE MOLINOPAMPA</t>
  </si>
  <si>
    <t>MD DE MONTEVIDEO</t>
  </si>
  <si>
    <t>MD DE OLLEROS</t>
  </si>
  <si>
    <t>MD DE QUINJALCA</t>
  </si>
  <si>
    <t>MD DE SAN FRANCISCO DE DAGUAS</t>
  </si>
  <si>
    <t>MD DE SAN ISIDRO DE MAYNO</t>
  </si>
  <si>
    <t>MD DE SOLOCO</t>
  </si>
  <si>
    <t>MD DE SONCHE</t>
  </si>
  <si>
    <t>MD DE ARAMANGO</t>
  </si>
  <si>
    <t>MD DE COPALLIN</t>
  </si>
  <si>
    <t>MD DE EL PARCO</t>
  </si>
  <si>
    <t>MD DE IMAZA</t>
  </si>
  <si>
    <t>MD DE LA PECA</t>
  </si>
  <si>
    <t>MD DE CHISQUILLA</t>
  </si>
  <si>
    <t>MD DE CHURUJA</t>
  </si>
  <si>
    <t>MD DE COROSHA</t>
  </si>
  <si>
    <t>MD DE CUISPES</t>
  </si>
  <si>
    <t>MD DE FLORIDA</t>
  </si>
  <si>
    <t>MD DE JAZAN</t>
  </si>
  <si>
    <t>MD DE RECTA</t>
  </si>
  <si>
    <t>MD DE SAN CARLOS</t>
  </si>
  <si>
    <t>MD DE SHIPASBAMBA</t>
  </si>
  <si>
    <t>MD DE VALERA</t>
  </si>
  <si>
    <t>MD DE YAMBRASBAMBA</t>
  </si>
  <si>
    <t>MD DE EL CENEPA</t>
  </si>
  <si>
    <t>MD DE RIO SANTIAGO</t>
  </si>
  <si>
    <t>MD DE CAMPORREDONDO</t>
  </si>
  <si>
    <t>MD DE COCABAMBA</t>
  </si>
  <si>
    <t>MD DE COLCAMAR</t>
  </si>
  <si>
    <t>MD DE CONILA</t>
  </si>
  <si>
    <t>MD DE INGUILPATA</t>
  </si>
  <si>
    <t>MD DE LONGUITA</t>
  </si>
  <si>
    <t>MD DE LONYA CHICO</t>
  </si>
  <si>
    <t>MD DE LUYA</t>
  </si>
  <si>
    <t>MD DE LUYA VIEJO</t>
  </si>
  <si>
    <t>MD DE MARIA</t>
  </si>
  <si>
    <t>MD DE OCALLI</t>
  </si>
  <si>
    <t>MD DE OCUMAL</t>
  </si>
  <si>
    <t>MD DE PIZUQUIA</t>
  </si>
  <si>
    <t>MD DE PROVIDENCIA</t>
  </si>
  <si>
    <t>MD DE SAN CRISTOBAL DE OLTO</t>
  </si>
  <si>
    <t>MD DE SAN FRANCISCO DE YESO</t>
  </si>
  <si>
    <t>MD DE SAN JERONIMO DE PACLAS</t>
  </si>
  <si>
    <t>MD DE SAN JUAN DE LOPECANCHA</t>
  </si>
  <si>
    <t>MD DE SANTA CATALINA</t>
  </si>
  <si>
    <t>MD DE SANTO TOMAS</t>
  </si>
  <si>
    <t>MD DE TINGO</t>
  </si>
  <si>
    <t>MD DE TRITA</t>
  </si>
  <si>
    <t>MD DE CHIRIMOTO</t>
  </si>
  <si>
    <t>MD DE COCHAMAL</t>
  </si>
  <si>
    <t>MD DE HUAMBO</t>
  </si>
  <si>
    <t>MD DE LIMABAMBA</t>
  </si>
  <si>
    <t>MD DE LONGAR</t>
  </si>
  <si>
    <t>MD DE MARISCAL BENAVIDES</t>
  </si>
  <si>
    <t>MD DE MILPUC</t>
  </si>
  <si>
    <t>MD DE OMIA</t>
  </si>
  <si>
    <t>MD DE SANTA ROSA</t>
  </si>
  <si>
    <t>MD DE TOTORA</t>
  </si>
  <si>
    <t>MD DE VISTA ALEGRE</t>
  </si>
  <si>
    <t>MD DE CAJARURO</t>
  </si>
  <si>
    <t>MD DE CUMBA</t>
  </si>
  <si>
    <t>MD DE EL MILAGRO</t>
  </si>
  <si>
    <t>MD DE JAMALCA</t>
  </si>
  <si>
    <t>MD DE LONYA GRANDE</t>
  </si>
  <si>
    <t>MD DE YAMON</t>
  </si>
  <si>
    <t>MD DE COCHABAMBA</t>
  </si>
  <si>
    <t>MD DE COLCABAMBA</t>
  </si>
  <si>
    <t>MD DE HUANCHAY</t>
  </si>
  <si>
    <t>MD DE INDEPENDENCIA</t>
  </si>
  <si>
    <t>MD DE JANGAS</t>
  </si>
  <si>
    <t>MD DE LA LIBERTAD</t>
  </si>
  <si>
    <t>MD DE PAMPAS</t>
  </si>
  <si>
    <t>MD DE PARIACOTO</t>
  </si>
  <si>
    <t>MD DE PIRA</t>
  </si>
  <si>
    <t>MD DE TARICA</t>
  </si>
  <si>
    <t>MD DE CORIS</t>
  </si>
  <si>
    <t>MD DE HUACLLAN</t>
  </si>
  <si>
    <t>MD DE LA MERCED</t>
  </si>
  <si>
    <t>MD DE SUCCHA</t>
  </si>
  <si>
    <t>MD DE ACSO</t>
  </si>
  <si>
    <t>MD DE CHACCHO</t>
  </si>
  <si>
    <t>MD DE CHINGAS</t>
  </si>
  <si>
    <t>MD DE MIRGAS</t>
  </si>
  <si>
    <t>MD DE SAN JUAN DE RONTOY</t>
  </si>
  <si>
    <t>MD DE ACOCHACA</t>
  </si>
  <si>
    <t>MD DE ABELARDO PARDO LAZAMETA</t>
  </si>
  <si>
    <t>MD DE ANTONIO RAYMONDI</t>
  </si>
  <si>
    <t>MD DE AQUIA</t>
  </si>
  <si>
    <t>MD DE CAJACAY</t>
  </si>
  <si>
    <t>MD DE CANIS</t>
  </si>
  <si>
    <t>MD DE COLQUIOC</t>
  </si>
  <si>
    <t>MD DE HUALLANCA</t>
  </si>
  <si>
    <t>MD DE HUASTA</t>
  </si>
  <si>
    <t>MD DE HUAYLLACAYAN</t>
  </si>
  <si>
    <t>MD DE LA PRIMAVERA</t>
  </si>
  <si>
    <t>MD DE MANGAS</t>
  </si>
  <si>
    <t>MD DE PACLLON</t>
  </si>
  <si>
    <t>MD DE SAN MIGUEL DE CORPANQUI</t>
  </si>
  <si>
    <t>MD DE TICLLOS</t>
  </si>
  <si>
    <t>MD DE ACOPAMPA</t>
  </si>
  <si>
    <t>MD DE AMASHCA</t>
  </si>
  <si>
    <t>MD DE ANTA</t>
  </si>
  <si>
    <t>MD DE ATAQUERO</t>
  </si>
  <si>
    <t>MD DE MARCARA</t>
  </si>
  <si>
    <t>MD DE PARIAHUANCA</t>
  </si>
  <si>
    <t>MD DE SAN MIGUEL DE ACO</t>
  </si>
  <si>
    <t>MD DE SHILLA</t>
  </si>
  <si>
    <t>MD DE TINCO</t>
  </si>
  <si>
    <t>MD DE YUNGAR</t>
  </si>
  <si>
    <t>MD DE SAN NICOLAS</t>
  </si>
  <si>
    <t>MD DE YAUYA</t>
  </si>
  <si>
    <t>MD DE BUENA VISTA ALTA</t>
  </si>
  <si>
    <t>MD DE COMANDANTE NOEL</t>
  </si>
  <si>
    <t>MD DE YAUTAN</t>
  </si>
  <si>
    <t>MD DE ACO</t>
  </si>
  <si>
    <t>MD DE BAMBAS</t>
  </si>
  <si>
    <t>MD DE CUSCA</t>
  </si>
  <si>
    <t>MD DE LA PAMPA</t>
  </si>
  <si>
    <t>MD DE YANAC</t>
  </si>
  <si>
    <t>MD DE YUPAN</t>
  </si>
  <si>
    <t>MD DE ANRA</t>
  </si>
  <si>
    <t>MD DE CAJAY</t>
  </si>
  <si>
    <t>MD DE CHAVIN DE HUANTAR</t>
  </si>
  <si>
    <t>MD DE HUACACHI</t>
  </si>
  <si>
    <t>MD DE HUACCHIS</t>
  </si>
  <si>
    <t>MD DE HUACHIS</t>
  </si>
  <si>
    <t>MD DE HUANTAR</t>
  </si>
  <si>
    <t>MD DE MASIN</t>
  </si>
  <si>
    <t>MD DE PAUCAS</t>
  </si>
  <si>
    <t>MD DE PONTO</t>
  </si>
  <si>
    <t>MD DE RAHUAPAMPA</t>
  </si>
  <si>
    <t>MD DE RAPAYAN</t>
  </si>
  <si>
    <t>MD DE SAN MARCOS</t>
  </si>
  <si>
    <t>MD DE SAN PEDRO DE CHANA</t>
  </si>
  <si>
    <t>MD DE UCO</t>
  </si>
  <si>
    <t>MD DE COCHAPETI</t>
  </si>
  <si>
    <t>MD DE CULEBRAS</t>
  </si>
  <si>
    <t>MD DE HUAYAN</t>
  </si>
  <si>
    <t>MD DE MALVAS</t>
  </si>
  <si>
    <t>MD DE HUATA</t>
  </si>
  <si>
    <t>MD DE HUAYLAS</t>
  </si>
  <si>
    <t>MD DE MATO</t>
  </si>
  <si>
    <t>MD DE PAMPAROMAS</t>
  </si>
  <si>
    <t>MD DE PUEBLO LIBRE</t>
  </si>
  <si>
    <t>MD DE SANTA CRUZ</t>
  </si>
  <si>
    <t>MD DE SANTO TORIBIO</t>
  </si>
  <si>
    <t>MD DE YURACMARCA</t>
  </si>
  <si>
    <t>MD DE CASCA</t>
  </si>
  <si>
    <t>MD DE ELEAZAR GUZMAN BARRON</t>
  </si>
  <si>
    <t>MD DE FIDEL OLIVAS ESCUDERO</t>
  </si>
  <si>
    <t>MD DE LLAMA</t>
  </si>
  <si>
    <t>MD DE LLUMPA</t>
  </si>
  <si>
    <t>MD DE LUCMA</t>
  </si>
  <si>
    <t>MD DE MUSGA</t>
  </si>
  <si>
    <t>MD DE ACAS</t>
  </si>
  <si>
    <t>MD DE CAJAMARQUILLA</t>
  </si>
  <si>
    <t>MD DE CARHUAPAMPA</t>
  </si>
  <si>
    <t>MD DE COCHAS</t>
  </si>
  <si>
    <t>MD DE CONGAS</t>
  </si>
  <si>
    <t>MD DE LLIPA</t>
  </si>
  <si>
    <t>MD DE SAN CRISTOBAL DE RAJAN</t>
  </si>
  <si>
    <t>MD DE SAN PEDRO</t>
  </si>
  <si>
    <t>MD DE SANTIAGO DE CHILCAS</t>
  </si>
  <si>
    <t>MD DE BOLOGNESI</t>
  </si>
  <si>
    <t>MD DE CONCHUCOS</t>
  </si>
  <si>
    <t>MD DE HUACASCHUQUE</t>
  </si>
  <si>
    <t>MD DE HUANDOVAL</t>
  </si>
  <si>
    <t>MD DE LACABAMBA</t>
  </si>
  <si>
    <t>MD DE LLAPO</t>
  </si>
  <si>
    <t>MD DE PALLASCA</t>
  </si>
  <si>
    <t>MD DE TAUCA</t>
  </si>
  <si>
    <t>MD DE HUAYLLAN</t>
  </si>
  <si>
    <t>MD DE PAROBAMBA</t>
  </si>
  <si>
    <t>MD DE QUINUABAMBA</t>
  </si>
  <si>
    <t>MD DE CATAC</t>
  </si>
  <si>
    <t>MD DE COTAPARACO</t>
  </si>
  <si>
    <t>MD DE HUAYLLAPAMPA</t>
  </si>
  <si>
    <t>MD DE LLACLLIN</t>
  </si>
  <si>
    <t>MD DE MARCA</t>
  </si>
  <si>
    <t>MD DE PAMPAS CHICO</t>
  </si>
  <si>
    <t>MD DE PARARIN</t>
  </si>
  <si>
    <t>MD DE TAPACOCHA</t>
  </si>
  <si>
    <t>MD DE TICAPAMPA</t>
  </si>
  <si>
    <t>MD DE CACERES DEL PERU</t>
  </si>
  <si>
    <t>MD DE COISHCO</t>
  </si>
  <si>
    <t>MD DE MACATE</t>
  </si>
  <si>
    <t>MD DE MORO</t>
  </si>
  <si>
    <t>MD DE NEPEÑA</t>
  </si>
  <si>
    <t>MD DE SAMANCO</t>
  </si>
  <si>
    <t>MD DE SANTA</t>
  </si>
  <si>
    <t>MD DE NUEVO CHIMBOTE</t>
  </si>
  <si>
    <t>MD DE ACOBAMBA</t>
  </si>
  <si>
    <t>MD DE ALFONSO UGARTE</t>
  </si>
  <si>
    <t>MD DE CASHAPAMPA</t>
  </si>
  <si>
    <t>MD DE CHINGALPO</t>
  </si>
  <si>
    <t>MD DE HUAYLLABAMBA</t>
  </si>
  <si>
    <t>MD DE QUICHES</t>
  </si>
  <si>
    <t>MD DE RAGASH</t>
  </si>
  <si>
    <t>MD DE SAN JUAN</t>
  </si>
  <si>
    <t>MD DE SICSIBAMBA</t>
  </si>
  <si>
    <t>MD DE CASCAPARA</t>
  </si>
  <si>
    <t>MD DE MANCOS</t>
  </si>
  <si>
    <t>MD DE MATACOTA</t>
  </si>
  <si>
    <t>MD DE QUILLO</t>
  </si>
  <si>
    <t>MD DE RANRAHIRCA</t>
  </si>
  <si>
    <t>MD DE SHUPLUY</t>
  </si>
  <si>
    <t>MD DE YANAMA</t>
  </si>
  <si>
    <t>MD DE CHACOCHE</t>
  </si>
  <si>
    <t>MD DE CIRCA</t>
  </si>
  <si>
    <t>MD DE CURAHUASI</t>
  </si>
  <si>
    <t>MD DE HUANIPACA</t>
  </si>
  <si>
    <t>MD DE LAMBRAMA</t>
  </si>
  <si>
    <t>MD DE PICHIRHUA</t>
  </si>
  <si>
    <t>MD DE SAN PEDRO DE CACHORA</t>
  </si>
  <si>
    <t>MD DE TAMBURCO</t>
  </si>
  <si>
    <t>MD DE ANDARAPA</t>
  </si>
  <si>
    <t>MD DE CHIARA</t>
  </si>
  <si>
    <t>MD DE HUANCARAMA</t>
  </si>
  <si>
    <t>MD DE HUANCARAY</t>
  </si>
  <si>
    <t>MD DE HUAYANA</t>
  </si>
  <si>
    <t>MD DE KISHUARA</t>
  </si>
  <si>
    <t>MD DE PACOBAMBA</t>
  </si>
  <si>
    <t>MD DE PACUCHA</t>
  </si>
  <si>
    <t>MD DE PAMPACHIRI</t>
  </si>
  <si>
    <t>MD DE POMACOCHA</t>
  </si>
  <si>
    <t>MD DE SAN ANTONIO DE CACHI</t>
  </si>
  <si>
    <t>MD DE SAN JERONIMO</t>
  </si>
  <si>
    <t>MD DE SAN MIGUEL CHACCRAMPA</t>
  </si>
  <si>
    <t>MD DE SANTA MARIA DE CHICMO</t>
  </si>
  <si>
    <t>MD DE TALAVERA</t>
  </si>
  <si>
    <t>MD DE TUMAY HUARACA</t>
  </si>
  <si>
    <t>MD DE TURPO</t>
  </si>
  <si>
    <t>MD DE KAQUIABAMBA</t>
  </si>
  <si>
    <t>MD DE EL ORO</t>
  </si>
  <si>
    <t>MD DE HUAQUIRCA</t>
  </si>
  <si>
    <t>MD DE JUAN ESPINOZA MEDRANO</t>
  </si>
  <si>
    <t>MD DE OROPESA</t>
  </si>
  <si>
    <t>MD DE PACHACONAS</t>
  </si>
  <si>
    <t>MD DE SABAINO</t>
  </si>
  <si>
    <t>MD DE CAPAYA</t>
  </si>
  <si>
    <t>MD DE CARAYBAMBA</t>
  </si>
  <si>
    <t>MD DE CHAPIMARCA</t>
  </si>
  <si>
    <t>MD DE COTARUSE</t>
  </si>
  <si>
    <t>MD DE IHUAYLLO</t>
  </si>
  <si>
    <t>MD DE JUSTO APU SAHUARAURA</t>
  </si>
  <si>
    <t>MD DE LUCRE</t>
  </si>
  <si>
    <t>MD DE POCOHUANCA</t>
  </si>
  <si>
    <t>MD DE SAN JUAN DE CHACÑA</t>
  </si>
  <si>
    <t>MD DE SAÑAYCA</t>
  </si>
  <si>
    <t>MD DE SORAYA</t>
  </si>
  <si>
    <t>MD DE TAPAIRIHUA</t>
  </si>
  <si>
    <t>MD DE TINTAY</t>
  </si>
  <si>
    <t>MD DE TORAYA</t>
  </si>
  <si>
    <t>MD DE YANACA</t>
  </si>
  <si>
    <t>MD DE COTABAMBAS</t>
  </si>
  <si>
    <t>MD DE COYLLURQUI</t>
  </si>
  <si>
    <t>MD DE HAQUIRA</t>
  </si>
  <si>
    <t>MD DE MARA</t>
  </si>
  <si>
    <t>MD DE CHALLHUAHUACHO</t>
  </si>
  <si>
    <t>MD DE ANCO HUALLO</t>
  </si>
  <si>
    <t>MD DE COCHARCAS</t>
  </si>
  <si>
    <t>MD DE HUACCANA</t>
  </si>
  <si>
    <t>MD DE OCOBAMBA</t>
  </si>
  <si>
    <t>MD DE ONGOY</t>
  </si>
  <si>
    <t>MD DE URANMARCA</t>
  </si>
  <si>
    <t>MD DE RANRACANCHA</t>
  </si>
  <si>
    <t>MD DE CURPAHUASI</t>
  </si>
  <si>
    <t>MD DE GAMARRA</t>
  </si>
  <si>
    <t>MD DE HUAYLLATI</t>
  </si>
  <si>
    <t>MD DE MAMARA</t>
  </si>
  <si>
    <t>MD DE MICAELA BASTIDAS</t>
  </si>
  <si>
    <t>MD DE PATAYPAMPA</t>
  </si>
  <si>
    <t>MD DE PROGRESO</t>
  </si>
  <si>
    <t>MD DE SAN ANTONIO</t>
  </si>
  <si>
    <t>MD DE TURPAY</t>
  </si>
  <si>
    <t>MD DE VILCABAMBA</t>
  </si>
  <si>
    <t>MD DE VIRUNDO</t>
  </si>
  <si>
    <t>MD DE CURASCO</t>
  </si>
  <si>
    <t>MD DE ALTO SELVA ALEGRE</t>
  </si>
  <si>
    <t>MD DE CAYMA</t>
  </si>
  <si>
    <t>MD DE CERRO COLORADO</t>
  </si>
  <si>
    <t>MD DE CHARACATO</t>
  </si>
  <si>
    <t>MD DE CHIGUATA</t>
  </si>
  <si>
    <t>MD DE JACOBO HUNTER</t>
  </si>
  <si>
    <t>MD DE LA JOYA</t>
  </si>
  <si>
    <t>MD DE MARIANO MELGAR</t>
  </si>
  <si>
    <t>MD DE MIRAFLORES</t>
  </si>
  <si>
    <t>MD DE MOLLEBAYA</t>
  </si>
  <si>
    <t>MD DE PAUCARPATA</t>
  </si>
  <si>
    <t>MD DE POCSI</t>
  </si>
  <si>
    <t>MD DE POLOBAYA</t>
  </si>
  <si>
    <t>MD DE QUEQUEÑA</t>
  </si>
  <si>
    <t>MD DE SABANDIA</t>
  </si>
  <si>
    <t>MD DE SACHACA</t>
  </si>
  <si>
    <t>MD DE SAN JUAN DE SIGUAS</t>
  </si>
  <si>
    <t>MD DE SAN JUAN DE TARUCANI</t>
  </si>
  <si>
    <t>MD DE SANTA ISABEL DE SIGUAS</t>
  </si>
  <si>
    <t>MD DE SANTA RITA DE SIGUAS</t>
  </si>
  <si>
    <t>MD DE SOCABAYA</t>
  </si>
  <si>
    <t>MD DE TIABAYA</t>
  </si>
  <si>
    <t>MD DE UCHUMAYO</t>
  </si>
  <si>
    <t>MD DE VITOR</t>
  </si>
  <si>
    <t>MD DE YANAHUARA</t>
  </si>
  <si>
    <t>MD DE YARABAMBA</t>
  </si>
  <si>
    <t>MD DE YURA</t>
  </si>
  <si>
    <t>MD DE JOSE LUIS BUSTAMANTE Y RIVERO</t>
  </si>
  <si>
    <t>MD DE JOSE MARIA QUIMPER</t>
  </si>
  <si>
    <t>MD DE MARIANO NICOLAS VALCARCEL</t>
  </si>
  <si>
    <t>MD DE MARISCAL CACERES</t>
  </si>
  <si>
    <t>MD DE NICOLAS DE PIEROLA</t>
  </si>
  <si>
    <t>MD DE OCOÑA</t>
  </si>
  <si>
    <t>MD DE QUILCA</t>
  </si>
  <si>
    <t>MD DE SAMUEL PASTOR</t>
  </si>
  <si>
    <t>MD DE ACARI</t>
  </si>
  <si>
    <t>MD DE ATICO</t>
  </si>
  <si>
    <t>MD DE ATIQUIPA</t>
  </si>
  <si>
    <t>MD DE BELLA UNION</t>
  </si>
  <si>
    <t>MD DE CAHUACHO</t>
  </si>
  <si>
    <t>MD DE CHALA</t>
  </si>
  <si>
    <t>MD DE CHAPARRA</t>
  </si>
  <si>
    <t>MD DE HUANUHUANU</t>
  </si>
  <si>
    <t>MD DE JAQUI</t>
  </si>
  <si>
    <t>MD DE LOMAS</t>
  </si>
  <si>
    <t>MD DE QUICACHA</t>
  </si>
  <si>
    <t>MD DE YAUCA</t>
  </si>
  <si>
    <t>MD DE ANDAGUA</t>
  </si>
  <si>
    <t>MD DE AYO</t>
  </si>
  <si>
    <t>MD DE CHACHAS</t>
  </si>
  <si>
    <t>MD DE CHILCAYMARCA</t>
  </si>
  <si>
    <t>MD DE CHOCO</t>
  </si>
  <si>
    <t>MD DE HUANCARQUI</t>
  </si>
  <si>
    <t>MD DE MACHAGUAY</t>
  </si>
  <si>
    <t>MD DE ORCOPAMPA</t>
  </si>
  <si>
    <t>MD DE PAMPACOLCA</t>
  </si>
  <si>
    <t>MD DE TIPAN</t>
  </si>
  <si>
    <t>MD DE UÑON</t>
  </si>
  <si>
    <t>MD DE URACA</t>
  </si>
  <si>
    <t>MD DE VIRACO</t>
  </si>
  <si>
    <t>MD DE ACHOMA</t>
  </si>
  <si>
    <t>MD DE CABANACONDE</t>
  </si>
  <si>
    <t>MD DE CALLALLI</t>
  </si>
  <si>
    <t>MD DE CAYLLOMA</t>
  </si>
  <si>
    <t>MD DE COPORAQUE</t>
  </si>
  <si>
    <t>MD DE HUANCA</t>
  </si>
  <si>
    <t>MD DE ICHUPAMPA</t>
  </si>
  <si>
    <t>MD DE LARI</t>
  </si>
  <si>
    <t>MD DE LLUTA</t>
  </si>
  <si>
    <t>MD DE MACA</t>
  </si>
  <si>
    <t>MD DE MADRIGAL</t>
  </si>
  <si>
    <t>MD DE SAN ANTONIO DE CHUCA</t>
  </si>
  <si>
    <t>MD DE SIBAYO</t>
  </si>
  <si>
    <t>MD DE TAPAY</t>
  </si>
  <si>
    <t>MD DE TISCO</t>
  </si>
  <si>
    <t>MD DE TUTI</t>
  </si>
  <si>
    <t>MD DE YANQUE</t>
  </si>
  <si>
    <t>MD DE MAJES</t>
  </si>
  <si>
    <t>MD DE ANDARAY</t>
  </si>
  <si>
    <t>MD DE CAYARANI</t>
  </si>
  <si>
    <t>MD DE CHICHAS</t>
  </si>
  <si>
    <t>MD DE IRAY</t>
  </si>
  <si>
    <t>MD DE RIO GRANDE</t>
  </si>
  <si>
    <t>MD DE SALAMANCA</t>
  </si>
  <si>
    <t>MD DE YANAQUIHUA</t>
  </si>
  <si>
    <t>MD DE COCACHACRA</t>
  </si>
  <si>
    <t>MD DE DEAN VALDIVIA</t>
  </si>
  <si>
    <t>MD DE ISLAY</t>
  </si>
  <si>
    <t>MD DE MEJIA</t>
  </si>
  <si>
    <t>MD DE PUNTA DE BOMBON</t>
  </si>
  <si>
    <t>MD DE ALCA</t>
  </si>
  <si>
    <t>MD DE CHARCANA</t>
  </si>
  <si>
    <t>MD DE HUAYNACOTAS</t>
  </si>
  <si>
    <t>MD DE PAMPAMARCA</t>
  </si>
  <si>
    <t>MD DE PUYCA</t>
  </si>
  <si>
    <t>MD DE QUECHUALLA</t>
  </si>
  <si>
    <t>MD DE SAYLA</t>
  </si>
  <si>
    <t>MD DE TAURIA</t>
  </si>
  <si>
    <t>MD DE TOMEPAMPA</t>
  </si>
  <si>
    <t>MD DE TORO</t>
  </si>
  <si>
    <t>MD DE ACOCRO</t>
  </si>
  <si>
    <t>MD DE ACOS VINCHOS</t>
  </si>
  <si>
    <t>MD DE CARMEN ALTO</t>
  </si>
  <si>
    <t>MD DE OCROS</t>
  </si>
  <si>
    <t>MD DE PACAYCASA</t>
  </si>
  <si>
    <t>MD DE QUINUA</t>
  </si>
  <si>
    <t>MD DE SAN JOSE DE TICLLAS</t>
  </si>
  <si>
    <t>MD DE SAN JUAN BAUTISTA</t>
  </si>
  <si>
    <t>MD DE SANTIAGO DE PISCHA</t>
  </si>
  <si>
    <t>MD DE SOCOS</t>
  </si>
  <si>
    <t>MD DE TAMBILLO</t>
  </si>
  <si>
    <t>MD DE VINCHOS</t>
  </si>
  <si>
    <t>MD DE JESUS DE NAZARENO</t>
  </si>
  <si>
    <t>MD DE CHUSCHI</t>
  </si>
  <si>
    <t>MD DE LOS MOROCHUCOS</t>
  </si>
  <si>
    <t>MD DE MARIA PARADO DE BELLIDO</t>
  </si>
  <si>
    <t>MD DE PARAS</t>
  </si>
  <si>
    <t>MD DE TOTOS</t>
  </si>
  <si>
    <t>MD DE CARAPO</t>
  </si>
  <si>
    <t>MD DE SACSAMARCA</t>
  </si>
  <si>
    <t>MD DE SANTIAGO DE LUCANAMARCA</t>
  </si>
  <si>
    <t>MD DE AYAHUANCO</t>
  </si>
  <si>
    <t>MD DE HUAMANGUILLA</t>
  </si>
  <si>
    <t>MD DE IGUAIN</t>
  </si>
  <si>
    <t>MD DE LURICOCHA</t>
  </si>
  <si>
    <t>MD DE SANTILLANA</t>
  </si>
  <si>
    <t>MD DE SIVIA</t>
  </si>
  <si>
    <t>MD DE LLOCHEGUA</t>
  </si>
  <si>
    <t>MD DE ANCO</t>
  </si>
  <si>
    <t>MD DE AYNA</t>
  </si>
  <si>
    <t>MD DE CHILCAS</t>
  </si>
  <si>
    <t>MD DE CHUNGUI</t>
  </si>
  <si>
    <t>MD DE LUIS CARRANZA</t>
  </si>
  <si>
    <t>MD DE TAMBO</t>
  </si>
  <si>
    <t>MD DE AUCARA</t>
  </si>
  <si>
    <t>MD DE CABANA</t>
  </si>
  <si>
    <t>MD DE CARMEN SALCEDO</t>
  </si>
  <si>
    <t>MD DE CHAVI¥A</t>
  </si>
  <si>
    <t>MD DE CHIPAO</t>
  </si>
  <si>
    <t>MD DE HUAC - HUAS</t>
  </si>
  <si>
    <t>MD DE LARAMATE</t>
  </si>
  <si>
    <t>MD DE LEONCIO PRADO</t>
  </si>
  <si>
    <t>MD DE LLAUTA</t>
  </si>
  <si>
    <t>MD DE LUCANAS</t>
  </si>
  <si>
    <t>MD DE OCAÑA</t>
  </si>
  <si>
    <t>MD DE OTOCA</t>
  </si>
  <si>
    <t>MD DE SAISA</t>
  </si>
  <si>
    <t>MD DE SAN CRISTOBAL</t>
  </si>
  <si>
    <t>MD DE SAN PEDRO DE PALCO</t>
  </si>
  <si>
    <t>MD DE SANCOS</t>
  </si>
  <si>
    <t>MD DE SANTA ANA DE HUAYCAHUACHO</t>
  </si>
  <si>
    <t>MD DE SANTA LUCIA</t>
  </si>
  <si>
    <t>MD DE CHUMPI</t>
  </si>
  <si>
    <t>MD DE CORONEL CASTA¥EDA</t>
  </si>
  <si>
    <t>MD DE PACAPAUSA</t>
  </si>
  <si>
    <t>MD DE PULLO</t>
  </si>
  <si>
    <t>MD DE PUYUSCA</t>
  </si>
  <si>
    <t>MD DE SAN FRANCISCO DE RAVACAYCO</t>
  </si>
  <si>
    <t>MD DE UPAHUACHO</t>
  </si>
  <si>
    <t>MD DE COLTA</t>
  </si>
  <si>
    <t>MD DE CORCULLA</t>
  </si>
  <si>
    <t>MD DE LAMPA</t>
  </si>
  <si>
    <t>MD DE MARCABAMBA</t>
  </si>
  <si>
    <t>MD DE OYOLO</t>
  </si>
  <si>
    <t>MD DE PARARCA</t>
  </si>
  <si>
    <t>MD DE SAN JAVIER DE ALPABAMBA</t>
  </si>
  <si>
    <t>MD DE SAN JOSE DE USHUA</t>
  </si>
  <si>
    <t>MD DE SARA SARA</t>
  </si>
  <si>
    <t>MD DE BELEN</t>
  </si>
  <si>
    <t>MD DE CHALCOS</t>
  </si>
  <si>
    <t>MD DE CHILCAYOC</t>
  </si>
  <si>
    <t>MD DE HUACA¥A</t>
  </si>
  <si>
    <t>MD DE MORCOLLA</t>
  </si>
  <si>
    <t>MD DE PAICO</t>
  </si>
  <si>
    <t>MD DE SAN PEDRO DE LARCAY</t>
  </si>
  <si>
    <t>MD DE SAN SALVADOR DE QUIJE</t>
  </si>
  <si>
    <t>MD DE SANTIAGO DE PAUCARAY</t>
  </si>
  <si>
    <t>MD DE SORAS</t>
  </si>
  <si>
    <t>MD DE ALCAMENCA</t>
  </si>
  <si>
    <t>MD DE APONGO</t>
  </si>
  <si>
    <t>MD DE ASQUIPATA</t>
  </si>
  <si>
    <t>MD DE CANARIA</t>
  </si>
  <si>
    <t>MD DE CAYARA</t>
  </si>
  <si>
    <t>MD DE COLCA</t>
  </si>
  <si>
    <t>MD DE HUAMANQUIQUIA</t>
  </si>
  <si>
    <t>MD DE HUANCARAYLLA</t>
  </si>
  <si>
    <t>MD DE HUALLA</t>
  </si>
  <si>
    <t>MD DE SARHUA</t>
  </si>
  <si>
    <t>MD DE VILCANCHOS</t>
  </si>
  <si>
    <t>MD DE ACCOMARCA</t>
  </si>
  <si>
    <t>MD DE CARHUANCA</t>
  </si>
  <si>
    <t>MD DE CONCEPCION</t>
  </si>
  <si>
    <t>MD DE HUAMBALPA</t>
  </si>
  <si>
    <t>MD DE SAURAMA</t>
  </si>
  <si>
    <t>MD DE VISCHONGO</t>
  </si>
  <si>
    <t>MD DE CHETILLA</t>
  </si>
  <si>
    <t>MD DE COSPAN</t>
  </si>
  <si>
    <t>MD DE ENCAÑADA</t>
  </si>
  <si>
    <t>MD DE JESUS</t>
  </si>
  <si>
    <t>MD DE LLACANORA</t>
  </si>
  <si>
    <t>MD DE LOS BAÑOS DEL INCA</t>
  </si>
  <si>
    <t>MD DE MATARA</t>
  </si>
  <si>
    <t>MD DE NAMORA</t>
  </si>
  <si>
    <t>MD DE CACHACHI</t>
  </si>
  <si>
    <t>MD DE CONDEBAMBA</t>
  </si>
  <si>
    <t>MD DE SITACOCHA</t>
  </si>
  <si>
    <t>MD DE CHUMUCH</t>
  </si>
  <si>
    <t>MD DE CORTEGANA</t>
  </si>
  <si>
    <t>MD DE HUASMIN</t>
  </si>
  <si>
    <t>MD DE JORGE CHAVEZ</t>
  </si>
  <si>
    <t>MD DE JOSE GALVEZ</t>
  </si>
  <si>
    <t>MD DE MIGUEL IGLESIAS</t>
  </si>
  <si>
    <t>MD DE OXAMARCA</t>
  </si>
  <si>
    <t>MD DE SOROCHUCO</t>
  </si>
  <si>
    <t>MD DE SUCRE</t>
  </si>
  <si>
    <t>MD DE UTCO</t>
  </si>
  <si>
    <t>MD DE LA LIBERTAD DE PALLAN</t>
  </si>
  <si>
    <t>MD DE ANGUIA</t>
  </si>
  <si>
    <t>MD DE CHADIN</t>
  </si>
  <si>
    <t>MD DE CHIGUIRIP</t>
  </si>
  <si>
    <t>MD DE CHIMBAN</t>
  </si>
  <si>
    <t>MD DE CHOROPAMPA</t>
  </si>
  <si>
    <t>MD DE CONCHAN</t>
  </si>
  <si>
    <t>MD DE HUAMBOS</t>
  </si>
  <si>
    <t>MD DE LAJAS</t>
  </si>
  <si>
    <t>MD DE MIRACOSTA</t>
  </si>
  <si>
    <t>MD DE PACCHA</t>
  </si>
  <si>
    <t>MD DE PION</t>
  </si>
  <si>
    <t>MD DE QUEROCOTO</t>
  </si>
  <si>
    <t>MD DE SAN JUAN DE LICUPIS</t>
  </si>
  <si>
    <t>MD DE TACABAMBA</t>
  </si>
  <si>
    <t>MD DE TOCMOCHE</t>
  </si>
  <si>
    <t>MD DE CHALAMARCA</t>
  </si>
  <si>
    <t>MD DE CHILETE</t>
  </si>
  <si>
    <t>MD DE CUPISNIQUE</t>
  </si>
  <si>
    <t>MD DE GUZMANGO</t>
  </si>
  <si>
    <t>MD DE SAN BENITO</t>
  </si>
  <si>
    <t>MD DE SANTA CRUZ DE TOLEDO</t>
  </si>
  <si>
    <t>MD DE TANTARICA</t>
  </si>
  <si>
    <t>MD DE YONAN</t>
  </si>
  <si>
    <t>MD DE CALLAYUC</t>
  </si>
  <si>
    <t>MD DE CHOROS</t>
  </si>
  <si>
    <t>MD DE CUJILLO</t>
  </si>
  <si>
    <t>MD DE LA RAMADA</t>
  </si>
  <si>
    <t>MD DE PIMPINGOS</t>
  </si>
  <si>
    <t>MD DE QUEROCOTILLO</t>
  </si>
  <si>
    <t>MD DE SAN ANDRES DE CUTERVO</t>
  </si>
  <si>
    <t>MD DE SAN JUAN DE CUTERVO</t>
  </si>
  <si>
    <t>MD DE SAN LUIS DE LUCMA</t>
  </si>
  <si>
    <t>MD DE SANTO DOMINGO DE LA CAPILLA</t>
  </si>
  <si>
    <t>MD DE SOCOTA</t>
  </si>
  <si>
    <t>MD DE TORIBIO CASANOVA</t>
  </si>
  <si>
    <t>MD DE CHUGUR</t>
  </si>
  <si>
    <t>MD DE HUALGAYOC</t>
  </si>
  <si>
    <t>MD DE BELLAVISTA</t>
  </si>
  <si>
    <t>MD DE CHONTALI</t>
  </si>
  <si>
    <t>MD DE COLASAY</t>
  </si>
  <si>
    <t>MD DE HUABAL</t>
  </si>
  <si>
    <t>MD DE LAS PIRIAS</t>
  </si>
  <si>
    <t>MD DE POMAHUACA</t>
  </si>
  <si>
    <t>MD DE PUCARA</t>
  </si>
  <si>
    <t>MD DE SALLIQUE</t>
  </si>
  <si>
    <t>MD DE SAN FELIPE</t>
  </si>
  <si>
    <t>MD DE SAN JOSE DEL ALTO</t>
  </si>
  <si>
    <t>MD DE CHIRINOS</t>
  </si>
  <si>
    <t>MD DE HUARANGO</t>
  </si>
  <si>
    <t>MD DE LA COIPA</t>
  </si>
  <si>
    <t>MD DE NAMBALLE</t>
  </si>
  <si>
    <t>MD DE SAN JOSE DE LOURDES</t>
  </si>
  <si>
    <t>MD DE TABACONAS</t>
  </si>
  <si>
    <t>MD DE CHANCAY</t>
  </si>
  <si>
    <t>MD DE EDUARDO VILLANUEVA</t>
  </si>
  <si>
    <t>MD DE GREGORIO PITA</t>
  </si>
  <si>
    <t>MD DE ICHOCAN</t>
  </si>
  <si>
    <t>MD DE JOSE MANUEL QUIROZ</t>
  </si>
  <si>
    <t>MD DE JOSE SABOGAL</t>
  </si>
  <si>
    <t>MD DE BOLIVAR</t>
  </si>
  <si>
    <t>MD DE CALQUIS</t>
  </si>
  <si>
    <t>MD DE CATILLUC</t>
  </si>
  <si>
    <t>MD DE EL PRADO</t>
  </si>
  <si>
    <t>MD DE LA FLORIDA</t>
  </si>
  <si>
    <t>MD DE LLAPA</t>
  </si>
  <si>
    <t>MD DE NANCHOC</t>
  </si>
  <si>
    <t>MD DE NIEPOS</t>
  </si>
  <si>
    <t>MD DE SAN GREGORIO</t>
  </si>
  <si>
    <t>MD DE SAN SILVESTRE DE COCHAN</t>
  </si>
  <si>
    <t>MD DE TONGOD</t>
  </si>
  <si>
    <t>MD DE UNION AGUA BLANCA</t>
  </si>
  <si>
    <t>MD DE SAN BERNARDINO</t>
  </si>
  <si>
    <t>MD DE SAN LUIS</t>
  </si>
  <si>
    <t>MD DE TUMBADEN</t>
  </si>
  <si>
    <t>MD DE ANDABAMBA</t>
  </si>
  <si>
    <t>MD DE CATACHE</t>
  </si>
  <si>
    <t>MD DE CHANCAYBAÑOS</t>
  </si>
  <si>
    <t>MD DE LA ESPERANZA</t>
  </si>
  <si>
    <t>MD DE NINABAMBA</t>
  </si>
  <si>
    <t>MD DE PULAN</t>
  </si>
  <si>
    <t>MD DE SAUCEPAMPA</t>
  </si>
  <si>
    <t>MD DE SEXI</t>
  </si>
  <si>
    <t>MD DE UTICYACU</t>
  </si>
  <si>
    <t>MD DE YAUYUCAN</t>
  </si>
  <si>
    <t>MD DE CARMEN DE LA LEGUA REYNOSO</t>
  </si>
  <si>
    <t>MD DE LA PERLA</t>
  </si>
  <si>
    <t>MD DE LA PUNTA</t>
  </si>
  <si>
    <t>MD DE VENTANILLA</t>
  </si>
  <si>
    <t>MD DE CCORCA</t>
  </si>
  <si>
    <t>MD DE POROY</t>
  </si>
  <si>
    <t>MD DE SAN SEBASTIAN</t>
  </si>
  <si>
    <t>MD DE SANTIAGO</t>
  </si>
  <si>
    <t>MD DE SAYLLA</t>
  </si>
  <si>
    <t>MD DE WANCHAQ</t>
  </si>
  <si>
    <t>MD DE ACOPIA</t>
  </si>
  <si>
    <t>MD DE ACOS</t>
  </si>
  <si>
    <t>MD DE MOSOC LLACTA</t>
  </si>
  <si>
    <t>MD DE POMACANCHI</t>
  </si>
  <si>
    <t>MD DE RONDOCAN</t>
  </si>
  <si>
    <t>MD DE SANGARARA</t>
  </si>
  <si>
    <t>MD DE ANCAHUASI</t>
  </si>
  <si>
    <t>MD DE CACHIMAYO</t>
  </si>
  <si>
    <t>MD DE CHINCHAYPUJIO</t>
  </si>
  <si>
    <t>MD DE HUAROCONDO</t>
  </si>
  <si>
    <t>MD DE LIMATAMBO</t>
  </si>
  <si>
    <t>MD DE MOLLEPATA</t>
  </si>
  <si>
    <t>MD DE PUCYURA</t>
  </si>
  <si>
    <t>MD DE ZURITE</t>
  </si>
  <si>
    <t>MD DE COYA</t>
  </si>
  <si>
    <t>MD DE LAMAY</t>
  </si>
  <si>
    <t>MD DE LARES</t>
  </si>
  <si>
    <t>MD DE PISAC</t>
  </si>
  <si>
    <t>MD DE SAN SALVADOR</t>
  </si>
  <si>
    <t>MD DE TARAY</t>
  </si>
  <si>
    <t>MD DE YANATILE</t>
  </si>
  <si>
    <t>MD DE CHECCA</t>
  </si>
  <si>
    <t>MD DE KUNTURKANKI</t>
  </si>
  <si>
    <t>MD DE LANGUI</t>
  </si>
  <si>
    <t>MD DE LAYO</t>
  </si>
  <si>
    <t>MD DE QUEHUE</t>
  </si>
  <si>
    <t>MD DE TUPAC AMARU</t>
  </si>
  <si>
    <t>MD DE CHECACUPE</t>
  </si>
  <si>
    <t>MD DE COMBAPATA</t>
  </si>
  <si>
    <t>MD DE MARANGANI</t>
  </si>
  <si>
    <t>MD DE PITUMARCA</t>
  </si>
  <si>
    <t>MD DE SAN PABLO</t>
  </si>
  <si>
    <t>MD DE TINTA</t>
  </si>
  <si>
    <t>MD DE CAPACMARCA</t>
  </si>
  <si>
    <t>MD DE CHAMACA</t>
  </si>
  <si>
    <t>MD DE COLQUEMARCA</t>
  </si>
  <si>
    <t>MD DE LIVITACA</t>
  </si>
  <si>
    <t>MD DE LLUSCO</t>
  </si>
  <si>
    <t>MD DE QUIÑOTA</t>
  </si>
  <si>
    <t>MD DE VELILLE</t>
  </si>
  <si>
    <t>MD DE CONDOROMA</t>
  </si>
  <si>
    <t>MD DE OCORURO</t>
  </si>
  <si>
    <t>MD DE PALLPATA</t>
  </si>
  <si>
    <t>MD DE PICHIGUA</t>
  </si>
  <si>
    <t>MD DE SUYCKUTAMBO</t>
  </si>
  <si>
    <t>MD DE ALTO PICHIGUA</t>
  </si>
  <si>
    <t>MD DE ECHARATE</t>
  </si>
  <si>
    <t>MD DE HUAYOPATA</t>
  </si>
  <si>
    <t>MD DE MARANURA</t>
  </si>
  <si>
    <t>MD DE QUELLOUNO</t>
  </si>
  <si>
    <t>MD DE QUIMBIRI</t>
  </si>
  <si>
    <t>MD DE SANTA TERESA</t>
  </si>
  <si>
    <t>MD DE PICHARI</t>
  </si>
  <si>
    <t>MD DE ACCHA</t>
  </si>
  <si>
    <t>MD DE CCAPI</t>
  </si>
  <si>
    <t>MD DE COLCHA</t>
  </si>
  <si>
    <t>MD DE HUANOQUITE</t>
  </si>
  <si>
    <t>MD DE OMACHA</t>
  </si>
  <si>
    <t>MD DE PACCARITAMBO</t>
  </si>
  <si>
    <t>MD DE PILLPINTO</t>
  </si>
  <si>
    <t>MD DE YAURISQUE</t>
  </si>
  <si>
    <t>MD DE CAICAY</t>
  </si>
  <si>
    <t>MD DE CHALLABAMBA</t>
  </si>
  <si>
    <t>MD DE COLQUEPATA</t>
  </si>
  <si>
    <t>MD DE HUANCARANI</t>
  </si>
  <si>
    <t>MD DE KOSÑIPATA</t>
  </si>
  <si>
    <t>MD DE ANDAHUAYLILLAS</t>
  </si>
  <si>
    <t>MD DE CAMANTI</t>
  </si>
  <si>
    <t>MD DE CCARHUAYO</t>
  </si>
  <si>
    <t>MD DE CCATCA</t>
  </si>
  <si>
    <t>MD DE CUSIPATA</t>
  </si>
  <si>
    <t>MD DE HUARO</t>
  </si>
  <si>
    <t>MD DE MARCAPATA</t>
  </si>
  <si>
    <t>MD DE OCONGATE</t>
  </si>
  <si>
    <t>MD DE QUIQUIJANA</t>
  </si>
  <si>
    <t>MD DE CHINCHERO</t>
  </si>
  <si>
    <t>MD DE MACHUPICCHU</t>
  </si>
  <si>
    <t>MD DE MARAS</t>
  </si>
  <si>
    <t>MD DE OLLANTAYTAMBO</t>
  </si>
  <si>
    <t>MD DE YUCAY</t>
  </si>
  <si>
    <t>MD DE ACOBAMBILLA</t>
  </si>
  <si>
    <t>MD DE ACORIA</t>
  </si>
  <si>
    <t>MD DE CONAYCA</t>
  </si>
  <si>
    <t>MD DE CUENCA</t>
  </si>
  <si>
    <t>MD DE HUACHOCOLPA</t>
  </si>
  <si>
    <t>MD DE HUAYLLAHUARA</t>
  </si>
  <si>
    <t>MD DE IZCUCHACA</t>
  </si>
  <si>
    <t>MD DE LARIA</t>
  </si>
  <si>
    <t>MD DE MANTA</t>
  </si>
  <si>
    <t>MD DE MARISCAL CÁCERES</t>
  </si>
  <si>
    <t>MD DE MOYA</t>
  </si>
  <si>
    <t>MD DE NUEVO OCCORO</t>
  </si>
  <si>
    <t>MD DE PALCA</t>
  </si>
  <si>
    <t>MD DE PILCHACA</t>
  </si>
  <si>
    <t>MD DE VILCA</t>
  </si>
  <si>
    <t>MD DE YAULI</t>
  </si>
  <si>
    <t>MD DE ASCENSION</t>
  </si>
  <si>
    <t>MD DE HUANDO</t>
  </si>
  <si>
    <t>MD DE CAJA</t>
  </si>
  <si>
    <t>MD DE MARCAS</t>
  </si>
  <si>
    <t>MD DE PAUCARA</t>
  </si>
  <si>
    <t>MD DE ROSARIO</t>
  </si>
  <si>
    <t>MD DE ANCHONGA</t>
  </si>
  <si>
    <t>MD DE CALLANMARCA</t>
  </si>
  <si>
    <t>MD DE CCOCHACCASA</t>
  </si>
  <si>
    <t>MD DE CHINCHO</t>
  </si>
  <si>
    <t>MD DE CONGALLA</t>
  </si>
  <si>
    <t>MD DE HUANCA HUANCA</t>
  </si>
  <si>
    <t>MD DE HUAYLLAY GRANDE</t>
  </si>
  <si>
    <t>MD DE JULCAMARCA</t>
  </si>
  <si>
    <t>MD DE SAN ANTONIO DE ANTAPARCO</t>
  </si>
  <si>
    <t>MD DE SANTO TOMAS DE PATA</t>
  </si>
  <si>
    <t>MD DE SECCLLA</t>
  </si>
  <si>
    <t>MD DE ARMA</t>
  </si>
  <si>
    <t>MD DE AURAHUA</t>
  </si>
  <si>
    <t>MD DE CAPILLAS</t>
  </si>
  <si>
    <t>MD DE CHUPAMARCA</t>
  </si>
  <si>
    <t>MD DE COCAS</t>
  </si>
  <si>
    <t>MD DE HUACHOS</t>
  </si>
  <si>
    <t>MD DE HUAMATAMBO</t>
  </si>
  <si>
    <t>MD DE MOLLEPAMPA</t>
  </si>
  <si>
    <t>MD DE SANTA ANA</t>
  </si>
  <si>
    <t>MD DE TANTARA</t>
  </si>
  <si>
    <t>MD DE TICRAPO</t>
  </si>
  <si>
    <t>MD DE CHINCHIHUASI</t>
  </si>
  <si>
    <t>MD DE EL CARMEN</t>
  </si>
  <si>
    <t>MD DE LOCROJA</t>
  </si>
  <si>
    <t>MD DE PAUCARBAMBA</t>
  </si>
  <si>
    <t>MD DE SAN MIGUEL DE MAYOCC</t>
  </si>
  <si>
    <t>MD DE SAN PEDRO DE CORIS</t>
  </si>
  <si>
    <t>MD DE PACHAMARCA</t>
  </si>
  <si>
    <t>MD DE AYAVI</t>
  </si>
  <si>
    <t>MD DE CORDOVA</t>
  </si>
  <si>
    <t>MD DE HUAYACUNDO ARMA</t>
  </si>
  <si>
    <t>MD DE LARAMARCA</t>
  </si>
  <si>
    <t>MD DE OCOYO</t>
  </si>
  <si>
    <t>MD DE PILPICHACA</t>
  </si>
  <si>
    <t>MD DE QUERCO</t>
  </si>
  <si>
    <t>MD DE QUITO ARMA</t>
  </si>
  <si>
    <t>MD DE SAN ANTONIO DE CUSICANCHA</t>
  </si>
  <si>
    <t>MD DE SAN FRANCISCO DE SANGAYAICO</t>
  </si>
  <si>
    <t>MD SAN ISIDRO</t>
  </si>
  <si>
    <t>MD DE SANTIAGO DE CHOCORVOS</t>
  </si>
  <si>
    <t>MD DE SANTIAGO DE QUIRAHUARA</t>
  </si>
  <si>
    <t>MD DE SANTO DOMINGO DE CAPILLAS</t>
  </si>
  <si>
    <t>MD DE ACOSTAMBO</t>
  </si>
  <si>
    <t>MD DE ACRAQUIA</t>
  </si>
  <si>
    <t>MD DE AHUAYCHA</t>
  </si>
  <si>
    <t>MD DANIEL HERNANDEZ</t>
  </si>
  <si>
    <t>MD DE HUARIBAMBA</t>
  </si>
  <si>
    <t>MD DE ÑAHUIMPUQUIO</t>
  </si>
  <si>
    <t>MD DE PAZOS</t>
  </si>
  <si>
    <t>MD DE QUISHUAR</t>
  </si>
  <si>
    <t>MD DE SALCABAMBA</t>
  </si>
  <si>
    <t>MD DE SALCAHUASI</t>
  </si>
  <si>
    <t>MD DE SAN MARCOS ROCCHAC</t>
  </si>
  <si>
    <t>MD DE SURCUBAMBA</t>
  </si>
  <si>
    <t>MD DE TINTAY PUNCU</t>
  </si>
  <si>
    <t>MD DE AMARILIS</t>
  </si>
  <si>
    <t>MD DE CHINCHAO</t>
  </si>
  <si>
    <t>MD DE CHURUBAMBA</t>
  </si>
  <si>
    <t>MD DE MARGOS</t>
  </si>
  <si>
    <t>MD DE QUISQUI</t>
  </si>
  <si>
    <t>MD DE SAN FRANCISCO DE CAYRAN</t>
  </si>
  <si>
    <t>MD DE SAN PEDRO DE CHAULAN</t>
  </si>
  <si>
    <t>MD DE SANTA MARIA DEL VALLE</t>
  </si>
  <si>
    <t>MD DE YARUMAYO</t>
  </si>
  <si>
    <t>MD DE PILLCO MARCA</t>
  </si>
  <si>
    <t>MD DE CAYNA</t>
  </si>
  <si>
    <t>MD DE COLPAS</t>
  </si>
  <si>
    <t>MD DE CONCHAMARCA</t>
  </si>
  <si>
    <t>MD DE HUACAR</t>
  </si>
  <si>
    <t>MD DE SAN FRANCISCO</t>
  </si>
  <si>
    <t>MD DE SAN RAFAEL</t>
  </si>
  <si>
    <t>MD DE TOMAY KICHWA</t>
  </si>
  <si>
    <t>MD DE CHUQUIS</t>
  </si>
  <si>
    <t>MD DE MARIAS</t>
  </si>
  <si>
    <t>MD DE PACHAS</t>
  </si>
  <si>
    <t>MD DE QUIVILLA</t>
  </si>
  <si>
    <t>MD DE RIPAN</t>
  </si>
  <si>
    <t>MD DE SHUNQUI</t>
  </si>
  <si>
    <t>MD DE SILLAPATA</t>
  </si>
  <si>
    <t>MD DE YANAS</t>
  </si>
  <si>
    <t>MD DE CANCHABAMBA</t>
  </si>
  <si>
    <t>MD DE PINRA</t>
  </si>
  <si>
    <t>MD DE ARANCAY</t>
  </si>
  <si>
    <t>MD DE CHAVIN DE PARIARCA</t>
  </si>
  <si>
    <t>MD DE JACAS GRANDE</t>
  </si>
  <si>
    <t>MD DE JIRCAN</t>
  </si>
  <si>
    <t>MD DE MONZON</t>
  </si>
  <si>
    <t>MD DE PUNCHAO</t>
  </si>
  <si>
    <t>MD DE PUÑOS</t>
  </si>
  <si>
    <t>MD DE SINGA</t>
  </si>
  <si>
    <t>MD DE TANTAMAYO</t>
  </si>
  <si>
    <t>MD DE DANIEL ALOMIA ROBLES</t>
  </si>
  <si>
    <t>MD DE HERMILIO VALDIZAN</t>
  </si>
  <si>
    <t>MD DE CRESPO Y CASTILLO</t>
  </si>
  <si>
    <t>MD DE LUYANDO</t>
  </si>
  <si>
    <t>MD DE MARIANO DAMASO BERAUN</t>
  </si>
  <si>
    <t>MD DE CHOLON</t>
  </si>
  <si>
    <t>MD DE SAN BUENAVENTURA</t>
  </si>
  <si>
    <t>MD DE CHAGLLA</t>
  </si>
  <si>
    <t>MD DE MOLINOS</t>
  </si>
  <si>
    <t>MD DE UMARI</t>
  </si>
  <si>
    <t>MD DE CODO DE POZUZO</t>
  </si>
  <si>
    <t>MD DE HONORIA</t>
  </si>
  <si>
    <t>MD DE TOURNAVISTA</t>
  </si>
  <si>
    <t>MD DE YUYAPICHIS</t>
  </si>
  <si>
    <t>MD DE BAÑOS</t>
  </si>
  <si>
    <t>MD DE JIVIA</t>
  </si>
  <si>
    <t>MD DE QUEROPALCA</t>
  </si>
  <si>
    <t>MD DE RONDOS</t>
  </si>
  <si>
    <t>MD DE SAN FRANCISCO DE ASIS</t>
  </si>
  <si>
    <t>MD DE SAN MIGUEL DE CAURI</t>
  </si>
  <si>
    <t>MD DE CAHUAC</t>
  </si>
  <si>
    <t>MD DE CHACABAMBA</t>
  </si>
  <si>
    <t>MD DE APARICIO POMARES</t>
  </si>
  <si>
    <t>MD DE JACAS CHICO</t>
  </si>
  <si>
    <t>MD DE OBAS</t>
  </si>
  <si>
    <t>MD DE CHORAS</t>
  </si>
  <si>
    <t>MD DE TINGUIÑA</t>
  </si>
  <si>
    <t>MD DE LOS AQUIJES</t>
  </si>
  <si>
    <t>MD DE OCUCAJE</t>
  </si>
  <si>
    <t>MD DE PACHACUTEC</t>
  </si>
  <si>
    <t>MD DE PARCONA</t>
  </si>
  <si>
    <t>MD DE PUEBLO NUEVO</t>
  </si>
  <si>
    <t>MD DE SALAS</t>
  </si>
  <si>
    <t>MD DE SAN JOSE DE LOS MOLINOS</t>
  </si>
  <si>
    <t>MD DE SUBTANJALLA</t>
  </si>
  <si>
    <t>MD DE TATE</t>
  </si>
  <si>
    <t>MD DE YAUCA DEL ROSARIO</t>
  </si>
  <si>
    <t>MD DE ALTO LARAN</t>
  </si>
  <si>
    <t>MD DE CHAVIN</t>
  </si>
  <si>
    <t>MD DE CHINCHA BAJA</t>
  </si>
  <si>
    <t>MD DE GROCIO PRADO</t>
  </si>
  <si>
    <t>MD DE SAN JUAN DE YANAC</t>
  </si>
  <si>
    <t>MD DE SAN PEDRO DE HUACARPANA</t>
  </si>
  <si>
    <t>MD DE SUNAMPE</t>
  </si>
  <si>
    <t>MD DE TAMBO DE MORA</t>
  </si>
  <si>
    <t>MD DE CHANGUILLO</t>
  </si>
  <si>
    <t>MD DE EL INGENIO</t>
  </si>
  <si>
    <t>MD DE MARCONA</t>
  </si>
  <si>
    <t>MD DE LLIPATA</t>
  </si>
  <si>
    <t>MD DE TIBILLO</t>
  </si>
  <si>
    <t>MD DE HUANCANO</t>
  </si>
  <si>
    <t>MD DE HUMAY</t>
  </si>
  <si>
    <t>MD DE PARACAS</t>
  </si>
  <si>
    <t>MD DE SAN ANDRES</t>
  </si>
  <si>
    <t>MD DE SAN CLEMENTE</t>
  </si>
  <si>
    <t>MD DE TUPAC AMARU INCA</t>
  </si>
  <si>
    <t>MD DE CARHUACALLANGA</t>
  </si>
  <si>
    <t>MD DE CHACAPAMPA</t>
  </si>
  <si>
    <t>MD DE CHICCHE</t>
  </si>
  <si>
    <t>MD DE CHILCA</t>
  </si>
  <si>
    <t>MD DE CHONGOS ALTO</t>
  </si>
  <si>
    <t>MD DE CHUPURO</t>
  </si>
  <si>
    <t>MD DE CULLHUAS</t>
  </si>
  <si>
    <t>MD DE EL TAMBO</t>
  </si>
  <si>
    <t>MD DE HUACRAPUQUIO</t>
  </si>
  <si>
    <t>MD DE HUALHUAS</t>
  </si>
  <si>
    <t>MD DE HUANCAN</t>
  </si>
  <si>
    <t>MD DE HUASICANCHA</t>
  </si>
  <si>
    <t>MD DE HUAYUCACHI</t>
  </si>
  <si>
    <t>MD DE INGENIO</t>
  </si>
  <si>
    <t>MD DE PILCOMAYO</t>
  </si>
  <si>
    <t>MD DE QUICHUAY</t>
  </si>
  <si>
    <t>MD DE QUILCAS</t>
  </si>
  <si>
    <t>MD DE SAN AGUSTIN</t>
  </si>
  <si>
    <t>MD DE SAN JERONIMO DE TUNAN</t>
  </si>
  <si>
    <t>MD DE SAÑO</t>
  </si>
  <si>
    <t>MD DE SAPALLANGA</t>
  </si>
  <si>
    <t>MD DE SICAYA</t>
  </si>
  <si>
    <t>MD DE SANTO DOMINGO DE ACOBAMBA</t>
  </si>
  <si>
    <t>MD DE VIQUES</t>
  </si>
  <si>
    <t>MD DE ANDAMARCA</t>
  </si>
  <si>
    <t>MD DE CHAMBARA</t>
  </si>
  <si>
    <t>MD DE COMAS</t>
  </si>
  <si>
    <t>MD DE HEROINAS TOLEDO</t>
  </si>
  <si>
    <t>MD DE MANZANARES</t>
  </si>
  <si>
    <t>MD DE MATAHUASI</t>
  </si>
  <si>
    <t>MD DE MITO</t>
  </si>
  <si>
    <t>MD DE NUEVE DE JULIO</t>
  </si>
  <si>
    <t>MD DE ORCOTUNA</t>
  </si>
  <si>
    <t>MD DE SAN JOSE DE QUERO</t>
  </si>
  <si>
    <t>MD DE SANTA ROSA DE OCOPA</t>
  </si>
  <si>
    <t>MD DE PERENE</t>
  </si>
  <si>
    <t>MD DE PICHANAQUI</t>
  </si>
  <si>
    <t>MD DE SAN LUIS DE SHUARO</t>
  </si>
  <si>
    <t>MD DE SAN RAMON</t>
  </si>
  <si>
    <t>MD DE VITOC</t>
  </si>
  <si>
    <t>MD DE ACOLLA</t>
  </si>
  <si>
    <t>MD DE APATA</t>
  </si>
  <si>
    <t>MD DE ATAURA</t>
  </si>
  <si>
    <t>MD DE CANCHAYLLO</t>
  </si>
  <si>
    <t>MD DE CURICACA</t>
  </si>
  <si>
    <t>MD DE EL MANTARO</t>
  </si>
  <si>
    <t>MD DE HUAMALI</t>
  </si>
  <si>
    <t>MD DE HUARIPAMPA</t>
  </si>
  <si>
    <t>MD DE HUERTAS</t>
  </si>
  <si>
    <t>MD DE JANJAILLO</t>
  </si>
  <si>
    <t>MD DE JULCAN</t>
  </si>
  <si>
    <t>MD DE LEONOR ORDO¥EZ</t>
  </si>
  <si>
    <t>MD DE LLOCLLAPAMPA</t>
  </si>
  <si>
    <t>MD DE MARCO</t>
  </si>
  <si>
    <t>MD DE MASMA</t>
  </si>
  <si>
    <t>MD DE MASMA CHICCHE</t>
  </si>
  <si>
    <t>MD DE MONOBAMBA</t>
  </si>
  <si>
    <t>MD DE MUQUI</t>
  </si>
  <si>
    <t>MD DE MUQUIYAUYO</t>
  </si>
  <si>
    <t>MD DE PACA</t>
  </si>
  <si>
    <t>MD DE PANCAN</t>
  </si>
  <si>
    <t>MD DE PARCO</t>
  </si>
  <si>
    <t>MD DE POMACANCHA</t>
  </si>
  <si>
    <t>MD DE RICRAN</t>
  </si>
  <si>
    <t>MD DE SAN LORENZO</t>
  </si>
  <si>
    <t>MD DE SAN PEDRO DE CHUNAN</t>
  </si>
  <si>
    <t>MD DE SAUSA</t>
  </si>
  <si>
    <t>MD DE SINCOS</t>
  </si>
  <si>
    <t>MD DE TUNAN MARCA</t>
  </si>
  <si>
    <t>MD DE YAUYOS</t>
  </si>
  <si>
    <t>MD DE CARHUAMAYO</t>
  </si>
  <si>
    <t>MD DE ONDORES</t>
  </si>
  <si>
    <t>MD DE ULCUMAYO</t>
  </si>
  <si>
    <t>MD DE COVIRIALI</t>
  </si>
  <si>
    <t>MD DE LLAYLLA</t>
  </si>
  <si>
    <t>MD DE MAZAMARI</t>
  </si>
  <si>
    <t>MD DE PAMPA HERMOZA</t>
  </si>
  <si>
    <t>MD DE PANGOA</t>
  </si>
  <si>
    <t>MD DE RIO NEGRO</t>
  </si>
  <si>
    <t>MD DE RIO TAMBO</t>
  </si>
  <si>
    <t>MD DE HUARICOLCA</t>
  </si>
  <si>
    <t>MD DE HUASAHUASI</t>
  </si>
  <si>
    <t>MD DE LA UNION</t>
  </si>
  <si>
    <t>MD DE PALCAMAYO</t>
  </si>
  <si>
    <t>MD DE SAN PEDRO DE CAJAS</t>
  </si>
  <si>
    <t>MD DE TAPO</t>
  </si>
  <si>
    <t>MD DE CHACAPALPA</t>
  </si>
  <si>
    <t>MD DE HUAY - HUAY</t>
  </si>
  <si>
    <t>MD DE MARCAPOMACOCHA</t>
  </si>
  <si>
    <t>MD DE MOROCOCHA</t>
  </si>
  <si>
    <t>MD DE SANTA BARBARA DE CARHUACAYAN</t>
  </si>
  <si>
    <t>MD DE SANTA ROSA DE SACCO</t>
  </si>
  <si>
    <t>MD DE SUITUCANCHA</t>
  </si>
  <si>
    <t>MD DE AHUAC</t>
  </si>
  <si>
    <t>MD DE CHONGOS BAJO</t>
  </si>
  <si>
    <t>MD DE HUACHAC</t>
  </si>
  <si>
    <t>MD DE HUAMANCACA CHICO</t>
  </si>
  <si>
    <t>MD SAN JUAN DE YSCOS</t>
  </si>
  <si>
    <t>MD DE SAN JUAN DE JARPA</t>
  </si>
  <si>
    <t>MD DE TRES DE DICIEMBRE</t>
  </si>
  <si>
    <t>MD DE YANACANCHA</t>
  </si>
  <si>
    <t>MD DE EL PORVENIR</t>
  </si>
  <si>
    <t>MD DE FLORENCIA DE MORA</t>
  </si>
  <si>
    <t>MD DE HUANCHACO</t>
  </si>
  <si>
    <t>MD DE LAREDO</t>
  </si>
  <si>
    <t>MD DE MOCHE</t>
  </si>
  <si>
    <t>MD DE POROTO</t>
  </si>
  <si>
    <t>MD DE SALAVERRY</t>
  </si>
  <si>
    <t>MD DE SIMBAL</t>
  </si>
  <si>
    <t>MD DE VICTOR LARCO HERRERA</t>
  </si>
  <si>
    <t>MD DE CHICAMA</t>
  </si>
  <si>
    <t>MD DE CHOCOPE</t>
  </si>
  <si>
    <t>MD DE MAGDALENA DE CAO</t>
  </si>
  <si>
    <t>MD DE PAIJAN</t>
  </si>
  <si>
    <t>MD DE RAZURI</t>
  </si>
  <si>
    <t>MD DE SANTIAGO DE CAO</t>
  </si>
  <si>
    <t>MD DE CASA GRANDE</t>
  </si>
  <si>
    <t>MD DE BAMBAMARCA</t>
  </si>
  <si>
    <t>MD DE CONDORMARCA</t>
  </si>
  <si>
    <t>MD DE LONGOTEA</t>
  </si>
  <si>
    <t>MD DE UCHUMARCA</t>
  </si>
  <si>
    <t>MD DE UCUNCHA</t>
  </si>
  <si>
    <t>MD DE PACANGA</t>
  </si>
  <si>
    <t>MD DE CALAMARCA</t>
  </si>
  <si>
    <t>MD DE CARABAMBA</t>
  </si>
  <si>
    <t>MD DE HUASO</t>
  </si>
  <si>
    <t>MD DE AGALLPAMPA</t>
  </si>
  <si>
    <t>MD DE CHARAT</t>
  </si>
  <si>
    <t>MD DE HUARANCHAL</t>
  </si>
  <si>
    <t>MD DE LA CUESTA</t>
  </si>
  <si>
    <t>MD DE MACHE</t>
  </si>
  <si>
    <t>MD DE PARANDAY</t>
  </si>
  <si>
    <t>MD DE SALPO</t>
  </si>
  <si>
    <t>MD DE SINSICAP</t>
  </si>
  <si>
    <t>MD DE USQUIL</t>
  </si>
  <si>
    <t>MD DE GUADALUPE</t>
  </si>
  <si>
    <t>MD DE JEQUETEPEQUE</t>
  </si>
  <si>
    <t>MD DE PACASMAYO</t>
  </si>
  <si>
    <t>MD DE SAN JOSE</t>
  </si>
  <si>
    <t>MD DE BULDIBUYO</t>
  </si>
  <si>
    <t>MD DE CHILLIA</t>
  </si>
  <si>
    <t>MD DE HUANCASPATA</t>
  </si>
  <si>
    <t>MD DE HUAYLILLAS</t>
  </si>
  <si>
    <t>MD DE HUAYO</t>
  </si>
  <si>
    <t>MD DE ONGON</t>
  </si>
  <si>
    <t>MD DE PARCOY</t>
  </si>
  <si>
    <t>MD DE PATAZ</t>
  </si>
  <si>
    <t>MD DE PIAS</t>
  </si>
  <si>
    <t>MD DE SANTIAGO DE CHALLAS</t>
  </si>
  <si>
    <t>MD DE TAURIJA</t>
  </si>
  <si>
    <t>MD DE URPAY</t>
  </si>
  <si>
    <t>MD DE CHUGAY</t>
  </si>
  <si>
    <t>MD DE COCHORCO</t>
  </si>
  <si>
    <t>MD DE CURGOS</t>
  </si>
  <si>
    <t>MD DE MARCABAL</t>
  </si>
  <si>
    <t>MD DE SANAGORAN</t>
  </si>
  <si>
    <t>MD DE SARIN</t>
  </si>
  <si>
    <t>MD DE SARTIMBAMBA</t>
  </si>
  <si>
    <t>MD DE ANGASMARCA</t>
  </si>
  <si>
    <t>MD DE CACHICADAN</t>
  </si>
  <si>
    <t>MD DE MOLLEBAMBA</t>
  </si>
  <si>
    <t>MD DE QUIRUVILCA</t>
  </si>
  <si>
    <t>MD DE SANTA CRUZ DE CHUCA</t>
  </si>
  <si>
    <t>MD DE SITABAMBA</t>
  </si>
  <si>
    <t>MD DE MARMOT</t>
  </si>
  <si>
    <t>MD DE SAYAPULLO</t>
  </si>
  <si>
    <t>MD DE CHAO</t>
  </si>
  <si>
    <t>MD DE GUADALUPITO</t>
  </si>
  <si>
    <t>MD DE CHONGOYAPE</t>
  </si>
  <si>
    <t>MD DE ETEN</t>
  </si>
  <si>
    <t>MD DE ETEN PUERTO</t>
  </si>
  <si>
    <t>MD DE JOSE LEONARDO ORTIZ</t>
  </si>
  <si>
    <t>MD DE LA VICTORIA*</t>
  </si>
  <si>
    <t>MD DE LAGUNAS</t>
  </si>
  <si>
    <t>MD DE MONSEFU</t>
  </si>
  <si>
    <t>MD DE NUEVA ARICA</t>
  </si>
  <si>
    <t>MD DE OYOTUN</t>
  </si>
  <si>
    <t>MD DE PICSI</t>
  </si>
  <si>
    <t>MD DE PIMENTEL</t>
  </si>
  <si>
    <t>MD DE REQUE</t>
  </si>
  <si>
    <t>MD DE ZAÑA</t>
  </si>
  <si>
    <t>MD DE CAYALTI</t>
  </si>
  <si>
    <t>MD DE PATAPO</t>
  </si>
  <si>
    <t>MD DE POMALCA</t>
  </si>
  <si>
    <t>MD DE PUCALA</t>
  </si>
  <si>
    <t>MD DE TUMAN</t>
  </si>
  <si>
    <t>MD DE CAÑARIS</t>
  </si>
  <si>
    <t>MD DE INCAHUASI</t>
  </si>
  <si>
    <t>MD DE MANUEL ANTONIO MESONES MURO</t>
  </si>
  <si>
    <t>MD DE PITIPO</t>
  </si>
  <si>
    <t>MD DE CHOCHOPE</t>
  </si>
  <si>
    <t>MD DE ILLIMO</t>
  </si>
  <si>
    <t>MD DE JAYANCA</t>
  </si>
  <si>
    <t>MD DE MOCHUMI</t>
  </si>
  <si>
    <t>MD DE MORROPE</t>
  </si>
  <si>
    <t>MD DE MOTUPE</t>
  </si>
  <si>
    <t>MD DE OLMOS</t>
  </si>
  <si>
    <t>MD DE PACORA</t>
  </si>
  <si>
    <t>MD DE TUCUME</t>
  </si>
  <si>
    <t>MD DE ANCON</t>
  </si>
  <si>
    <t>MD DE ATE - VITARTE</t>
  </si>
  <si>
    <t>MD DE BARRANCO</t>
  </si>
  <si>
    <t>MD DE BREÑA</t>
  </si>
  <si>
    <t>MD DE CARABAYLLO</t>
  </si>
  <si>
    <t>MD DE CHACLACAYO</t>
  </si>
  <si>
    <t>MD DE CHORRILLOS</t>
  </si>
  <si>
    <t>MD DE CIENEGUILLA</t>
  </si>
  <si>
    <t>MD DE EL AGUSTINO</t>
  </si>
  <si>
    <t>MD DE JESUS MARIA</t>
  </si>
  <si>
    <t>MD DE LA MOLINA</t>
  </si>
  <si>
    <t>MD DE LA VICTORIA</t>
  </si>
  <si>
    <t>MD DE LINCE</t>
  </si>
  <si>
    <t>MD DE LOS OLIVOS (LAS PALMERAS)</t>
  </si>
  <si>
    <t>MD DE LURIGANCHO (CHOSICA)</t>
  </si>
  <si>
    <t>MD DE LURIN</t>
  </si>
  <si>
    <t>MD DE MAGDALENA DEL MAR</t>
  </si>
  <si>
    <t>MD DE PACHACAMAC</t>
  </si>
  <si>
    <t>MD DE PUCUSANA</t>
  </si>
  <si>
    <t>MD DE PUENTE PIEDRA</t>
  </si>
  <si>
    <t>MD DE PUNTA HERMOSA</t>
  </si>
  <si>
    <t>MD DE PUNTA NEGRA</t>
  </si>
  <si>
    <t>MD DE RIMAC*</t>
  </si>
  <si>
    <t>MD DE SAN BARTOLO</t>
  </si>
  <si>
    <t>MD DE SAN BORJA</t>
  </si>
  <si>
    <t>MD DE SAN ISIDRO</t>
  </si>
  <si>
    <t>MD DE SAN JUAN DE LURIGANCHO</t>
  </si>
  <si>
    <t>MD DE SAN JUAN DE MIRAFLORES</t>
  </si>
  <si>
    <t>MD DE SAN MARTIN DE PORRES</t>
  </si>
  <si>
    <t>MD DE SAN MIGUEL</t>
  </si>
  <si>
    <t>MD DE SANTA ANITA</t>
  </si>
  <si>
    <t>MD DE SANTA MARIA DEL MAR</t>
  </si>
  <si>
    <t>MD DE SANTIAGO DE SURCO</t>
  </si>
  <si>
    <t>MD DE SURQUILLO</t>
  </si>
  <si>
    <t>MD DE VILLA EL SALVADOR</t>
  </si>
  <si>
    <t>MD DE VILLA MARIA DEL TRIUNFO</t>
  </si>
  <si>
    <t>MD DE PARAMONGA</t>
  </si>
  <si>
    <t>MD DE PATIVILCA</t>
  </si>
  <si>
    <t>MD DE SUPE PUEBLO</t>
  </si>
  <si>
    <t>MD DE SUPE PUERTO</t>
  </si>
  <si>
    <t>MD DE COPA</t>
  </si>
  <si>
    <t>MD DE GORGOR</t>
  </si>
  <si>
    <t>MD DE HUANCAPON</t>
  </si>
  <si>
    <t>MD DE MANAS</t>
  </si>
  <si>
    <t>MD DE ARAHUAY</t>
  </si>
  <si>
    <t>MD DE HUAMANTANGA</t>
  </si>
  <si>
    <t>MD DE HUAROS</t>
  </si>
  <si>
    <t>MD DE LACHAQUI</t>
  </si>
  <si>
    <t>MD DE SANTA ROSA DE QUIVES</t>
  </si>
  <si>
    <t>MD DE ASIA</t>
  </si>
  <si>
    <t>MD DE CALANGO</t>
  </si>
  <si>
    <t>MD DE CERRO AZUL</t>
  </si>
  <si>
    <t>MD DE COAYLLO</t>
  </si>
  <si>
    <t>MD DE IMPERIAL</t>
  </si>
  <si>
    <t>MD DE LUNAHUANA</t>
  </si>
  <si>
    <t>MD DE MALA</t>
  </si>
  <si>
    <t>MD DE NUEVO IMPERIAL</t>
  </si>
  <si>
    <t>MD DE PACARAN</t>
  </si>
  <si>
    <t>MD DE QUILMANA</t>
  </si>
  <si>
    <t>MD DE SANTA CRUZ DE FLORES</t>
  </si>
  <si>
    <t>MD DE ZUÑIGA</t>
  </si>
  <si>
    <t>MD DE ATAVILLOS ALTO</t>
  </si>
  <si>
    <t>MD DE ATAVILLOS BAJO</t>
  </si>
  <si>
    <t>MD DE AUCALLAMA</t>
  </si>
  <si>
    <t>MD DE IHUARI</t>
  </si>
  <si>
    <t>MD DE LAMPIAN</t>
  </si>
  <si>
    <t>MD DE PACARAOS</t>
  </si>
  <si>
    <t>MD DE SAN MIGUEL DE ACOS</t>
  </si>
  <si>
    <t>MD DE SANTA CRUZ DE ANDAMARCA</t>
  </si>
  <si>
    <t>MD DE SUMBILCA</t>
  </si>
  <si>
    <t>MD VEINTISIETE DE NOVIEMBRE</t>
  </si>
  <si>
    <t>MD DE ANTIOQUIA</t>
  </si>
  <si>
    <t>MD DE CALLAHUANCA</t>
  </si>
  <si>
    <t>MD DE CARAMPOMA</t>
  </si>
  <si>
    <t>MD DE CHICLA</t>
  </si>
  <si>
    <t>MD DE HUACHUPAMPA</t>
  </si>
  <si>
    <t>MD DE HUANZA</t>
  </si>
  <si>
    <t>MD DE HUAROCHIRI</t>
  </si>
  <si>
    <t>MD DE LAHUAYTAMBO</t>
  </si>
  <si>
    <t>MD DE LANGA</t>
  </si>
  <si>
    <t>MD DE LARAOS</t>
  </si>
  <si>
    <t>MD DE MARIATANA</t>
  </si>
  <si>
    <t>MD DE RICARDO PALMA</t>
  </si>
  <si>
    <t>MD DE SAN ANDRES DE TUPICOCHA</t>
  </si>
  <si>
    <t>MD DE SAN BARTOLOME</t>
  </si>
  <si>
    <t>MD DE SAN DAMIAN</t>
  </si>
  <si>
    <t>MD DE SAN JUAN DE IRIS</t>
  </si>
  <si>
    <t>MD DE SAN JUAN DE TANTARANCHE</t>
  </si>
  <si>
    <t>MD DE SAN LORENZO DE QUINTI</t>
  </si>
  <si>
    <t>MD DE SAN MATEO</t>
  </si>
  <si>
    <t>MD DE SAN MATEO DE OTAO</t>
  </si>
  <si>
    <t>MD DE CASTA</t>
  </si>
  <si>
    <t>MD DE SAN PEDRO DE HUANCAYRE</t>
  </si>
  <si>
    <t>MD DE SANGALLAYA</t>
  </si>
  <si>
    <t>MD DE SANTA CRUZ DE COCACHACRA</t>
  </si>
  <si>
    <t>MD DE SANTA EULALIA</t>
  </si>
  <si>
    <t>MD DE SANTIAGO DE ANCHUCAYA</t>
  </si>
  <si>
    <t>MD DE SANTIAGO DE TUNA</t>
  </si>
  <si>
    <t>MD DE SANTO DOMINGO DE LOS OLLEROS</t>
  </si>
  <si>
    <t>MD DE SURCO</t>
  </si>
  <si>
    <t>MD DE AMBAR</t>
  </si>
  <si>
    <t>MD DE CALETA DE CARQUIN</t>
  </si>
  <si>
    <t>MD DE CHECRAS</t>
  </si>
  <si>
    <t>MD DE HUALMAY</t>
  </si>
  <si>
    <t>MD DE HUAURA</t>
  </si>
  <si>
    <t>MD DE PACCHO</t>
  </si>
  <si>
    <t>MD DE SANTA LEONOR</t>
  </si>
  <si>
    <t>MD DE SANTA MARIA</t>
  </si>
  <si>
    <t>MD DE SAYAN</t>
  </si>
  <si>
    <t>MD DE VEGUETA</t>
  </si>
  <si>
    <t>MD DE ANDAJES</t>
  </si>
  <si>
    <t>MD DE CAUJUL</t>
  </si>
  <si>
    <t>MD DE COCHAMARCA</t>
  </si>
  <si>
    <t>MD DE NAVAN</t>
  </si>
  <si>
    <t>MD DE PACHANGARA</t>
  </si>
  <si>
    <t>MD DE ALIS</t>
  </si>
  <si>
    <t>MD DE AYAUCA</t>
  </si>
  <si>
    <t>MD DE AYAVIRI</t>
  </si>
  <si>
    <t>MD DE AZANGARO</t>
  </si>
  <si>
    <t>MD DE CACRA</t>
  </si>
  <si>
    <t>MD DE CARANIA</t>
  </si>
  <si>
    <t>MD DE CATAHUASI</t>
  </si>
  <si>
    <t>MD DE CHOCOS</t>
  </si>
  <si>
    <t>MD DE COLONIA</t>
  </si>
  <si>
    <t>MD DE HONGOS</t>
  </si>
  <si>
    <t>MD DE HUAMPARA</t>
  </si>
  <si>
    <t>MD DE HUANCAYA</t>
  </si>
  <si>
    <t>MD DE HUANGASCAR</t>
  </si>
  <si>
    <t>MD DE HUANTAN</t>
  </si>
  <si>
    <t>MD DE HUAÑEC</t>
  </si>
  <si>
    <t>MD DE LINCHA</t>
  </si>
  <si>
    <t>MD DE MADEAN</t>
  </si>
  <si>
    <t>MD DE OMAS</t>
  </si>
  <si>
    <t>MD DE PUTINZA</t>
  </si>
  <si>
    <t>MD DE QUINCHES</t>
  </si>
  <si>
    <t>MD DE QUINOCAY</t>
  </si>
  <si>
    <t>MD DE SAN JOAQUIN</t>
  </si>
  <si>
    <t>MD DE SAN PEDRO DE PILAS</t>
  </si>
  <si>
    <t>MD DE TANTA</t>
  </si>
  <si>
    <t>MD DE TAURIPAMPA</t>
  </si>
  <si>
    <t>MD DE TOMAS</t>
  </si>
  <si>
    <t>MD DE TUPE</t>
  </si>
  <si>
    <t>MD DE VIÑAC</t>
  </si>
  <si>
    <t>MD DE VITIS</t>
  </si>
  <si>
    <t>MD DE ALTO NANAY</t>
  </si>
  <si>
    <t>MD DE FERNANDO LORES</t>
  </si>
  <si>
    <t>MD DE INDIANA</t>
  </si>
  <si>
    <t>MD DE LAS AMAZONAS</t>
  </si>
  <si>
    <t>MD DE MAZAN</t>
  </si>
  <si>
    <t>MD DE NAPO</t>
  </si>
  <si>
    <t>MD DE PUNCHANA</t>
  </si>
  <si>
    <t>MD DE TORRES CAUSANA</t>
  </si>
  <si>
    <t>MD DE BALSAPUERTO</t>
  </si>
  <si>
    <t>MD DE JEBEROS</t>
  </si>
  <si>
    <t>MD LAGUNAS</t>
  </si>
  <si>
    <t>MD DE TENIENTE CESAR LOPEZ ROJAS</t>
  </si>
  <si>
    <t>MD DE PARINARI</t>
  </si>
  <si>
    <t>MD DE TIGRE</t>
  </si>
  <si>
    <t>MD DE TROMPETEROS</t>
  </si>
  <si>
    <t>MD DE URARINAS</t>
  </si>
  <si>
    <t>MD PEVAS</t>
  </si>
  <si>
    <t>MD DE YAVARI</t>
  </si>
  <si>
    <t>MD DE ALTO TAPICHE</t>
  </si>
  <si>
    <t>MD DE CAPELO</t>
  </si>
  <si>
    <t>MD DE EMILIO SAN MARTIN</t>
  </si>
  <si>
    <t>MD DE MAQUIA</t>
  </si>
  <si>
    <t>MD DE PUINAHUA</t>
  </si>
  <si>
    <t>MD DE SAPUENA</t>
  </si>
  <si>
    <t>MD DE SOPLIN</t>
  </si>
  <si>
    <t>MD DE TAPICHE</t>
  </si>
  <si>
    <t>MD DE JENARO HERRERA</t>
  </si>
  <si>
    <t>MD DE YAQUERANA</t>
  </si>
  <si>
    <t>MD DE INAHUAYA</t>
  </si>
  <si>
    <t>MD DE PADRE MARQUEZ</t>
  </si>
  <si>
    <t>MD DE SARAYACU</t>
  </si>
  <si>
    <t>MD DE VARGAS GUERRA</t>
  </si>
  <si>
    <t>MD DE CAHUAPANAS</t>
  </si>
  <si>
    <t>MD DE MANSERICHE</t>
  </si>
  <si>
    <t>MD DE MORONA</t>
  </si>
  <si>
    <t>MD DE PASTAZA</t>
  </si>
  <si>
    <t>MD DE ANDOAS</t>
  </si>
  <si>
    <t>MD DE TENIENTE MANUEL CLAVERO</t>
  </si>
  <si>
    <t>MD DE INAMBARI</t>
  </si>
  <si>
    <t>MD DE LAS PIEDRAS</t>
  </si>
  <si>
    <t>MD DE LABERINTO</t>
  </si>
  <si>
    <t>MD DE FITZCARRALD</t>
  </si>
  <si>
    <t>MD DE MADRE DE DIOS</t>
  </si>
  <si>
    <t>MD DE HUEPETUHE</t>
  </si>
  <si>
    <t>MD DE IBERIA</t>
  </si>
  <si>
    <t>MD DE TAHUAMANU</t>
  </si>
  <si>
    <t>MD DE CARUMAS</t>
  </si>
  <si>
    <t>MD DE CUCHUMBAYA</t>
  </si>
  <si>
    <t>MD DE SAMEGUA</t>
  </si>
  <si>
    <t>MD DE TORATA</t>
  </si>
  <si>
    <t>MD DE CHOJATA</t>
  </si>
  <si>
    <t>MD DE COALAQUE</t>
  </si>
  <si>
    <t>MD DE ICHUÑA</t>
  </si>
  <si>
    <t>MD DE LA CAPILLA</t>
  </si>
  <si>
    <t>MD DE LLOQUE</t>
  </si>
  <si>
    <t>MD DE MATALAQUE</t>
  </si>
  <si>
    <t>MD DE PUQUINA</t>
  </si>
  <si>
    <t>MD DE QUINISTAQUILLAS</t>
  </si>
  <si>
    <t>MD DE UBINAS</t>
  </si>
  <si>
    <t>MD DE YUNGA</t>
  </si>
  <si>
    <t>MD DE EL ALGARROBAL</t>
  </si>
  <si>
    <t>MD DE PACOCHA</t>
  </si>
  <si>
    <t>MD DE HUACHON</t>
  </si>
  <si>
    <t>MD DE HUARIACA</t>
  </si>
  <si>
    <t>MD DE HUAYLLAY</t>
  </si>
  <si>
    <t>MD DE NINACACA</t>
  </si>
  <si>
    <t>MD DE PALLANCHACRA</t>
  </si>
  <si>
    <t>MD DE PAUCARTAMBO</t>
  </si>
  <si>
    <t>MD DE SAN FRANCISCO DE ASIS DE YARUSYACAN</t>
  </si>
  <si>
    <t>MD DE SIMON BOLIVAR</t>
  </si>
  <si>
    <t>MD DE TICLACAYAN</t>
  </si>
  <si>
    <t>MD DE TINYAHUARCO</t>
  </si>
  <si>
    <t>MD DE VICCO</t>
  </si>
  <si>
    <t>MD DE CHACAYAN</t>
  </si>
  <si>
    <t>MD DE GOYLLARISQUIZGA</t>
  </si>
  <si>
    <t>MD DE PAUCAR</t>
  </si>
  <si>
    <t>MD DE SAN PEDRO DE PILLAO</t>
  </si>
  <si>
    <t>MD DE SANTA ANA DE TUSI</t>
  </si>
  <si>
    <t>MD DE TAPUC</t>
  </si>
  <si>
    <t>MD DE CHONTABAMBA</t>
  </si>
  <si>
    <t>MD DE HUANCABAMBA</t>
  </si>
  <si>
    <t>MD DE PALCAZU</t>
  </si>
  <si>
    <t>MD DE POZUZO</t>
  </si>
  <si>
    <t>MD DE PUERTO BERMUDEZ</t>
  </si>
  <si>
    <t>MD DE VILLA RICA</t>
  </si>
  <si>
    <t>MD DE CASTILLA</t>
  </si>
  <si>
    <t>MD DE CATACAOS</t>
  </si>
  <si>
    <t>MD DE CURA MORI</t>
  </si>
  <si>
    <t>MD DE EL TALLAN</t>
  </si>
  <si>
    <t>MD DE LA ARENA</t>
  </si>
  <si>
    <t>MD DE LAS LOMAS</t>
  </si>
  <si>
    <t>MD DE TAMBO GRANDE</t>
  </si>
  <si>
    <t>MD DE FRIAS</t>
  </si>
  <si>
    <t>MD DE JILILI</t>
  </si>
  <si>
    <t>MD DE MONTERO</t>
  </si>
  <si>
    <t>MD DE PACAIPAMPA</t>
  </si>
  <si>
    <t>MD DE PAIMAS</t>
  </si>
  <si>
    <t>MD DE SAPILLICA</t>
  </si>
  <si>
    <t>MD DE SICCHEZ</t>
  </si>
  <si>
    <t>MD DE SUYO</t>
  </si>
  <si>
    <t>MD DE CANCHAQUE</t>
  </si>
  <si>
    <t>MD DE EL CARMEN DE LA FRONTERA</t>
  </si>
  <si>
    <t>MD DE HUARMACA</t>
  </si>
  <si>
    <t>MD DE LALAQUIZ</t>
  </si>
  <si>
    <t>MD DE SAN MIGUEL DE EL FAIQUE</t>
  </si>
  <si>
    <t>MD DE SONDOR</t>
  </si>
  <si>
    <t>MD DE SONDORILLO</t>
  </si>
  <si>
    <t>MD DE BUENOS AIRES</t>
  </si>
  <si>
    <t>MD DE CHALACO</t>
  </si>
  <si>
    <t>MD DE LA MATANZA</t>
  </si>
  <si>
    <t>MD DE MORROPON</t>
  </si>
  <si>
    <t>MD DE SALITRAL</t>
  </si>
  <si>
    <t>MD DE SAN JUAN DE BIGOTE</t>
  </si>
  <si>
    <t>MD DE SANTA CATALINA DE MOSSA</t>
  </si>
  <si>
    <t>MD DE SANTO DOMINGO</t>
  </si>
  <si>
    <t>MD DE YAMANGO</t>
  </si>
  <si>
    <t>MD DE AMOTAPE</t>
  </si>
  <si>
    <t>MD DE ARENAL</t>
  </si>
  <si>
    <t>MD DE COLAN</t>
  </si>
  <si>
    <t>MD DE LA HUACA</t>
  </si>
  <si>
    <t>MD DE TAMARINDO</t>
  </si>
  <si>
    <t>MD DE VICHAYAL</t>
  </si>
  <si>
    <t>MD DE IGNACIO ESCUDERO</t>
  </si>
  <si>
    <t>MD DE LANCONES</t>
  </si>
  <si>
    <t>MD DE MARCAVELICA</t>
  </si>
  <si>
    <t>MD DE MIGUEL CHECA</t>
  </si>
  <si>
    <t>MD DE QUERECOTILLO</t>
  </si>
  <si>
    <t>MD DE EL ALTO</t>
  </si>
  <si>
    <t>MD DE LA BREA</t>
  </si>
  <si>
    <t>MD DE LOBITOS</t>
  </si>
  <si>
    <t>MD DE LOS ORGANOS</t>
  </si>
  <si>
    <t>MD DE MANCORA</t>
  </si>
  <si>
    <t>MD DE BELLAVISTA DE LA UNION</t>
  </si>
  <si>
    <t>MD DE BERNAL</t>
  </si>
  <si>
    <t>MD DE CRISTO NOS VALGA</t>
  </si>
  <si>
    <t>MD DE VICE</t>
  </si>
  <si>
    <t>MD DE RINCONADA LLICUAR</t>
  </si>
  <si>
    <t>MD DE ACORA</t>
  </si>
  <si>
    <t>MD DE AMANTANI</t>
  </si>
  <si>
    <t>MD DE ATUNCOLLA</t>
  </si>
  <si>
    <t>MD DE CAPACHICA</t>
  </si>
  <si>
    <t>MD DE CHUCUITO</t>
  </si>
  <si>
    <t>MD DE COATA</t>
  </si>
  <si>
    <t>MD DE MAÑAZO</t>
  </si>
  <si>
    <t>MD DE PAUCARCOLLA</t>
  </si>
  <si>
    <t>MD DE PICHACANI</t>
  </si>
  <si>
    <t>MD DE PLATERIA</t>
  </si>
  <si>
    <t>MD DE TIQUILLACA</t>
  </si>
  <si>
    <t>MD DE VILQUE</t>
  </si>
  <si>
    <t>MD DE ACHAYA</t>
  </si>
  <si>
    <t>MD DE ARAPA</t>
  </si>
  <si>
    <t>MD DE ASILLO</t>
  </si>
  <si>
    <t>MD DE CAMINACA</t>
  </si>
  <si>
    <t>MD DE CHUPA</t>
  </si>
  <si>
    <t>MD DE JOSE DOMINGO CHOQUEHUANCA</t>
  </si>
  <si>
    <t>MD DE MUÑANI</t>
  </si>
  <si>
    <t>MD DE POTONI</t>
  </si>
  <si>
    <t>MD DE SAMAN</t>
  </si>
  <si>
    <t>MD DE SAN ANTON</t>
  </si>
  <si>
    <t>MD DE SAN JUAN DE SALINAS</t>
  </si>
  <si>
    <t>MD DE SANTIAGO DE PUPUJA</t>
  </si>
  <si>
    <t>MD DE TIRAPATA</t>
  </si>
  <si>
    <t>MD DE AJOYANI</t>
  </si>
  <si>
    <t>MD DE AYAPATA</t>
  </si>
  <si>
    <t>MD DE COASA</t>
  </si>
  <si>
    <t>MD DE CORANI</t>
  </si>
  <si>
    <t>MD DE CRUCERO</t>
  </si>
  <si>
    <t>MD DE ITUATA</t>
  </si>
  <si>
    <t>MD DE OLLACHEA</t>
  </si>
  <si>
    <t>MD DE SAN GABAN</t>
  </si>
  <si>
    <t>MD DE USICAYOS</t>
  </si>
  <si>
    <t>MD DE DESAGUADERO</t>
  </si>
  <si>
    <t>MD DE HUACULLANI</t>
  </si>
  <si>
    <t>MD DE KELLUYO</t>
  </si>
  <si>
    <t>MD DE PISACOMA</t>
  </si>
  <si>
    <t>MD DE POMATA</t>
  </si>
  <si>
    <t>MD DE ZEPITA</t>
  </si>
  <si>
    <t>MD DE CAPASO</t>
  </si>
  <si>
    <t>MD DE PILCUYO</t>
  </si>
  <si>
    <t>MD DE CONDURIRI</t>
  </si>
  <si>
    <t>MD DE COJATA</t>
  </si>
  <si>
    <t>MD DE HUATASANI</t>
  </si>
  <si>
    <t>MD DE INCHUPALLA</t>
  </si>
  <si>
    <t>MD DE PUSI</t>
  </si>
  <si>
    <t>MD DE ROSASPATA</t>
  </si>
  <si>
    <t>MD DE TARACO</t>
  </si>
  <si>
    <t>MD DE VILQUE CHICO</t>
  </si>
  <si>
    <t>MD DE CABANILLA</t>
  </si>
  <si>
    <t>MD DE CALAPUJA</t>
  </si>
  <si>
    <t>MD DE NICASIO</t>
  </si>
  <si>
    <t>MD DE OCUVIRI</t>
  </si>
  <si>
    <t>MD DE PARATIA</t>
  </si>
  <si>
    <t>MD DE VILAVILA</t>
  </si>
  <si>
    <t>MD DE ANTAUTA</t>
  </si>
  <si>
    <t>MD DE CUPI</t>
  </si>
  <si>
    <t>MD DE LLALLI</t>
  </si>
  <si>
    <t>MD DE MACARI</t>
  </si>
  <si>
    <t>MD DE NUÑOA</t>
  </si>
  <si>
    <t>MD DE ORURILLO</t>
  </si>
  <si>
    <t>MD DE UMACHIRI</t>
  </si>
  <si>
    <t>MD DE CONIMA</t>
  </si>
  <si>
    <t>MD DE HUAYRAPATA</t>
  </si>
  <si>
    <t>MD DE TILALI</t>
  </si>
  <si>
    <t>MD DE ANANEA</t>
  </si>
  <si>
    <t>MD DE PEDRO VILCA APAZA</t>
  </si>
  <si>
    <t>MD DE QUILCAPUNCU</t>
  </si>
  <si>
    <t>MD DE SINA</t>
  </si>
  <si>
    <t>MD DE CABANILLAS</t>
  </si>
  <si>
    <t>MD DE CARACOTO</t>
  </si>
  <si>
    <t>MD DE CUYOCUYO</t>
  </si>
  <si>
    <t>MD DE LIMBANI</t>
  </si>
  <si>
    <t>MD DE PATAMBUCO</t>
  </si>
  <si>
    <t>MD DE PHARA</t>
  </si>
  <si>
    <t>MD DE QUIACA</t>
  </si>
  <si>
    <t>MD DE SAN JUAN DEL ORO</t>
  </si>
  <si>
    <t>MD DE YANAHUAYA</t>
  </si>
  <si>
    <t>MD DE ALTO INAMBARI</t>
  </si>
  <si>
    <t>MD DE SAN PEDRO DE PUTINA PUNCO</t>
  </si>
  <si>
    <t>MD DE ANAPIA</t>
  </si>
  <si>
    <t>MD DE COPANI</t>
  </si>
  <si>
    <t>MD DE CUTURAPI</t>
  </si>
  <si>
    <t>MD DE OLLARAYA</t>
  </si>
  <si>
    <t>MD DE TINICACHI</t>
  </si>
  <si>
    <t>MD DE UNICACHI</t>
  </si>
  <si>
    <t>MD DE CALZADA</t>
  </si>
  <si>
    <t>MD DE HABANA</t>
  </si>
  <si>
    <t>MD DE JEPELACIO</t>
  </si>
  <si>
    <t>MD DE SORITOR</t>
  </si>
  <si>
    <t>MD DE YANTALO</t>
  </si>
  <si>
    <t>MD DE ALTO BIAVO</t>
  </si>
  <si>
    <t>MD DE BAJO BIAVO</t>
  </si>
  <si>
    <t>MD DE HUALLAGA</t>
  </si>
  <si>
    <t>MD DE AGUA BLANCA</t>
  </si>
  <si>
    <t>MD DE SAN MARTIN</t>
  </si>
  <si>
    <t>MD DE SHATOJA</t>
  </si>
  <si>
    <t>MD DE ALTO SAPOSOA</t>
  </si>
  <si>
    <t>MD DE EL ESLABON</t>
  </si>
  <si>
    <t>MD DE PISCOYACU</t>
  </si>
  <si>
    <t>MD DE SACANCHE</t>
  </si>
  <si>
    <t>MD DE TINGO DE SAPOSOA</t>
  </si>
  <si>
    <t>MD DE ALONSO DE ALVARADO</t>
  </si>
  <si>
    <t>MD DE BARRANQUITA</t>
  </si>
  <si>
    <t>MD DE CAYNARACHI</t>
  </si>
  <si>
    <t>MD DE CUÑUMBUQUI</t>
  </si>
  <si>
    <t>MD DE PINTO RECODO</t>
  </si>
  <si>
    <t>MD DE RUMISAPA</t>
  </si>
  <si>
    <t>MD DE SAN ROQUE DE CUMBAZA</t>
  </si>
  <si>
    <t>MD DE SHANAO</t>
  </si>
  <si>
    <t>MD DE TABALOSOS</t>
  </si>
  <si>
    <t>MD DE ZAPATERO</t>
  </si>
  <si>
    <t>MD DE CAMPANILLA</t>
  </si>
  <si>
    <t>MD DE HUICUNGO</t>
  </si>
  <si>
    <t>MD DE PACHIZA</t>
  </si>
  <si>
    <t>MD DE PAJARILLO</t>
  </si>
  <si>
    <t>MD DE CASPISAPA</t>
  </si>
  <si>
    <t>MD DE PILLUANA</t>
  </si>
  <si>
    <t>MD DE PUCACACA</t>
  </si>
  <si>
    <t>MD DE SAN HILARION</t>
  </si>
  <si>
    <t>MD DE SHAMBOYACU</t>
  </si>
  <si>
    <t>MD DE TINGO DE PONASA</t>
  </si>
  <si>
    <t>MD DE TRES UNIDOS</t>
  </si>
  <si>
    <t>MD DE AWAJUN</t>
  </si>
  <si>
    <t>MD DE ELIAS SOPLIN VARGAS</t>
  </si>
  <si>
    <t>MD DE NUEVA CAJAMARCA</t>
  </si>
  <si>
    <t>MD DE PARDO MIGUEL</t>
  </si>
  <si>
    <t>MD DE POSIC</t>
  </si>
  <si>
    <t>MD DE SAN FERNANDO</t>
  </si>
  <si>
    <t>MD DE YORONGOS</t>
  </si>
  <si>
    <t>MD DE YURACYACU</t>
  </si>
  <si>
    <t>MD DE ALBERTO LEVEAU</t>
  </si>
  <si>
    <t>MD DE CACATACHI</t>
  </si>
  <si>
    <t>MD DE CHAZUTA</t>
  </si>
  <si>
    <t>MD DE CHIPURANA</t>
  </si>
  <si>
    <t>MD DE HUIMBAYOC</t>
  </si>
  <si>
    <t>MD DE JUAN GUERRA</t>
  </si>
  <si>
    <t>MD DE LA BANDA DE SHILCAYO</t>
  </si>
  <si>
    <t>MD DE MORALES</t>
  </si>
  <si>
    <t>MD DE PAPAPLAYA</t>
  </si>
  <si>
    <t>MD DE SAUCE</t>
  </si>
  <si>
    <t>MD DE SHAPAJA</t>
  </si>
  <si>
    <t>MD DE NUEVO PROGRESO</t>
  </si>
  <si>
    <t>MD DE POLVORA</t>
  </si>
  <si>
    <t>MD DE SHUNTE</t>
  </si>
  <si>
    <t>MD DE UCHIZA</t>
  </si>
  <si>
    <t>MD DE ALTO DE LA ALIANZA</t>
  </si>
  <si>
    <t>MD DE CALANA</t>
  </si>
  <si>
    <t>MD DE CIUDAD NUEVA</t>
  </si>
  <si>
    <t>MD DE INCLAN</t>
  </si>
  <si>
    <t>MD DE PACHIA</t>
  </si>
  <si>
    <t>MD DE POCOLLAY</t>
  </si>
  <si>
    <t>MD DE SAMA</t>
  </si>
  <si>
    <t>MD DE CORONEL GREGORIO ALBARRACIN LANCHIPA</t>
  </si>
  <si>
    <t>MD DE CAIRANI</t>
  </si>
  <si>
    <t>MD DE CAMILACA</t>
  </si>
  <si>
    <t>MD DE CURIBAYA</t>
  </si>
  <si>
    <t>MD DE HUANAHUARA</t>
  </si>
  <si>
    <t>MD DE QUILAHUANI</t>
  </si>
  <si>
    <t>MD DE ILABAYA</t>
  </si>
  <si>
    <t>MD DE ITE</t>
  </si>
  <si>
    <t>MD DE HEROES ALBARRACIN-CHUCATAMANI</t>
  </si>
  <si>
    <t>MD DE ESTIQUE PUEBLO</t>
  </si>
  <si>
    <t>MD DE ESTIQUE PAMPA</t>
  </si>
  <si>
    <t>MD DE SITAJARA</t>
  </si>
  <si>
    <t>MD DE SUSAPAYA</t>
  </si>
  <si>
    <t>MD DE TARUCACHI</t>
  </si>
  <si>
    <t>MD DE TICACO</t>
  </si>
  <si>
    <t>MD DE CORRALES</t>
  </si>
  <si>
    <t>MD DE LA CRUZ</t>
  </si>
  <si>
    <t>MD DE PAMPAS DE HOSPITAL</t>
  </si>
  <si>
    <t>MD DE SAN JACINTO</t>
  </si>
  <si>
    <t>MD SAN JUAN DE LA VIRGEN</t>
  </si>
  <si>
    <t>MD DE CASITAS</t>
  </si>
  <si>
    <t>MD DE CANOAS DE PUNTA SAL</t>
  </si>
  <si>
    <t>MD DE AGUAS VERDES</t>
  </si>
  <si>
    <t>MD DE MATAPALO</t>
  </si>
  <si>
    <t>MD DE PAPAYAL</t>
  </si>
  <si>
    <t>MD DE CAMPOVERDE</t>
  </si>
  <si>
    <t>MD DE IPARIA</t>
  </si>
  <si>
    <t>MD DE MASISEA</t>
  </si>
  <si>
    <t>MD DE YARINACOCHA</t>
  </si>
  <si>
    <t>MD DE NUEVA REQUENA</t>
  </si>
  <si>
    <t>MD DE MANANTAY</t>
  </si>
  <si>
    <t>MD DE SEPAHUA</t>
  </si>
  <si>
    <t>MD DE TAHUANIA</t>
  </si>
  <si>
    <t>MD DE YURUA</t>
  </si>
  <si>
    <t>MD DE IRAZOLA</t>
  </si>
  <si>
    <t>MD DE CURIMANA</t>
  </si>
  <si>
    <t>MP DE UTCUBAMBA - BAGUA GRANDE</t>
  </si>
  <si>
    <t>050116</t>
  </si>
  <si>
    <t>050409</t>
  </si>
  <si>
    <t>050410</t>
  </si>
  <si>
    <t>050509</t>
  </si>
  <si>
    <t>050510</t>
  </si>
  <si>
    <t>070107</t>
  </si>
  <si>
    <t>080911</t>
  </si>
  <si>
    <t>080912</t>
  </si>
  <si>
    <t>090511</t>
  </si>
  <si>
    <t>100112</t>
  </si>
  <si>
    <t>160802</t>
  </si>
  <si>
    <t>160804</t>
  </si>
  <si>
    <t>190308</t>
  </si>
  <si>
    <t>200115</t>
  </si>
  <si>
    <t>090719</t>
  </si>
  <si>
    <t>090720</t>
  </si>
  <si>
    <t>030220</t>
  </si>
  <si>
    <t>250304</t>
  </si>
  <si>
    <t>250305</t>
  </si>
  <si>
    <t>050411</t>
  </si>
  <si>
    <t>120609</t>
  </si>
  <si>
    <t>080913</t>
  </si>
  <si>
    <t>230111</t>
  </si>
  <si>
    <t>100704</t>
  </si>
  <si>
    <t>100608</t>
  </si>
  <si>
    <t>100607</t>
  </si>
  <si>
    <t>100705</t>
  </si>
  <si>
    <t>100113</t>
  </si>
  <si>
    <t>050412</t>
  </si>
  <si>
    <t>090721</t>
  </si>
  <si>
    <t>090722</t>
  </si>
  <si>
    <t>030609</t>
  </si>
  <si>
    <t>030610</t>
  </si>
  <si>
    <t>100609</t>
  </si>
  <si>
    <t>090723</t>
  </si>
  <si>
    <t>030611</t>
  </si>
  <si>
    <t>050511</t>
  </si>
  <si>
    <t>080914</t>
  </si>
  <si>
    <t>100610</t>
  </si>
  <si>
    <t>211105</t>
  </si>
  <si>
    <t>MD DE SANTO DOMINGO DE ANDA</t>
  </si>
  <si>
    <t>**Corresponde a la suma de los flujos transferidos por concepto de Recursos Determinados provenientes de Canon, Sobrecanon, Regalías, Renta de Aduanas y Participaciones de los años 2015 y 2016, informados por la DGETP mediante el Memorando N° 149-2017-EF/52.06,  más el tope presupuestal por el mismo concepto incluido en el Presupuesto Institucional de Apertura 2017, aprobado mediante  Ley N° 30518 – Ley de Presupuesto del Sector Público para el año fiscal 2017, (que considera los montos publicados mediante R.D. N° 015-2016-EF/50.01).</t>
  </si>
  <si>
    <t>R1: Regla Fiscal de Saldo de Deuda Total</t>
  </si>
  <si>
    <t>R2: Regla Fiscal de Ahorro en Cuenta Corriente</t>
  </si>
  <si>
    <t>Ingreso Corriente Total</t>
  </si>
  <si>
    <t>Gasto Corriente Total</t>
  </si>
  <si>
    <t>Ahorro en Cuenta Corriente</t>
  </si>
  <si>
    <t>Cumple R1</t>
  </si>
  <si>
    <t>Cumple R2</t>
  </si>
  <si>
    <t>Si</t>
  </si>
  <si>
    <t>No</t>
  </si>
  <si>
    <t>Límite Ley 
N° 29230</t>
  </si>
  <si>
    <t>Límite Ley
N° 29230</t>
  </si>
  <si>
    <t>2T2017</t>
  </si>
  <si>
    <t>Reglas Fiscales Subnacionales al 2T2017*</t>
  </si>
  <si>
    <t>SDT/Prom. ICT 3T2013-2T2017 ó 
SDT/ ICT 3T2016-2T2017
%</t>
  </si>
  <si>
    <t>Nota: En el caso de saldo de pasivos la información disponible es al 1T2017, deuda exigible a junio 2017 y deuda real a abril 2017.</t>
  </si>
  <si>
    <t>Prom. ICT 3T2013-2T2017 ó
 ICT 3T2016-2T2017</t>
  </si>
  <si>
    <t>MD DE ANDRES AVELINO CACERES DORREGAY</t>
  </si>
  <si>
    <t>MD DE CANAYRE</t>
  </si>
  <si>
    <t>MD DE UCHURACCAY</t>
  </si>
  <si>
    <t>MD SAMUGARI</t>
  </si>
  <si>
    <t>MD DE ANCHIHUAY</t>
  </si>
  <si>
    <t>MD DE MI PERU</t>
  </si>
  <si>
    <t>MD DE INKAWASI</t>
  </si>
  <si>
    <t>MD DE VILLA VIRGEN</t>
  </si>
  <si>
    <t>MD DE COSME</t>
  </si>
  <si>
    <t>MD DE YACUS</t>
  </si>
  <si>
    <t>MD DE ROSA PANDURO</t>
  </si>
  <si>
    <t>MD DE YAGUAS</t>
  </si>
  <si>
    <t>MD CONSTITUCION</t>
  </si>
  <si>
    <t>MD 26 DE OCTUBRE</t>
  </si>
  <si>
    <t>MD QUICHUAS</t>
  </si>
  <si>
    <t>MD ANDAYMARCA</t>
  </si>
  <si>
    <t>MD JOSE MARIA ARGUEDAS</t>
  </si>
  <si>
    <t xml:space="preserve">MD NESHUYA </t>
  </si>
  <si>
    <t>MD ALEXANDER VON HUMBOLDT</t>
  </si>
  <si>
    <t>MD PUCACOLPA</t>
  </si>
  <si>
    <t>MD VIZCATÁN DEL ENE</t>
  </si>
  <si>
    <t>MD VILLA KINTIARINA</t>
  </si>
  <si>
    <t>MD LA YARADA LOS PALOS</t>
  </si>
  <si>
    <t>MD LA MORADA</t>
  </si>
  <si>
    <t>MD CASTILLO GRANDE</t>
  </si>
  <si>
    <t>MD PUCAYACU</t>
  </si>
  <si>
    <t>MD SANTA ROSA DE ALTO YANAJANCA</t>
  </si>
  <si>
    <t>MD SAN PABLO DE PILLAO</t>
  </si>
  <si>
    <t>MD DE CHACA</t>
  </si>
  <si>
    <t>MD DE ROBLE</t>
  </si>
  <si>
    <t>MD DE PICHOS</t>
  </si>
  <si>
    <t>MD DE ROCCHACC</t>
  </si>
  <si>
    <t>MD DEL PORVENIR</t>
  </si>
  <si>
    <t>MD DE SANTIAGO DE TUCUMA</t>
  </si>
  <si>
    <t>MD DE CHANKAS</t>
  </si>
  <si>
    <t>MD DE ORONCCOY</t>
  </si>
  <si>
    <t>MD DE MEGANTONI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</si>
</sst>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[$€]* #,##0.00_ ;_ [$€]* \-#,##0.00_ ;_ [$€]* &quot;-&quot;??_ ;_ @_ "/>
    <numFmt numFmtId="165" formatCode="#,##0.0"/>
    <numFmt numFmtId="166" formatCode="0.0%"/>
    <numFmt numFmtId="167" formatCode="#,##0,,"/>
    <numFmt numFmtId="168" formatCode="0.0"/>
  </numFmts>
  <fonts count="12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64"/>
      <name val="Arial"/>
      <family val="2"/>
    </font>
    <font>
      <b/>
      <sz val="11"/>
      <color indexed="64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6" fillId="0" borderId="0" xfId="0" applyFont="1"/>
    <xf numFmtId="3" fontId="4" fillId="3" borderId="2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3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166" fontId="1" fillId="2" borderId="0" xfId="5" applyNumberFormat="1" applyFont="1" applyFill="1" applyBorder="1" applyAlignment="1">
      <alignment horizontal="center"/>
    </xf>
    <xf numFmtId="168" fontId="2" fillId="0" borderId="0" xfId="5" applyNumberFormat="1" applyFont="1" applyFill="1" applyBorder="1" applyAlignment="1">
      <alignment horizontal="center"/>
    </xf>
    <xf numFmtId="166" fontId="1" fillId="0" borderId="0" xfId="5" applyNumberFormat="1" applyFont="1" applyFill="1"/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166" fontId="1" fillId="0" borderId="0" xfId="5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" fillId="0" borderId="0" xfId="0" applyFont="1" applyFill="1" applyAlignment="1">
      <alignment vertical="center"/>
    </xf>
    <xf numFmtId="166" fontId="2" fillId="0" borderId="0" xfId="5" applyNumberFormat="1" applyFont="1" applyFill="1"/>
    <xf numFmtId="9" fontId="1" fillId="0" borderId="0" xfId="5" applyFont="1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68" fontId="8" fillId="0" borderId="0" xfId="5" applyNumberFormat="1" applyFont="1" applyFill="1" applyBorder="1" applyAlignment="1">
      <alignment horizontal="center"/>
    </xf>
    <xf numFmtId="3" fontId="8" fillId="0" borderId="0" xfId="5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67" fontId="8" fillId="0" borderId="0" xfId="6" quotePrefix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165" fontId="9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8" fillId="0" borderId="0" xfId="0" applyFont="1" applyFill="1"/>
    <xf numFmtId="0" fontId="9" fillId="0" borderId="0" xfId="0" applyFont="1" applyFill="1"/>
    <xf numFmtId="168" fontId="1" fillId="0" borderId="0" xfId="0" applyNumberFormat="1" applyFont="1" applyFill="1"/>
    <xf numFmtId="0" fontId="4" fillId="3" borderId="2" xfId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center"/>
    </xf>
    <xf numFmtId="3" fontId="8" fillId="0" borderId="0" xfId="5" applyNumberFormat="1" applyFont="1" applyFill="1" applyBorder="1" applyAlignment="1">
      <alignment horizontal="center"/>
    </xf>
    <xf numFmtId="0" fontId="11" fillId="3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</cellXfs>
  <cellStyles count="8">
    <cellStyle name="Euro" xfId="3"/>
    <cellStyle name="Millares 2" xfId="4"/>
    <cellStyle name="Millares_Deuda Exigible33 2" xfId="6"/>
    <cellStyle name="Normal" xfId="0" builtinId="0"/>
    <cellStyle name="Normal 18" xfId="7"/>
    <cellStyle name="Normal 2" xfId="2"/>
    <cellStyle name="Normal 5" xfId="1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tabSelected="1" zoomScaleNormal="100" workbookViewId="0">
      <pane xSplit="4" ySplit="7" topLeftCell="E28" activePane="bottomRight" state="frozen"/>
      <selection pane="topRight" activeCell="F1" sqref="F1"/>
      <selection pane="bottomLeft" activeCell="A8" sqref="A8"/>
      <selection pane="bottomRight" activeCell="H41" sqref="H41"/>
    </sheetView>
  </sheetViews>
  <sheetFormatPr baseColWidth="10" defaultColWidth="11.5703125" defaultRowHeight="12.75" x14ac:dyDescent="0.2"/>
  <cols>
    <col min="1" max="1" width="1.42578125" style="27" customWidth="1"/>
    <col min="2" max="2" width="4" style="29" customWidth="1"/>
    <col min="3" max="3" width="8.140625" style="29" hidden="1" customWidth="1"/>
    <col min="4" max="4" width="20" style="27" customWidth="1"/>
    <col min="5" max="5" width="12.42578125" style="27" bestFit="1" customWidth="1"/>
    <col min="6" max="6" width="0.5703125" style="27" customWidth="1"/>
    <col min="7" max="7" width="15.7109375" style="27" customWidth="1"/>
    <col min="8" max="8" width="13.85546875" style="27" customWidth="1"/>
    <col min="9" max="9" width="0.5703125" style="30" customWidth="1"/>
    <col min="10" max="10" width="14.28515625" style="29" customWidth="1"/>
    <col min="11" max="11" width="0.5703125" style="32" customWidth="1"/>
    <col min="12" max="12" width="8.28515625" style="27" customWidth="1"/>
    <col min="13" max="13" width="0.5703125" style="35" customWidth="1"/>
    <col min="14" max="14" width="13.28515625" style="27" customWidth="1"/>
    <col min="15" max="15" width="12.42578125" style="27" bestFit="1" customWidth="1"/>
    <col min="16" max="16" width="12.7109375" style="27" bestFit="1" customWidth="1"/>
    <col min="17" max="17" width="8.28515625" style="29" customWidth="1"/>
    <col min="18" max="19" width="7" style="27" customWidth="1"/>
    <col min="20" max="20" width="10.140625" style="27" bestFit="1" customWidth="1"/>
    <col min="21" max="21" width="12.7109375" style="27" bestFit="1" customWidth="1"/>
    <col min="22" max="16384" width="11.5703125" style="27"/>
  </cols>
  <sheetData>
    <row r="1" spans="2:19" s="61" customFormat="1" ht="15" x14ac:dyDescent="0.2">
      <c r="B1" s="57" t="s">
        <v>1776</v>
      </c>
      <c r="C1" s="58"/>
      <c r="D1" s="59"/>
      <c r="E1" s="59"/>
      <c r="F1" s="59"/>
      <c r="G1" s="59"/>
      <c r="H1" s="59"/>
      <c r="I1" s="53"/>
      <c r="J1" s="58"/>
      <c r="K1" s="52"/>
      <c r="L1" s="59"/>
      <c r="M1" s="60"/>
      <c r="Q1" s="69"/>
    </row>
    <row r="2" spans="2:19" s="61" customFormat="1" ht="15" x14ac:dyDescent="0.2">
      <c r="B2" s="57" t="s">
        <v>3674</v>
      </c>
      <c r="C2" s="58"/>
      <c r="D2" s="59"/>
      <c r="E2" s="59"/>
      <c r="F2" s="59"/>
      <c r="G2" s="59"/>
      <c r="H2" s="59"/>
      <c r="I2" s="53"/>
      <c r="J2" s="58"/>
      <c r="K2" s="52"/>
      <c r="L2" s="59"/>
      <c r="M2" s="60"/>
      <c r="Q2" s="69"/>
    </row>
    <row r="3" spans="2:19" x14ac:dyDescent="0.2">
      <c r="B3" s="14"/>
      <c r="C3" s="1"/>
      <c r="D3" s="2"/>
      <c r="E3" s="2"/>
      <c r="F3" s="2"/>
      <c r="G3" s="2"/>
      <c r="H3" s="2"/>
      <c r="I3" s="3"/>
      <c r="J3" s="1"/>
      <c r="K3" s="4"/>
      <c r="L3" s="2"/>
    </row>
    <row r="4" spans="2:19" x14ac:dyDescent="0.2">
      <c r="B4" s="74" t="s">
        <v>0</v>
      </c>
      <c r="C4" s="74" t="s">
        <v>1</v>
      </c>
      <c r="D4" s="74" t="s">
        <v>1774</v>
      </c>
      <c r="E4" s="85" t="s">
        <v>3662</v>
      </c>
      <c r="F4" s="85"/>
      <c r="G4" s="85"/>
      <c r="H4" s="85"/>
      <c r="I4" s="85"/>
      <c r="J4" s="85"/>
      <c r="K4" s="85"/>
      <c r="L4" s="85"/>
      <c r="M4" s="68"/>
      <c r="N4" s="82" t="s">
        <v>3663</v>
      </c>
      <c r="O4" s="82"/>
      <c r="P4" s="82"/>
      <c r="Q4" s="82"/>
    </row>
    <row r="5" spans="2:19" s="36" customFormat="1" ht="15.75" customHeight="1" x14ac:dyDescent="0.2">
      <c r="B5" s="75"/>
      <c r="C5" s="75"/>
      <c r="D5" s="75"/>
      <c r="E5" s="77" t="s">
        <v>3673</v>
      </c>
      <c r="F5" s="77"/>
      <c r="G5" s="77"/>
      <c r="H5" s="77"/>
      <c r="I5" s="77"/>
      <c r="J5" s="77"/>
      <c r="K5" s="77"/>
      <c r="L5" s="77"/>
      <c r="M5" s="65"/>
      <c r="N5" s="83" t="s">
        <v>3673</v>
      </c>
      <c r="O5" s="83"/>
      <c r="P5" s="83"/>
      <c r="Q5" s="83"/>
    </row>
    <row r="6" spans="2:19" ht="14.25" customHeight="1" x14ac:dyDescent="0.2">
      <c r="B6" s="75"/>
      <c r="C6" s="75"/>
      <c r="D6" s="75"/>
      <c r="E6" s="84" t="s">
        <v>1902</v>
      </c>
      <c r="F6" s="84"/>
      <c r="G6" s="84"/>
      <c r="H6" s="84"/>
      <c r="I6" s="5"/>
      <c r="J6" s="80" t="s">
        <v>3675</v>
      </c>
      <c r="K6" s="5"/>
      <c r="L6" s="78" t="s">
        <v>3667</v>
      </c>
      <c r="M6" s="64"/>
      <c r="N6" s="84" t="s">
        <v>1902</v>
      </c>
      <c r="O6" s="84"/>
      <c r="P6" s="84"/>
      <c r="Q6" s="78" t="s">
        <v>3668</v>
      </c>
    </row>
    <row r="7" spans="2:19" ht="42" customHeight="1" x14ac:dyDescent="0.2">
      <c r="B7" s="76"/>
      <c r="C7" s="76"/>
      <c r="D7" s="76"/>
      <c r="E7" s="63" t="s">
        <v>1778</v>
      </c>
      <c r="F7" s="19"/>
      <c r="G7" s="71" t="s">
        <v>3677</v>
      </c>
      <c r="H7" s="22" t="s">
        <v>3671</v>
      </c>
      <c r="I7" s="66"/>
      <c r="J7" s="81"/>
      <c r="K7" s="66"/>
      <c r="L7" s="79"/>
      <c r="M7" s="67"/>
      <c r="N7" s="63" t="s">
        <v>3664</v>
      </c>
      <c r="O7" s="63" t="s">
        <v>3665</v>
      </c>
      <c r="P7" s="63" t="s">
        <v>3666</v>
      </c>
      <c r="Q7" s="79"/>
    </row>
    <row r="8" spans="2:19" ht="18" customHeight="1" x14ac:dyDescent="0.2">
      <c r="B8" s="52">
        <v>1</v>
      </c>
      <c r="C8" s="52" t="s">
        <v>1715</v>
      </c>
      <c r="D8" s="53" t="s">
        <v>1744</v>
      </c>
      <c r="E8" s="56">
        <v>527732.70233977202</v>
      </c>
      <c r="F8" s="56"/>
      <c r="G8" s="56">
        <v>445451.72393750004</v>
      </c>
      <c r="H8" s="56">
        <v>4.5821800000000001</v>
      </c>
      <c r="I8" s="55"/>
      <c r="J8" s="54">
        <v>118.471357047395</v>
      </c>
      <c r="K8" s="54"/>
      <c r="L8" s="55" t="s">
        <v>3670</v>
      </c>
      <c r="M8" s="37"/>
      <c r="N8" s="56">
        <v>258772.65124000001</v>
      </c>
      <c r="O8" s="56">
        <v>247863.90929000001</v>
      </c>
      <c r="P8" s="56">
        <v>10908.741949999989</v>
      </c>
      <c r="Q8" s="55" t="s">
        <v>3669</v>
      </c>
      <c r="R8" s="38"/>
      <c r="S8" s="38"/>
    </row>
    <row r="9" spans="2:19" ht="18" customHeight="1" x14ac:dyDescent="0.2">
      <c r="B9" s="52">
        <v>2</v>
      </c>
      <c r="C9" s="52" t="s">
        <v>1716</v>
      </c>
      <c r="D9" s="53" t="s">
        <v>1745</v>
      </c>
      <c r="E9" s="56">
        <v>659948.81725201989</v>
      </c>
      <c r="F9" s="56"/>
      <c r="G9" s="56">
        <v>1159118.3187974999</v>
      </c>
      <c r="H9" s="56">
        <v>248175.03170999998</v>
      </c>
      <c r="I9" s="55"/>
      <c r="J9" s="54">
        <v>56.935414318761545</v>
      </c>
      <c r="K9" s="54"/>
      <c r="L9" s="55" t="s">
        <v>3669</v>
      </c>
      <c r="M9" s="37"/>
      <c r="N9" s="56">
        <v>581938.87014000001</v>
      </c>
      <c r="O9" s="56">
        <v>543882.32864999992</v>
      </c>
      <c r="P9" s="56">
        <v>38056.541490000011</v>
      </c>
      <c r="Q9" s="55" t="s">
        <v>3669</v>
      </c>
      <c r="R9" s="38"/>
      <c r="S9" s="38"/>
    </row>
    <row r="10" spans="2:19" ht="18" customHeight="1" x14ac:dyDescent="0.2">
      <c r="B10" s="52">
        <v>3</v>
      </c>
      <c r="C10" s="52" t="s">
        <v>1737</v>
      </c>
      <c r="D10" s="53" t="s">
        <v>1773</v>
      </c>
      <c r="E10" s="56">
        <v>498015.29122678196</v>
      </c>
      <c r="F10" s="56"/>
      <c r="G10" s="56">
        <v>576517.50229249999</v>
      </c>
      <c r="H10" s="56">
        <v>17533.372070000001</v>
      </c>
      <c r="I10" s="55"/>
      <c r="J10" s="54">
        <v>86.383377650538449</v>
      </c>
      <c r="K10" s="54"/>
      <c r="L10" s="55" t="s">
        <v>3669</v>
      </c>
      <c r="M10" s="37"/>
      <c r="N10" s="56">
        <v>326075.68699999998</v>
      </c>
      <c r="O10" s="56">
        <v>286267.41303</v>
      </c>
      <c r="P10" s="56">
        <v>39808.273970000031</v>
      </c>
      <c r="Q10" s="55" t="s">
        <v>3669</v>
      </c>
      <c r="R10" s="38"/>
      <c r="S10" s="38"/>
    </row>
    <row r="11" spans="2:19" ht="18" customHeight="1" x14ac:dyDescent="0.2">
      <c r="B11" s="52">
        <v>4</v>
      </c>
      <c r="C11" s="52" t="s">
        <v>1717</v>
      </c>
      <c r="D11" s="53" t="s">
        <v>1747</v>
      </c>
      <c r="E11" s="56">
        <v>1097567.4671642159</v>
      </c>
      <c r="F11" s="56"/>
      <c r="G11" s="56">
        <v>1085642.31446</v>
      </c>
      <c r="H11" s="56">
        <v>228223.02787999992</v>
      </c>
      <c r="I11" s="55"/>
      <c r="J11" s="54">
        <v>101.09844214299508</v>
      </c>
      <c r="K11" s="54"/>
      <c r="L11" s="55" t="s">
        <v>3670</v>
      </c>
      <c r="M11" s="37"/>
      <c r="N11" s="56">
        <v>566869.19701</v>
      </c>
      <c r="O11" s="56">
        <v>533424.85470000003</v>
      </c>
      <c r="P11" s="56">
        <v>33444.34231</v>
      </c>
      <c r="Q11" s="55" t="s">
        <v>3669</v>
      </c>
      <c r="R11" s="38"/>
      <c r="S11" s="38"/>
    </row>
    <row r="12" spans="2:19" ht="18" customHeight="1" x14ac:dyDescent="0.2">
      <c r="B12" s="52">
        <v>5</v>
      </c>
      <c r="C12" s="52" t="s">
        <v>1718</v>
      </c>
      <c r="D12" s="53" t="s">
        <v>1748</v>
      </c>
      <c r="E12" s="56">
        <v>606703.32661914604</v>
      </c>
      <c r="F12" s="56"/>
      <c r="G12" s="56">
        <v>833264.61413750006</v>
      </c>
      <c r="H12" s="56">
        <v>72423.701130000001</v>
      </c>
      <c r="I12" s="55"/>
      <c r="J12" s="54">
        <v>72.810403361138242</v>
      </c>
      <c r="K12" s="54"/>
      <c r="L12" s="55" t="s">
        <v>3669</v>
      </c>
      <c r="M12" s="37"/>
      <c r="N12" s="56">
        <v>446648.11137000006</v>
      </c>
      <c r="O12" s="56">
        <v>403620.16580000002</v>
      </c>
      <c r="P12" s="56">
        <v>43027.945570000054</v>
      </c>
      <c r="Q12" s="55" t="s">
        <v>3669</v>
      </c>
      <c r="R12" s="38"/>
      <c r="S12" s="38"/>
    </row>
    <row r="13" spans="2:19" ht="18" customHeight="1" x14ac:dyDescent="0.2">
      <c r="B13" s="52">
        <v>6</v>
      </c>
      <c r="C13" s="52" t="s">
        <v>1719</v>
      </c>
      <c r="D13" s="53" t="s">
        <v>1749</v>
      </c>
      <c r="E13" s="56">
        <v>1156840.10873874</v>
      </c>
      <c r="F13" s="56"/>
      <c r="G13" s="56">
        <v>1333360.0556574997</v>
      </c>
      <c r="H13" s="56">
        <v>152939.90249000004</v>
      </c>
      <c r="I13" s="55"/>
      <c r="J13" s="54">
        <v>86.761269308332828</v>
      </c>
      <c r="K13" s="54"/>
      <c r="L13" s="55" t="s">
        <v>3669</v>
      </c>
      <c r="M13" s="37"/>
      <c r="N13" s="56">
        <v>676789.58952000004</v>
      </c>
      <c r="O13" s="56">
        <v>659787.36732999992</v>
      </c>
      <c r="P13" s="56">
        <v>17002.222190000059</v>
      </c>
      <c r="Q13" s="55" t="s">
        <v>3669</v>
      </c>
      <c r="R13" s="38"/>
      <c r="S13" s="38"/>
    </row>
    <row r="14" spans="2:19" ht="18" customHeight="1" x14ac:dyDescent="0.2">
      <c r="B14" s="52">
        <v>7</v>
      </c>
      <c r="C14" s="52" t="s">
        <v>1739</v>
      </c>
      <c r="D14" s="53" t="s">
        <v>1750</v>
      </c>
      <c r="E14" s="56">
        <v>484961.633470973</v>
      </c>
      <c r="F14" s="56"/>
      <c r="G14" s="56">
        <v>846420.8979150001</v>
      </c>
      <c r="H14" s="56">
        <v>662747.86837000004</v>
      </c>
      <c r="I14" s="55"/>
      <c r="J14" s="54">
        <v>57.295564732107337</v>
      </c>
      <c r="K14" s="54"/>
      <c r="L14" s="55" t="s">
        <v>3669</v>
      </c>
      <c r="M14" s="37"/>
      <c r="N14" s="56">
        <v>434544.13182000001</v>
      </c>
      <c r="O14" s="56">
        <v>384724.01827</v>
      </c>
      <c r="P14" s="56">
        <v>49820.113550000009</v>
      </c>
      <c r="Q14" s="55" t="s">
        <v>3669</v>
      </c>
      <c r="R14" s="38"/>
      <c r="S14" s="38"/>
    </row>
    <row r="15" spans="2:19" ht="18" customHeight="1" x14ac:dyDescent="0.2">
      <c r="B15" s="52">
        <v>8</v>
      </c>
      <c r="C15" s="52" t="s">
        <v>1720</v>
      </c>
      <c r="D15" s="53" t="s">
        <v>1751</v>
      </c>
      <c r="E15" s="56">
        <v>1127673.9357705633</v>
      </c>
      <c r="F15" s="56"/>
      <c r="G15" s="56">
        <v>1490299.1240775001</v>
      </c>
      <c r="H15" s="56">
        <v>918644.80050999997</v>
      </c>
      <c r="I15" s="55"/>
      <c r="J15" s="54">
        <v>75.667623871724217</v>
      </c>
      <c r="K15" s="54"/>
      <c r="L15" s="55" t="s">
        <v>3669</v>
      </c>
      <c r="M15" s="37"/>
      <c r="N15" s="56">
        <v>672962.31539000012</v>
      </c>
      <c r="O15" s="56">
        <v>560202.60821000009</v>
      </c>
      <c r="P15" s="56">
        <v>112759.70718000007</v>
      </c>
      <c r="Q15" s="55" t="s">
        <v>3669</v>
      </c>
      <c r="R15" s="38"/>
      <c r="S15" s="38"/>
    </row>
    <row r="16" spans="2:19" ht="18" customHeight="1" x14ac:dyDescent="0.2">
      <c r="B16" s="52">
        <v>9</v>
      </c>
      <c r="C16" s="52" t="s">
        <v>1722</v>
      </c>
      <c r="D16" s="53" t="s">
        <v>1752</v>
      </c>
      <c r="E16" s="56">
        <v>567390.06663259992</v>
      </c>
      <c r="F16" s="56"/>
      <c r="G16" s="56">
        <v>613344.15013499989</v>
      </c>
      <c r="H16" s="56">
        <v>91546.914239999998</v>
      </c>
      <c r="I16" s="55"/>
      <c r="J16" s="54">
        <v>92.507618521789894</v>
      </c>
      <c r="K16" s="54"/>
      <c r="L16" s="55" t="s">
        <v>3669</v>
      </c>
      <c r="M16" s="37"/>
      <c r="N16" s="56">
        <v>316945.54679999995</v>
      </c>
      <c r="O16" s="56">
        <v>294938.15906999999</v>
      </c>
      <c r="P16" s="56">
        <v>22007.387729999959</v>
      </c>
      <c r="Q16" s="55" t="s">
        <v>3669</v>
      </c>
      <c r="R16" s="38"/>
      <c r="S16" s="38"/>
    </row>
    <row r="17" spans="2:19" ht="18" customHeight="1" x14ac:dyDescent="0.2">
      <c r="B17" s="52">
        <v>10</v>
      </c>
      <c r="C17" s="52" t="s">
        <v>1723</v>
      </c>
      <c r="D17" s="53" t="s">
        <v>1769</v>
      </c>
      <c r="E17" s="56">
        <v>844942.55887100892</v>
      </c>
      <c r="F17" s="56"/>
      <c r="G17" s="56">
        <v>674737.23979500006</v>
      </c>
      <c r="H17" s="56">
        <v>1109.5928999999999</v>
      </c>
      <c r="I17" s="55"/>
      <c r="J17" s="54">
        <v>125.22542243669861</v>
      </c>
      <c r="K17" s="54"/>
      <c r="L17" s="55" t="s">
        <v>3670</v>
      </c>
      <c r="M17" s="37"/>
      <c r="N17" s="56">
        <v>355700.36057999998</v>
      </c>
      <c r="O17" s="56">
        <v>348428.46649999998</v>
      </c>
      <c r="P17" s="56">
        <v>7271.8940799999837</v>
      </c>
      <c r="Q17" s="55" t="s">
        <v>3669</v>
      </c>
      <c r="R17" s="38"/>
      <c r="S17" s="38"/>
    </row>
    <row r="18" spans="2:19" ht="18" customHeight="1" x14ac:dyDescent="0.2">
      <c r="B18" s="52">
        <v>11</v>
      </c>
      <c r="C18" s="52" t="s">
        <v>1721</v>
      </c>
      <c r="D18" s="53" t="s">
        <v>1754</v>
      </c>
      <c r="E18" s="56">
        <v>232515.55627544716</v>
      </c>
      <c r="F18" s="56"/>
      <c r="G18" s="56">
        <v>740919.02422250004</v>
      </c>
      <c r="H18" s="56">
        <v>103228.35780000001</v>
      </c>
      <c r="I18" s="55"/>
      <c r="J18" s="54">
        <v>31.382046981374589</v>
      </c>
      <c r="K18" s="54"/>
      <c r="L18" s="55" t="s">
        <v>3669</v>
      </c>
      <c r="M18" s="37"/>
      <c r="N18" s="56">
        <v>388468.94490000006</v>
      </c>
      <c r="O18" s="56">
        <v>371010.25612999999</v>
      </c>
      <c r="P18" s="56">
        <v>17458.688770000041</v>
      </c>
      <c r="Q18" s="55" t="s">
        <v>3669</v>
      </c>
      <c r="R18" s="38"/>
      <c r="S18" s="38"/>
    </row>
    <row r="19" spans="2:19" ht="18" customHeight="1" x14ac:dyDescent="0.2">
      <c r="B19" s="52">
        <v>12</v>
      </c>
      <c r="C19" s="52" t="s">
        <v>1724</v>
      </c>
      <c r="D19" s="53" t="s">
        <v>1770</v>
      </c>
      <c r="E19" s="56">
        <v>1793702.0578412311</v>
      </c>
      <c r="F19" s="56"/>
      <c r="G19" s="56">
        <v>1049503.4681874998</v>
      </c>
      <c r="H19" s="56">
        <v>37006.034479999995</v>
      </c>
      <c r="I19" s="55"/>
      <c r="J19" s="54">
        <v>170.90958841126724</v>
      </c>
      <c r="K19" s="54"/>
      <c r="L19" s="55" t="s">
        <v>3670</v>
      </c>
      <c r="M19" s="37"/>
      <c r="N19" s="56">
        <v>546333.10722999997</v>
      </c>
      <c r="O19" s="56">
        <v>535761.51029999997</v>
      </c>
      <c r="P19" s="56">
        <v>10571.596930000007</v>
      </c>
      <c r="Q19" s="55" t="s">
        <v>3669</v>
      </c>
      <c r="R19" s="38"/>
      <c r="S19" s="38"/>
    </row>
    <row r="20" spans="2:19" ht="18" customHeight="1" x14ac:dyDescent="0.2">
      <c r="B20" s="52">
        <v>13</v>
      </c>
      <c r="C20" s="52" t="s">
        <v>1725</v>
      </c>
      <c r="D20" s="53" t="s">
        <v>1756</v>
      </c>
      <c r="E20" s="56">
        <v>2039316.7783819779</v>
      </c>
      <c r="F20" s="56"/>
      <c r="G20" s="56">
        <v>1338979.0030624999</v>
      </c>
      <c r="H20" s="56">
        <v>175261.77263000002</v>
      </c>
      <c r="I20" s="55"/>
      <c r="J20" s="54">
        <v>152.30386538681131</v>
      </c>
      <c r="K20" s="54"/>
      <c r="L20" s="55" t="s">
        <v>3670</v>
      </c>
      <c r="M20" s="37"/>
      <c r="N20" s="56">
        <v>677544.89779999992</v>
      </c>
      <c r="O20" s="56">
        <v>625205.62698000006</v>
      </c>
      <c r="P20" s="56">
        <v>52339.270819999932</v>
      </c>
      <c r="Q20" s="55" t="s">
        <v>3669</v>
      </c>
      <c r="R20" s="38"/>
      <c r="S20" s="38"/>
    </row>
    <row r="21" spans="2:19" ht="18" customHeight="1" x14ac:dyDescent="0.2">
      <c r="B21" s="52">
        <v>14</v>
      </c>
      <c r="C21" s="52" t="s">
        <v>1726</v>
      </c>
      <c r="D21" s="53" t="s">
        <v>1757</v>
      </c>
      <c r="E21" s="56">
        <v>944673.305148846</v>
      </c>
      <c r="F21" s="56"/>
      <c r="G21" s="56">
        <v>803177.24657750002</v>
      </c>
      <c r="H21" s="56">
        <v>6.7228300000000001</v>
      </c>
      <c r="I21" s="55"/>
      <c r="J21" s="54">
        <v>117.61704022048549</v>
      </c>
      <c r="K21" s="54"/>
      <c r="L21" s="55" t="s">
        <v>3670</v>
      </c>
      <c r="M21" s="37"/>
      <c r="N21" s="56">
        <v>464901.31046999997</v>
      </c>
      <c r="O21" s="56">
        <v>426408.34876999998</v>
      </c>
      <c r="P21" s="56">
        <v>38492.961699999985</v>
      </c>
      <c r="Q21" s="55" t="s">
        <v>3669</v>
      </c>
      <c r="R21" s="38"/>
      <c r="S21" s="38"/>
    </row>
    <row r="22" spans="2:19" ht="18" customHeight="1" x14ac:dyDescent="0.2">
      <c r="B22" s="52">
        <v>15</v>
      </c>
      <c r="C22" s="52" t="s">
        <v>1738</v>
      </c>
      <c r="D22" s="53" t="s">
        <v>1758</v>
      </c>
      <c r="E22" s="56">
        <v>284265.50931687298</v>
      </c>
      <c r="F22" s="56"/>
      <c r="G22" s="56">
        <v>887161.12308750011</v>
      </c>
      <c r="H22" s="56">
        <v>114778.11223000001</v>
      </c>
      <c r="I22" s="55"/>
      <c r="J22" s="54">
        <v>32.042151298015796</v>
      </c>
      <c r="K22" s="54"/>
      <c r="L22" s="55" t="s">
        <v>3669</v>
      </c>
      <c r="M22" s="37"/>
      <c r="N22" s="56">
        <v>459319.61341000005</v>
      </c>
      <c r="O22" s="56">
        <v>417896.69257000007</v>
      </c>
      <c r="P22" s="56">
        <v>41422.920839999977</v>
      </c>
      <c r="Q22" s="55" t="s">
        <v>3669</v>
      </c>
      <c r="R22" s="38"/>
      <c r="S22" s="38"/>
    </row>
    <row r="23" spans="2:19" ht="18" customHeight="1" x14ac:dyDescent="0.2">
      <c r="B23" s="52">
        <v>16</v>
      </c>
      <c r="C23" s="52" t="s">
        <v>1727</v>
      </c>
      <c r="D23" s="53" t="s">
        <v>1759</v>
      </c>
      <c r="E23" s="56">
        <v>645507.43825387314</v>
      </c>
      <c r="F23" s="56"/>
      <c r="G23" s="56">
        <v>1083541.5371474999</v>
      </c>
      <c r="H23" s="56">
        <v>123907.35026000001</v>
      </c>
      <c r="I23" s="55"/>
      <c r="J23" s="54">
        <v>59.573852604969566</v>
      </c>
      <c r="K23" s="54"/>
      <c r="L23" s="55" t="s">
        <v>3669</v>
      </c>
      <c r="M23" s="37"/>
      <c r="N23" s="56">
        <v>605439.84580000001</v>
      </c>
      <c r="O23" s="56">
        <v>575995.92203999998</v>
      </c>
      <c r="P23" s="56">
        <v>29443.923759999991</v>
      </c>
      <c r="Q23" s="55" t="s">
        <v>3669</v>
      </c>
      <c r="R23" s="38"/>
      <c r="S23" s="38"/>
    </row>
    <row r="24" spans="2:19" ht="18" customHeight="1" x14ac:dyDescent="0.2">
      <c r="B24" s="52">
        <v>17</v>
      </c>
      <c r="C24" s="52" t="s">
        <v>1728</v>
      </c>
      <c r="D24" s="53" t="s">
        <v>1760</v>
      </c>
      <c r="E24" s="56">
        <v>131695.986914195</v>
      </c>
      <c r="F24" s="56"/>
      <c r="G24" s="56">
        <v>173797.75215499999</v>
      </c>
      <c r="H24" s="56">
        <v>304.36732000000001</v>
      </c>
      <c r="I24" s="55"/>
      <c r="J24" s="54">
        <v>75.775425908122841</v>
      </c>
      <c r="K24" s="54"/>
      <c r="L24" s="55" t="s">
        <v>3669</v>
      </c>
      <c r="M24" s="37"/>
      <c r="N24" s="56">
        <v>94761.831789999997</v>
      </c>
      <c r="O24" s="56">
        <v>90201.877829999998</v>
      </c>
      <c r="P24" s="56">
        <v>4559.9539599999935</v>
      </c>
      <c r="Q24" s="55" t="s">
        <v>3669</v>
      </c>
      <c r="R24" s="38"/>
      <c r="S24" s="38"/>
    </row>
    <row r="25" spans="2:19" ht="18" customHeight="1" x14ac:dyDescent="0.2">
      <c r="B25" s="52">
        <v>18</v>
      </c>
      <c r="C25" s="52" t="s">
        <v>1729</v>
      </c>
      <c r="D25" s="53" t="s">
        <v>1761</v>
      </c>
      <c r="E25" s="56">
        <v>340889.84706729313</v>
      </c>
      <c r="F25" s="56"/>
      <c r="G25" s="56">
        <v>286800.75401250005</v>
      </c>
      <c r="H25" s="56">
        <v>126247.53418999998</v>
      </c>
      <c r="I25" s="55"/>
      <c r="J25" s="54">
        <v>118.85946682428722</v>
      </c>
      <c r="K25" s="54"/>
      <c r="L25" s="55" t="s">
        <v>3670</v>
      </c>
      <c r="M25" s="37"/>
      <c r="N25" s="56">
        <v>125521.44799</v>
      </c>
      <c r="O25" s="56">
        <v>119283.43953999999</v>
      </c>
      <c r="P25" s="56">
        <v>6238.008450000003</v>
      </c>
      <c r="Q25" s="55" t="s">
        <v>3669</v>
      </c>
      <c r="R25" s="38"/>
      <c r="S25" s="38"/>
    </row>
    <row r="26" spans="2:19" ht="18" customHeight="1" x14ac:dyDescent="0.2">
      <c r="B26" s="52">
        <v>19</v>
      </c>
      <c r="C26" s="52" t="s">
        <v>1730</v>
      </c>
      <c r="D26" s="53" t="s">
        <v>1762</v>
      </c>
      <c r="E26" s="56">
        <v>278771.93567937595</v>
      </c>
      <c r="F26" s="56"/>
      <c r="G26" s="56">
        <v>319099.66878999997</v>
      </c>
      <c r="H26" s="56">
        <v>36482.24869</v>
      </c>
      <c r="I26" s="55"/>
      <c r="J26" s="54">
        <v>87.362026020414405</v>
      </c>
      <c r="K26" s="54"/>
      <c r="L26" s="55" t="s">
        <v>3669</v>
      </c>
      <c r="M26" s="37"/>
      <c r="N26" s="56">
        <v>165463.10190000001</v>
      </c>
      <c r="O26" s="56">
        <v>157319.51343000002</v>
      </c>
      <c r="P26" s="56">
        <v>8143.5884699999988</v>
      </c>
      <c r="Q26" s="55" t="s">
        <v>3669</v>
      </c>
      <c r="R26" s="38"/>
      <c r="S26" s="38"/>
    </row>
    <row r="27" spans="2:19" ht="18" customHeight="1" x14ac:dyDescent="0.2">
      <c r="B27" s="52">
        <v>20</v>
      </c>
      <c r="C27" s="52" t="s">
        <v>1731</v>
      </c>
      <c r="D27" s="53" t="s">
        <v>1763</v>
      </c>
      <c r="E27" s="56">
        <v>1283077.8832905374</v>
      </c>
      <c r="F27" s="56"/>
      <c r="G27" s="56">
        <v>1298517.4749924999</v>
      </c>
      <c r="H27" s="56">
        <v>207786.43436000007</v>
      </c>
      <c r="I27" s="55"/>
      <c r="J27" s="54">
        <v>98.810983140442403</v>
      </c>
      <c r="K27" s="54"/>
      <c r="L27" s="55" t="s">
        <v>3669</v>
      </c>
      <c r="M27" s="37"/>
      <c r="N27" s="56">
        <v>681004.78421000007</v>
      </c>
      <c r="O27" s="56">
        <v>621582.50621999998</v>
      </c>
      <c r="P27" s="56">
        <v>59422.27799000001</v>
      </c>
      <c r="Q27" s="55" t="s">
        <v>3669</v>
      </c>
      <c r="R27" s="38"/>
      <c r="S27" s="38"/>
    </row>
    <row r="28" spans="2:19" ht="18" customHeight="1" x14ac:dyDescent="0.2">
      <c r="B28" s="52">
        <v>21</v>
      </c>
      <c r="C28" s="52" t="s">
        <v>1732</v>
      </c>
      <c r="D28" s="53" t="s">
        <v>1764</v>
      </c>
      <c r="E28" s="56">
        <v>1048577.9694676839</v>
      </c>
      <c r="F28" s="56"/>
      <c r="G28" s="56">
        <v>1157972.9932649999</v>
      </c>
      <c r="H28" s="56">
        <v>74740.753499999992</v>
      </c>
      <c r="I28" s="55"/>
      <c r="J28" s="54">
        <v>90.552886428821836</v>
      </c>
      <c r="K28" s="54"/>
      <c r="L28" s="55" t="s">
        <v>3669</v>
      </c>
      <c r="M28" s="37"/>
      <c r="N28" s="56">
        <v>594424.03996000008</v>
      </c>
      <c r="O28" s="56">
        <v>573792.58666000003</v>
      </c>
      <c r="P28" s="56">
        <v>20631.453299999954</v>
      </c>
      <c r="Q28" s="55" t="s">
        <v>3669</v>
      </c>
      <c r="R28" s="38"/>
      <c r="S28" s="38"/>
    </row>
    <row r="29" spans="2:19" ht="18" customHeight="1" x14ac:dyDescent="0.2">
      <c r="B29" s="52">
        <v>22</v>
      </c>
      <c r="C29" s="52" t="s">
        <v>1733</v>
      </c>
      <c r="D29" s="53" t="s">
        <v>1771</v>
      </c>
      <c r="E29" s="56">
        <v>897086.78675888607</v>
      </c>
      <c r="F29" s="56"/>
      <c r="G29" s="56">
        <v>800657.31477250007</v>
      </c>
      <c r="H29" s="56">
        <v>1019.8792600000002</v>
      </c>
      <c r="I29" s="55"/>
      <c r="J29" s="54">
        <v>112.04378829834157</v>
      </c>
      <c r="K29" s="54"/>
      <c r="L29" s="55" t="s">
        <v>3670</v>
      </c>
      <c r="M29" s="37"/>
      <c r="N29" s="56">
        <v>419309.78034000006</v>
      </c>
      <c r="O29" s="56">
        <v>363387.51581000001</v>
      </c>
      <c r="P29" s="56">
        <v>55922.264530000029</v>
      </c>
      <c r="Q29" s="55" t="s">
        <v>3669</v>
      </c>
      <c r="R29" s="38"/>
      <c r="S29" s="38"/>
    </row>
    <row r="30" spans="2:19" ht="18" customHeight="1" x14ac:dyDescent="0.2">
      <c r="B30" s="52">
        <v>23</v>
      </c>
      <c r="C30" s="52" t="s">
        <v>1734</v>
      </c>
      <c r="D30" s="53" t="s">
        <v>1766</v>
      </c>
      <c r="E30" s="56">
        <v>361994.90718559007</v>
      </c>
      <c r="F30" s="56"/>
      <c r="G30" s="56">
        <v>390331.15363000002</v>
      </c>
      <c r="H30" s="56">
        <v>117163.71999</v>
      </c>
      <c r="I30" s="55"/>
      <c r="J30" s="54">
        <v>92.740459945129004</v>
      </c>
      <c r="K30" s="54"/>
      <c r="L30" s="55" t="s">
        <v>3669</v>
      </c>
      <c r="M30" s="37"/>
      <c r="N30" s="56">
        <v>180083.99174999999</v>
      </c>
      <c r="O30" s="56">
        <v>169073.30789</v>
      </c>
      <c r="P30" s="56">
        <v>11010.683860000014</v>
      </c>
      <c r="Q30" s="55" t="s">
        <v>3669</v>
      </c>
      <c r="R30" s="38"/>
      <c r="S30" s="38"/>
    </row>
    <row r="31" spans="2:19" ht="18" customHeight="1" x14ac:dyDescent="0.2">
      <c r="B31" s="52">
        <v>24</v>
      </c>
      <c r="C31" s="52" t="s">
        <v>1735</v>
      </c>
      <c r="D31" s="53" t="s">
        <v>1767</v>
      </c>
      <c r="E31" s="56">
        <v>399537.07900497701</v>
      </c>
      <c r="F31" s="56"/>
      <c r="G31" s="56">
        <v>340196.14393999998</v>
      </c>
      <c r="H31" s="56">
        <v>86440.899980000017</v>
      </c>
      <c r="I31" s="55"/>
      <c r="J31" s="54">
        <v>117.4431533461011</v>
      </c>
      <c r="K31" s="54"/>
      <c r="L31" s="55" t="s">
        <v>3670</v>
      </c>
      <c r="M31" s="37"/>
      <c r="N31" s="56">
        <v>166784.66631999999</v>
      </c>
      <c r="O31" s="56">
        <v>170238.92880000002</v>
      </c>
      <c r="P31" s="56">
        <v>-3454.262480000019</v>
      </c>
      <c r="Q31" s="55" t="s">
        <v>3670</v>
      </c>
      <c r="R31" s="38"/>
      <c r="S31" s="38"/>
    </row>
    <row r="32" spans="2:19" ht="18" customHeight="1" x14ac:dyDescent="0.2">
      <c r="B32" s="52">
        <v>25</v>
      </c>
      <c r="C32" s="52" t="s">
        <v>1736</v>
      </c>
      <c r="D32" s="53" t="s">
        <v>1768</v>
      </c>
      <c r="E32" s="56">
        <v>463137.60377085407</v>
      </c>
      <c r="F32" s="56"/>
      <c r="G32" s="56">
        <v>497781.84277250012</v>
      </c>
      <c r="H32" s="56">
        <v>73337.200620000003</v>
      </c>
      <c r="I32" s="55"/>
      <c r="J32" s="54">
        <v>93.040276678496809</v>
      </c>
      <c r="K32" s="54"/>
      <c r="L32" s="55" t="s">
        <v>3669</v>
      </c>
      <c r="M32" s="37"/>
      <c r="N32" s="56">
        <v>267555.39233</v>
      </c>
      <c r="O32" s="56">
        <v>247512.27367999998</v>
      </c>
      <c r="P32" s="56">
        <v>20043.118650000008</v>
      </c>
      <c r="Q32" s="55" t="s">
        <v>3669</v>
      </c>
      <c r="R32" s="38"/>
      <c r="S32" s="38"/>
    </row>
    <row r="33" spans="2:19" ht="18" customHeight="1" x14ac:dyDescent="0.2">
      <c r="B33" s="52">
        <v>26</v>
      </c>
      <c r="C33" s="52" t="s">
        <v>1740</v>
      </c>
      <c r="D33" s="53" t="s">
        <v>1775</v>
      </c>
      <c r="E33" s="56">
        <v>1380.2245899929999</v>
      </c>
      <c r="F33" s="56"/>
      <c r="G33" s="56">
        <v>17787.239237500002</v>
      </c>
      <c r="H33" s="56">
        <v>9191.8499799999991</v>
      </c>
      <c r="I33" s="55"/>
      <c r="J33" s="54">
        <v>7.7596335865497164</v>
      </c>
      <c r="K33" s="54"/>
      <c r="L33" s="55" t="s">
        <v>3669</v>
      </c>
      <c r="M33" s="37"/>
      <c r="N33" s="56">
        <v>7419.9190400000007</v>
      </c>
      <c r="O33" s="56">
        <v>6451.5458900000003</v>
      </c>
      <c r="P33" s="56">
        <v>968.37315000000035</v>
      </c>
      <c r="Q33" s="55" t="s">
        <v>3669</v>
      </c>
      <c r="R33" s="38"/>
      <c r="S33" s="38"/>
    </row>
    <row r="34" spans="2:19" s="30" customFormat="1" ht="6" customHeight="1" x14ac:dyDescent="0.2">
      <c r="B34" s="3"/>
      <c r="C34" s="3"/>
      <c r="D34" s="3"/>
      <c r="E34" s="3"/>
      <c r="F34" s="3"/>
      <c r="G34" s="3"/>
      <c r="H34" s="3"/>
      <c r="I34" s="3"/>
      <c r="J34" s="24"/>
      <c r="K34" s="3"/>
      <c r="L34" s="3"/>
      <c r="M34" s="37"/>
      <c r="N34" s="56"/>
      <c r="O34" s="56"/>
      <c r="P34" s="56"/>
      <c r="Q34" s="55"/>
    </row>
    <row r="35" spans="2:19" ht="17.25" customHeight="1" x14ac:dyDescent="0.2">
      <c r="B35" s="6" t="s">
        <v>1741</v>
      </c>
      <c r="C35" s="7"/>
      <c r="D35" s="8"/>
      <c r="E35" s="34">
        <f>+SUM(E8:E33)</f>
        <v>18717906.777033456</v>
      </c>
      <c r="F35" s="20"/>
      <c r="G35" s="34"/>
      <c r="H35" s="34">
        <v>3680252.0315999999</v>
      </c>
      <c r="I35" s="9"/>
      <c r="J35" s="23"/>
      <c r="K35" s="10"/>
      <c r="L35" s="7"/>
      <c r="M35" s="37"/>
      <c r="N35" s="34">
        <f>+SUM(N8:N33)</f>
        <v>10481583.136110002</v>
      </c>
      <c r="O35" s="34">
        <f>+SUM(O8:O33)</f>
        <v>9734261.143389998</v>
      </c>
      <c r="P35" s="34">
        <f>+SUM(P8:P33)</f>
        <v>747321.99271999986</v>
      </c>
      <c r="Q35" s="15"/>
    </row>
    <row r="36" spans="2:19" ht="6" customHeight="1" x14ac:dyDescent="0.2">
      <c r="B36" s="39"/>
      <c r="C36" s="40"/>
      <c r="D36" s="41"/>
      <c r="E36" s="42"/>
      <c r="F36" s="42"/>
      <c r="G36" s="42"/>
      <c r="H36" s="42"/>
      <c r="I36" s="42"/>
      <c r="J36" s="43"/>
      <c r="K36" s="43"/>
    </row>
    <row r="37" spans="2:19" ht="39.75" customHeight="1" x14ac:dyDescent="0.2">
      <c r="B37" s="73" t="s">
        <v>1901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2:19" ht="39.75" customHeight="1" x14ac:dyDescent="0.2">
      <c r="B38" s="73" t="s">
        <v>3661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2:19" x14ac:dyDescent="0.2">
      <c r="B39" s="44" t="s">
        <v>3676</v>
      </c>
    </row>
    <row r="40" spans="2:19" x14ac:dyDescent="0.2">
      <c r="B40" s="44" t="s">
        <v>1772</v>
      </c>
      <c r="E40" s="45"/>
      <c r="K40" s="30"/>
    </row>
    <row r="41" spans="2:19" x14ac:dyDescent="0.2">
      <c r="K41" s="30"/>
    </row>
    <row r="42" spans="2:19" x14ac:dyDescent="0.2">
      <c r="K42" s="30"/>
    </row>
    <row r="45" spans="2:19" ht="18" customHeight="1" x14ac:dyDescent="0.2"/>
    <row r="46" spans="2:19" ht="18" customHeight="1" x14ac:dyDescent="0.2"/>
    <row r="47" spans="2:19" ht="18" customHeight="1" x14ac:dyDescent="0.2"/>
    <row r="48" spans="2:19" ht="19.5" customHeight="1" x14ac:dyDescent="0.2"/>
  </sheetData>
  <sortState ref="B7:AF32">
    <sortCondition ref="C7:C32"/>
  </sortState>
  <mergeCells count="14">
    <mergeCell ref="B37:Q37"/>
    <mergeCell ref="B38:Q38"/>
    <mergeCell ref="B4:B7"/>
    <mergeCell ref="D4:D7"/>
    <mergeCell ref="C4:C7"/>
    <mergeCell ref="E5:L5"/>
    <mergeCell ref="L6:L7"/>
    <mergeCell ref="J6:J7"/>
    <mergeCell ref="N4:Q4"/>
    <mergeCell ref="N5:Q5"/>
    <mergeCell ref="Q6:Q7"/>
    <mergeCell ref="N6:P6"/>
    <mergeCell ref="E6:H6"/>
    <mergeCell ref="E4:L4"/>
  </mergeCells>
  <pageMargins left="0" right="0" top="0" bottom="0" header="0" footer="0"/>
  <pageSetup paperSize="9" scale="71" orientation="portrait" r:id="rId1"/>
  <headerFooter>
    <oddFooter xml:space="preserve">&amp;R&amp;P+9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2"/>
  <sheetViews>
    <sheetView showGridLines="0" zoomScaleNormal="100" workbookViewId="0">
      <pane xSplit="2" ySplit="7" topLeftCell="C1873" activePane="bottomRight" state="frozen"/>
      <selection pane="topRight" activeCell="C1" sqref="C1"/>
      <selection pane="bottomLeft" activeCell="A7" sqref="A7"/>
      <selection pane="bottomRight" activeCell="N1888" sqref="N1888"/>
    </sheetView>
  </sheetViews>
  <sheetFormatPr baseColWidth="10" defaultColWidth="11.5703125" defaultRowHeight="12.75" x14ac:dyDescent="0.2"/>
  <cols>
    <col min="1" max="1" width="5.5703125" style="29" customWidth="1"/>
    <col min="2" max="2" width="7.42578125" style="29" hidden="1" customWidth="1"/>
    <col min="3" max="3" width="14" style="29" customWidth="1"/>
    <col min="4" max="4" width="42.140625" style="27" customWidth="1"/>
    <col min="5" max="5" width="12" style="27" bestFit="1" customWidth="1"/>
    <col min="6" max="6" width="0.5703125" style="27" customWidth="1"/>
    <col min="7" max="7" width="15.5703125" style="27" bestFit="1" customWidth="1"/>
    <col min="8" max="8" width="13.140625" style="27" bestFit="1" customWidth="1"/>
    <col min="9" max="9" width="0.5703125" style="30" customWidth="1"/>
    <col min="10" max="10" width="19.140625" style="29" bestFit="1" customWidth="1"/>
    <col min="11" max="11" width="0.5703125" style="32" customWidth="1"/>
    <col min="12" max="12" width="8" style="27" customWidth="1"/>
    <col min="13" max="13" width="0.5703125" style="27" customWidth="1"/>
    <col min="14" max="16" width="12.7109375" style="27" bestFit="1" customWidth="1"/>
    <col min="17" max="17" width="8.140625" style="29" customWidth="1"/>
    <col min="18" max="20" width="12.7109375" style="27" bestFit="1" customWidth="1"/>
    <col min="21" max="16384" width="11.5703125" style="27"/>
  </cols>
  <sheetData>
    <row r="1" spans="1:19" s="61" customFormat="1" ht="15" x14ac:dyDescent="0.2">
      <c r="A1" s="57" t="s">
        <v>1777</v>
      </c>
      <c r="B1" s="57"/>
      <c r="C1" s="58"/>
      <c r="D1" s="59"/>
      <c r="E1" s="59"/>
      <c r="F1" s="59"/>
      <c r="G1" s="59"/>
      <c r="H1" s="59"/>
      <c r="I1" s="59"/>
      <c r="J1" s="58"/>
      <c r="K1" s="52"/>
      <c r="L1" s="59"/>
      <c r="Q1" s="69"/>
    </row>
    <row r="2" spans="1:19" s="61" customFormat="1" ht="15" x14ac:dyDescent="0.2">
      <c r="A2" s="57" t="s">
        <v>3674</v>
      </c>
      <c r="B2" s="57"/>
      <c r="C2" s="58"/>
      <c r="D2" s="59"/>
      <c r="E2" s="59"/>
      <c r="F2" s="59"/>
      <c r="G2" s="59"/>
      <c r="H2" s="59"/>
      <c r="I2" s="59"/>
      <c r="J2" s="58"/>
      <c r="K2" s="52"/>
      <c r="L2" s="59"/>
      <c r="Q2" s="69"/>
    </row>
    <row r="3" spans="1:19" x14ac:dyDescent="0.2">
      <c r="A3" s="18"/>
      <c r="B3" s="18"/>
      <c r="C3" s="1"/>
      <c r="D3" s="2"/>
      <c r="E3" s="2"/>
      <c r="F3" s="2"/>
      <c r="G3" s="2"/>
      <c r="H3" s="2"/>
      <c r="I3" s="2"/>
      <c r="J3" s="1"/>
      <c r="K3" s="4"/>
      <c r="L3" s="2"/>
    </row>
    <row r="4" spans="1:19" x14ac:dyDescent="0.2">
      <c r="A4" s="74" t="s">
        <v>0</v>
      </c>
      <c r="B4" s="74" t="s">
        <v>1781</v>
      </c>
      <c r="C4" s="74" t="s">
        <v>1780</v>
      </c>
      <c r="D4" s="74" t="s">
        <v>1779</v>
      </c>
      <c r="E4" s="85" t="s">
        <v>3662</v>
      </c>
      <c r="F4" s="85"/>
      <c r="G4" s="85"/>
      <c r="H4" s="85"/>
      <c r="I4" s="85"/>
      <c r="J4" s="85"/>
      <c r="K4" s="85"/>
      <c r="L4" s="85"/>
      <c r="M4" s="68"/>
      <c r="N4" s="82" t="s">
        <v>3663</v>
      </c>
      <c r="O4" s="82"/>
      <c r="P4" s="82"/>
      <c r="Q4" s="82"/>
    </row>
    <row r="5" spans="1:19" s="36" customFormat="1" ht="13.5" customHeight="1" x14ac:dyDescent="0.2">
      <c r="A5" s="75"/>
      <c r="B5" s="75"/>
      <c r="C5" s="75"/>
      <c r="D5" s="75"/>
      <c r="E5" s="77" t="s">
        <v>3673</v>
      </c>
      <c r="F5" s="77"/>
      <c r="G5" s="77"/>
      <c r="H5" s="77"/>
      <c r="I5" s="77"/>
      <c r="J5" s="77"/>
      <c r="K5" s="77"/>
      <c r="L5" s="77"/>
      <c r="M5" s="65"/>
      <c r="N5" s="83" t="s">
        <v>3673</v>
      </c>
      <c r="O5" s="83"/>
      <c r="P5" s="83"/>
      <c r="Q5" s="83"/>
    </row>
    <row r="6" spans="1:19" ht="18" customHeight="1" x14ac:dyDescent="0.2">
      <c r="A6" s="75"/>
      <c r="B6" s="75"/>
      <c r="C6" s="75"/>
      <c r="D6" s="75"/>
      <c r="E6" s="84" t="s">
        <v>1902</v>
      </c>
      <c r="F6" s="84"/>
      <c r="G6" s="84"/>
      <c r="H6" s="84"/>
      <c r="I6" s="5"/>
      <c r="J6" s="80" t="s">
        <v>3675</v>
      </c>
      <c r="K6" s="5"/>
      <c r="L6" s="78" t="s">
        <v>3667</v>
      </c>
      <c r="M6" s="64"/>
      <c r="N6" s="84" t="s">
        <v>1902</v>
      </c>
      <c r="O6" s="84"/>
      <c r="P6" s="84"/>
      <c r="Q6" s="78" t="s">
        <v>3668</v>
      </c>
    </row>
    <row r="7" spans="1:19" ht="38.25" customHeight="1" x14ac:dyDescent="0.2">
      <c r="A7" s="76"/>
      <c r="B7" s="76"/>
      <c r="C7" s="76"/>
      <c r="D7" s="76"/>
      <c r="E7" s="63" t="s">
        <v>1778</v>
      </c>
      <c r="F7" s="19"/>
      <c r="G7" s="71" t="s">
        <v>3677</v>
      </c>
      <c r="H7" s="22" t="s">
        <v>3672</v>
      </c>
      <c r="I7" s="66"/>
      <c r="J7" s="81"/>
      <c r="K7" s="66"/>
      <c r="L7" s="79"/>
      <c r="M7" s="67"/>
      <c r="N7" s="63" t="s">
        <v>3664</v>
      </c>
      <c r="O7" s="63" t="s">
        <v>3665</v>
      </c>
      <c r="P7" s="63" t="s">
        <v>3666</v>
      </c>
      <c r="Q7" s="79"/>
    </row>
    <row r="8" spans="1:19" ht="15.95" customHeight="1" x14ac:dyDescent="0.2">
      <c r="A8" s="46">
        <v>1</v>
      </c>
      <c r="B8" s="46" t="s">
        <v>2</v>
      </c>
      <c r="C8" s="47" t="s">
        <v>1744</v>
      </c>
      <c r="D8" s="47" t="s">
        <v>1903</v>
      </c>
      <c r="E8" s="49">
        <v>2243.1780728729996</v>
      </c>
      <c r="F8" s="49"/>
      <c r="G8" s="49">
        <v>13640.551065</v>
      </c>
      <c r="H8" s="49">
        <v>0.93996000000000002</v>
      </c>
      <c r="I8" s="50"/>
      <c r="J8" s="48">
        <v>16.444922658797285</v>
      </c>
      <c r="K8" s="50"/>
      <c r="L8" s="51" t="s">
        <v>3669</v>
      </c>
      <c r="M8" s="25"/>
      <c r="N8" s="49">
        <v>9198.2057400000012</v>
      </c>
      <c r="O8" s="49">
        <v>7825.5267200000008</v>
      </c>
      <c r="P8" s="49">
        <v>1372.6790200000014</v>
      </c>
      <c r="Q8" s="70" t="s">
        <v>3669</v>
      </c>
      <c r="R8" s="48"/>
      <c r="S8" s="62"/>
    </row>
    <row r="9" spans="1:19" ht="15.95" customHeight="1" x14ac:dyDescent="0.2">
      <c r="A9" s="46">
        <v>2</v>
      </c>
      <c r="B9" s="46" t="s">
        <v>1783</v>
      </c>
      <c r="C9" s="47" t="s">
        <v>1744</v>
      </c>
      <c r="D9" s="47" t="s">
        <v>2098</v>
      </c>
      <c r="E9" s="49">
        <v>24.768969999999999</v>
      </c>
      <c r="F9" s="49"/>
      <c r="G9" s="49">
        <v>746.89103083333328</v>
      </c>
      <c r="H9" s="49">
        <v>5.5000000000000003E-4</v>
      </c>
      <c r="I9" s="50"/>
      <c r="J9" s="48">
        <v>3.3162762675519568</v>
      </c>
      <c r="K9" s="50"/>
      <c r="L9" s="51" t="s">
        <v>3669</v>
      </c>
      <c r="M9" s="25"/>
      <c r="N9" s="49">
        <v>358.49576333333329</v>
      </c>
      <c r="O9" s="49">
        <v>179.26758999999996</v>
      </c>
      <c r="P9" s="49">
        <v>179.22817333333333</v>
      </c>
      <c r="Q9" s="70" t="s">
        <v>3669</v>
      </c>
      <c r="R9" s="48"/>
      <c r="S9" s="62"/>
    </row>
    <row r="10" spans="1:19" ht="15.95" customHeight="1" x14ac:dyDescent="0.2">
      <c r="A10" s="46">
        <v>3</v>
      </c>
      <c r="B10" s="46" t="s">
        <v>3</v>
      </c>
      <c r="C10" s="47" t="s">
        <v>1744</v>
      </c>
      <c r="D10" s="47" t="s">
        <v>2099</v>
      </c>
      <c r="E10" s="49">
        <v>13.60754</v>
      </c>
      <c r="F10" s="49"/>
      <c r="G10" s="49">
        <v>533.69609249999996</v>
      </c>
      <c r="H10" s="49">
        <v>4.3010000000000007E-2</v>
      </c>
      <c r="I10" s="50"/>
      <c r="J10" s="48">
        <v>2.5496795257124734</v>
      </c>
      <c r="K10" s="50"/>
      <c r="L10" s="51" t="s">
        <v>3669</v>
      </c>
      <c r="M10" s="25"/>
      <c r="N10" s="49">
        <v>140.13699</v>
      </c>
      <c r="O10" s="49">
        <v>195.48481000000001</v>
      </c>
      <c r="P10" s="49">
        <v>-55.347820000000006</v>
      </c>
      <c r="Q10" s="70" t="s">
        <v>3670</v>
      </c>
      <c r="R10" s="48"/>
      <c r="S10" s="62"/>
    </row>
    <row r="11" spans="1:19" ht="15.95" customHeight="1" x14ac:dyDescent="0.2">
      <c r="A11" s="46">
        <v>4</v>
      </c>
      <c r="B11" s="46" t="s">
        <v>4</v>
      </c>
      <c r="C11" s="47" t="s">
        <v>1744</v>
      </c>
      <c r="D11" s="47" t="s">
        <v>2100</v>
      </c>
      <c r="E11" s="49">
        <v>8.7229799999999997</v>
      </c>
      <c r="F11" s="49"/>
      <c r="G11" s="49">
        <v>474.23744499999998</v>
      </c>
      <c r="H11" s="49">
        <v>1.24E-3</v>
      </c>
      <c r="I11" s="50"/>
      <c r="J11" s="48">
        <v>1.8393697275422862</v>
      </c>
      <c r="K11" s="50"/>
      <c r="L11" s="51" t="s">
        <v>3669</v>
      </c>
      <c r="M11" s="25"/>
      <c r="N11" s="49">
        <v>136.61771999999999</v>
      </c>
      <c r="O11" s="49">
        <v>123.05748</v>
      </c>
      <c r="P11" s="49">
        <v>13.560240000000006</v>
      </c>
      <c r="Q11" s="70" t="s">
        <v>3669</v>
      </c>
      <c r="R11" s="48"/>
      <c r="S11" s="62"/>
    </row>
    <row r="12" spans="1:19" ht="15.95" customHeight="1" x14ac:dyDescent="0.2">
      <c r="A12" s="46">
        <v>5</v>
      </c>
      <c r="B12" s="46" t="s">
        <v>5</v>
      </c>
      <c r="C12" s="47" t="s">
        <v>1744</v>
      </c>
      <c r="D12" s="47" t="s">
        <v>2101</v>
      </c>
      <c r="E12" s="49">
        <v>19.229780000000002</v>
      </c>
      <c r="F12" s="49"/>
      <c r="G12" s="49">
        <v>811.77400249999994</v>
      </c>
      <c r="H12" s="49">
        <v>1.33E-3</v>
      </c>
      <c r="I12" s="50"/>
      <c r="J12" s="48">
        <v>2.3688588130167427</v>
      </c>
      <c r="K12" s="50"/>
      <c r="L12" s="51" t="s">
        <v>3669</v>
      </c>
      <c r="M12" s="25"/>
      <c r="N12" s="49">
        <v>133.08446000000001</v>
      </c>
      <c r="O12" s="49">
        <v>137.45962</v>
      </c>
      <c r="P12" s="49">
        <v>-4.3751599999999744</v>
      </c>
      <c r="Q12" s="70" t="s">
        <v>3670</v>
      </c>
      <c r="R12" s="48"/>
      <c r="S12" s="62"/>
    </row>
    <row r="13" spans="1:19" ht="15.95" customHeight="1" x14ac:dyDescent="0.2">
      <c r="A13" s="46">
        <v>6</v>
      </c>
      <c r="B13" s="46" t="s">
        <v>6</v>
      </c>
      <c r="C13" s="47" t="s">
        <v>1744</v>
      </c>
      <c r="D13" s="47" t="s">
        <v>2102</v>
      </c>
      <c r="E13" s="49">
        <v>52.455010003999995</v>
      </c>
      <c r="F13" s="49"/>
      <c r="G13" s="49">
        <v>574.26350250000007</v>
      </c>
      <c r="H13" s="49">
        <v>2.6199999999999999E-3</v>
      </c>
      <c r="I13" s="50"/>
      <c r="J13" s="48">
        <v>9.1343102557697353</v>
      </c>
      <c r="K13" s="50"/>
      <c r="L13" s="51" t="s">
        <v>3669</v>
      </c>
      <c r="M13" s="25"/>
      <c r="N13" s="49">
        <v>209.79542999999998</v>
      </c>
      <c r="O13" s="49">
        <v>210.01934000000003</v>
      </c>
      <c r="P13" s="49">
        <v>-0.22391000000003258</v>
      </c>
      <c r="Q13" s="70" t="s">
        <v>3670</v>
      </c>
      <c r="R13" s="48"/>
      <c r="S13" s="62"/>
    </row>
    <row r="14" spans="1:19" ht="15.95" customHeight="1" x14ac:dyDescent="0.2">
      <c r="A14" s="46">
        <v>7</v>
      </c>
      <c r="B14" s="46" t="s">
        <v>7</v>
      </c>
      <c r="C14" s="47" t="s">
        <v>1744</v>
      </c>
      <c r="D14" s="47" t="s">
        <v>2103</v>
      </c>
      <c r="E14" s="49">
        <v>171.44353999999998</v>
      </c>
      <c r="F14" s="49"/>
      <c r="G14" s="49">
        <v>508.14044250000001</v>
      </c>
      <c r="H14" s="49">
        <v>6.7000000000000002E-4</v>
      </c>
      <c r="I14" s="50"/>
      <c r="J14" s="48">
        <v>33.739400697278683</v>
      </c>
      <c r="K14" s="50"/>
      <c r="L14" s="51" t="s">
        <v>3669</v>
      </c>
      <c r="M14" s="25"/>
      <c r="N14" s="49">
        <v>103.25529</v>
      </c>
      <c r="O14" s="49">
        <v>169.60124999999999</v>
      </c>
      <c r="P14" s="49">
        <v>-66.345959999999991</v>
      </c>
      <c r="Q14" s="70" t="s">
        <v>3670</v>
      </c>
      <c r="R14" s="48"/>
      <c r="S14" s="62"/>
    </row>
    <row r="15" spans="1:19" ht="15.95" customHeight="1" x14ac:dyDescent="0.2">
      <c r="A15" s="46">
        <v>8</v>
      </c>
      <c r="B15" s="46" t="s">
        <v>8</v>
      </c>
      <c r="C15" s="47" t="s">
        <v>1744</v>
      </c>
      <c r="D15" s="47" t="s">
        <v>2104</v>
      </c>
      <c r="E15" s="49">
        <v>135.80905999999999</v>
      </c>
      <c r="F15" s="49"/>
      <c r="G15" s="49">
        <v>696.29471000000012</v>
      </c>
      <c r="H15" s="49">
        <v>2.7499999999999998E-3</v>
      </c>
      <c r="I15" s="50"/>
      <c r="J15" s="48">
        <v>19.504537094644878</v>
      </c>
      <c r="K15" s="50"/>
      <c r="L15" s="51" t="s">
        <v>3669</v>
      </c>
      <c r="M15" s="25"/>
      <c r="N15" s="49">
        <v>308.74271000000005</v>
      </c>
      <c r="O15" s="49">
        <v>219.10686999999999</v>
      </c>
      <c r="P15" s="49">
        <v>89.63584000000003</v>
      </c>
      <c r="Q15" s="70" t="s">
        <v>3669</v>
      </c>
      <c r="R15" s="48"/>
      <c r="S15" s="62"/>
    </row>
    <row r="16" spans="1:19" ht="15.95" customHeight="1" x14ac:dyDescent="0.2">
      <c r="A16" s="46">
        <v>9</v>
      </c>
      <c r="B16" s="46" t="s">
        <v>9</v>
      </c>
      <c r="C16" s="47" t="s">
        <v>1744</v>
      </c>
      <c r="D16" s="47" t="s">
        <v>2105</v>
      </c>
      <c r="E16" s="49">
        <v>70.231320000000011</v>
      </c>
      <c r="F16" s="49"/>
      <c r="G16" s="49">
        <v>1166.8506575000001</v>
      </c>
      <c r="H16" s="49">
        <v>0.98324999999999996</v>
      </c>
      <c r="I16" s="50"/>
      <c r="J16" s="48">
        <v>6.0188782127844833</v>
      </c>
      <c r="K16" s="50"/>
      <c r="L16" s="51" t="s">
        <v>3669</v>
      </c>
      <c r="M16" s="25"/>
      <c r="N16" s="49">
        <v>342.87597999999997</v>
      </c>
      <c r="O16" s="49">
        <v>498.40424999999999</v>
      </c>
      <c r="P16" s="49">
        <v>-155.52827000000002</v>
      </c>
      <c r="Q16" s="70" t="s">
        <v>3670</v>
      </c>
      <c r="R16" s="48"/>
      <c r="S16" s="62"/>
    </row>
    <row r="17" spans="1:19" ht="15.95" customHeight="1" x14ac:dyDescent="0.2">
      <c r="A17" s="46">
        <v>10</v>
      </c>
      <c r="B17" s="46" t="s">
        <v>10</v>
      </c>
      <c r="C17" s="47" t="s">
        <v>1744</v>
      </c>
      <c r="D17" s="47" t="s">
        <v>2106</v>
      </c>
      <c r="E17" s="49">
        <v>0.42765000000000003</v>
      </c>
      <c r="F17" s="49"/>
      <c r="G17" s="49">
        <v>952.74414750000005</v>
      </c>
      <c r="H17" s="49">
        <v>3.8900000000000002E-3</v>
      </c>
      <c r="I17" s="50"/>
      <c r="J17" s="48">
        <v>4.4886132454568559E-2</v>
      </c>
      <c r="K17" s="50"/>
      <c r="L17" s="51" t="s">
        <v>3669</v>
      </c>
      <c r="M17" s="25"/>
      <c r="N17" s="49">
        <v>203.99214000000001</v>
      </c>
      <c r="O17" s="49">
        <v>317.57337000000001</v>
      </c>
      <c r="P17" s="49">
        <v>-113.58122999999998</v>
      </c>
      <c r="Q17" s="70" t="s">
        <v>3670</v>
      </c>
      <c r="R17" s="48"/>
      <c r="S17" s="62"/>
    </row>
    <row r="18" spans="1:19" ht="15.95" customHeight="1" x14ac:dyDescent="0.2">
      <c r="A18" s="46">
        <v>11</v>
      </c>
      <c r="B18" s="46" t="s">
        <v>11</v>
      </c>
      <c r="C18" s="47" t="s">
        <v>1744</v>
      </c>
      <c r="D18" s="47" t="s">
        <v>2107</v>
      </c>
      <c r="E18" s="49">
        <v>28.646849999999997</v>
      </c>
      <c r="F18" s="49"/>
      <c r="G18" s="49">
        <v>674.64993000000004</v>
      </c>
      <c r="H18" s="49">
        <v>1.8199999999999998E-3</v>
      </c>
      <c r="I18" s="50"/>
      <c r="J18" s="48">
        <v>4.2461799410547627</v>
      </c>
      <c r="K18" s="50"/>
      <c r="L18" s="51" t="s">
        <v>3669</v>
      </c>
      <c r="M18" s="25"/>
      <c r="N18" s="49">
        <v>224.50067999999999</v>
      </c>
      <c r="O18" s="49">
        <v>174.60048</v>
      </c>
      <c r="P18" s="49">
        <v>49.900199999999984</v>
      </c>
      <c r="Q18" s="70" t="s">
        <v>3669</v>
      </c>
      <c r="R18" s="48"/>
      <c r="S18" s="62"/>
    </row>
    <row r="19" spans="1:19" ht="15.95" customHeight="1" x14ac:dyDescent="0.2">
      <c r="A19" s="46">
        <v>12</v>
      </c>
      <c r="B19" s="46" t="s">
        <v>1784</v>
      </c>
      <c r="C19" s="47" t="s">
        <v>1744</v>
      </c>
      <c r="D19" s="47" t="s">
        <v>2108</v>
      </c>
      <c r="E19" s="49">
        <v>52.524619999999999</v>
      </c>
      <c r="F19" s="49"/>
      <c r="G19" s="49">
        <v>779.1638925000002</v>
      </c>
      <c r="H19" s="49">
        <v>1.75E-3</v>
      </c>
      <c r="I19" s="50"/>
      <c r="J19" s="48">
        <v>6.7411517019187306</v>
      </c>
      <c r="K19" s="50"/>
      <c r="L19" s="51" t="s">
        <v>3669</v>
      </c>
      <c r="M19" s="25"/>
      <c r="N19" s="49">
        <v>167.15738000000002</v>
      </c>
      <c r="O19" s="49">
        <v>216.04060999999999</v>
      </c>
      <c r="P19" s="49">
        <v>-48.883229999999983</v>
      </c>
      <c r="Q19" s="70" t="s">
        <v>3670</v>
      </c>
      <c r="R19" s="48"/>
      <c r="S19" s="62"/>
    </row>
    <row r="20" spans="1:19" ht="15.95" customHeight="1" x14ac:dyDescent="0.2">
      <c r="A20" s="46">
        <v>13</v>
      </c>
      <c r="B20" s="46" t="s">
        <v>1785</v>
      </c>
      <c r="C20" s="47" t="s">
        <v>1744</v>
      </c>
      <c r="D20" s="47" t="s">
        <v>2109</v>
      </c>
      <c r="E20" s="49">
        <v>9.81386</v>
      </c>
      <c r="F20" s="49"/>
      <c r="G20" s="49">
        <v>592.592355</v>
      </c>
      <c r="H20" s="49">
        <v>9.4000000000000019E-4</v>
      </c>
      <c r="I20" s="50"/>
      <c r="J20" s="48">
        <v>1.6560895389883996</v>
      </c>
      <c r="K20" s="50"/>
      <c r="L20" s="51" t="s">
        <v>3669</v>
      </c>
      <c r="M20" s="25"/>
      <c r="N20" s="49">
        <v>242.63467</v>
      </c>
      <c r="O20" s="49">
        <v>118.85266000000001</v>
      </c>
      <c r="P20" s="49">
        <v>123.78201</v>
      </c>
      <c r="Q20" s="70" t="s">
        <v>3669</v>
      </c>
      <c r="R20" s="48"/>
      <c r="S20" s="62"/>
    </row>
    <row r="21" spans="1:19" ht="15.95" customHeight="1" x14ac:dyDescent="0.2">
      <c r="A21" s="46">
        <v>14</v>
      </c>
      <c r="B21" s="46" t="s">
        <v>12</v>
      </c>
      <c r="C21" s="47" t="s">
        <v>1744</v>
      </c>
      <c r="D21" s="47" t="s">
        <v>2110</v>
      </c>
      <c r="E21" s="49">
        <v>37.292610000000003</v>
      </c>
      <c r="F21" s="49"/>
      <c r="G21" s="49">
        <v>902.975955</v>
      </c>
      <c r="H21" s="49">
        <v>4.0499999999999998E-3</v>
      </c>
      <c r="I21" s="50"/>
      <c r="J21" s="48">
        <v>4.1299671152373048</v>
      </c>
      <c r="K21" s="50"/>
      <c r="L21" s="51" t="s">
        <v>3669</v>
      </c>
      <c r="M21" s="25"/>
      <c r="N21" s="49">
        <v>194.90322000000003</v>
      </c>
      <c r="O21" s="49">
        <v>210.37189999999998</v>
      </c>
      <c r="P21" s="49">
        <v>-15.468679999999964</v>
      </c>
      <c r="Q21" s="70" t="s">
        <v>3670</v>
      </c>
      <c r="R21" s="48"/>
      <c r="S21" s="62"/>
    </row>
    <row r="22" spans="1:19" ht="15.95" customHeight="1" x14ac:dyDescent="0.2">
      <c r="A22" s="46">
        <v>15</v>
      </c>
      <c r="B22" s="46" t="s">
        <v>13</v>
      </c>
      <c r="C22" s="47" t="s">
        <v>1744</v>
      </c>
      <c r="D22" s="47" t="s">
        <v>2111</v>
      </c>
      <c r="E22" s="49">
        <v>21.411089999999998</v>
      </c>
      <c r="F22" s="49"/>
      <c r="G22" s="49">
        <v>522.10499500000003</v>
      </c>
      <c r="H22" s="49">
        <v>1.24E-3</v>
      </c>
      <c r="I22" s="50"/>
      <c r="J22" s="48">
        <v>4.100916521589685</v>
      </c>
      <c r="K22" s="50"/>
      <c r="L22" s="51" t="s">
        <v>3669</v>
      </c>
      <c r="M22" s="25"/>
      <c r="N22" s="49">
        <v>204.41469000000001</v>
      </c>
      <c r="O22" s="49">
        <v>131.6335</v>
      </c>
      <c r="P22" s="49">
        <v>72.781190000000009</v>
      </c>
      <c r="Q22" s="70" t="s">
        <v>3669</v>
      </c>
      <c r="R22" s="48"/>
      <c r="S22" s="62"/>
    </row>
    <row r="23" spans="1:19" ht="15.95" customHeight="1" x14ac:dyDescent="0.2">
      <c r="A23" s="46">
        <v>16</v>
      </c>
      <c r="B23" s="46" t="s">
        <v>1782</v>
      </c>
      <c r="C23" s="47" t="s">
        <v>1744</v>
      </c>
      <c r="D23" s="47" t="s">
        <v>2112</v>
      </c>
      <c r="E23" s="49">
        <v>198.10146744099998</v>
      </c>
      <c r="F23" s="49"/>
      <c r="G23" s="49">
        <v>463.60683999999998</v>
      </c>
      <c r="H23" s="49">
        <v>5.9999999999999995E-4</v>
      </c>
      <c r="I23" s="50"/>
      <c r="J23" s="48">
        <v>42.730488497753825</v>
      </c>
      <c r="K23" s="50"/>
      <c r="L23" s="51" t="s">
        <v>3669</v>
      </c>
      <c r="M23" s="25"/>
      <c r="N23" s="49">
        <v>129.68866</v>
      </c>
      <c r="O23" s="49">
        <v>165.86751999999998</v>
      </c>
      <c r="P23" s="49">
        <v>-36.178859999999986</v>
      </c>
      <c r="Q23" s="70" t="s">
        <v>3670</v>
      </c>
      <c r="R23" s="48"/>
      <c r="S23" s="62"/>
    </row>
    <row r="24" spans="1:19" ht="15.95" customHeight="1" x14ac:dyDescent="0.2">
      <c r="A24" s="46">
        <v>17</v>
      </c>
      <c r="B24" s="46" t="s">
        <v>14</v>
      </c>
      <c r="C24" s="47" t="s">
        <v>1744</v>
      </c>
      <c r="D24" s="47" t="s">
        <v>2113</v>
      </c>
      <c r="E24" s="49">
        <v>24.22213</v>
      </c>
      <c r="F24" s="49"/>
      <c r="G24" s="49">
        <v>550.8567700000001</v>
      </c>
      <c r="H24" s="49">
        <v>1.6999999999999997E-3</v>
      </c>
      <c r="I24" s="50"/>
      <c r="J24" s="48">
        <v>4.3971738787924846</v>
      </c>
      <c r="K24" s="50"/>
      <c r="L24" s="51" t="s">
        <v>3669</v>
      </c>
      <c r="M24" s="25"/>
      <c r="N24" s="49">
        <v>212.51503999999997</v>
      </c>
      <c r="O24" s="49">
        <v>145.9162</v>
      </c>
      <c r="P24" s="49">
        <v>66.598839999999967</v>
      </c>
      <c r="Q24" s="70" t="s">
        <v>3669</v>
      </c>
      <c r="R24" s="48"/>
      <c r="S24" s="62"/>
    </row>
    <row r="25" spans="1:19" ht="15.95" customHeight="1" x14ac:dyDescent="0.2">
      <c r="A25" s="46">
        <v>18</v>
      </c>
      <c r="B25" s="46" t="s">
        <v>15</v>
      </c>
      <c r="C25" s="47" t="s">
        <v>1744</v>
      </c>
      <c r="D25" s="47" t="s">
        <v>2114</v>
      </c>
      <c r="E25" s="49">
        <v>8.0163200000000003</v>
      </c>
      <c r="F25" s="49"/>
      <c r="G25" s="49">
        <v>478.28334249999995</v>
      </c>
      <c r="H25" s="49">
        <v>5.7000000000000009E-4</v>
      </c>
      <c r="I25" s="50"/>
      <c r="J25" s="48">
        <v>1.6760608801674921</v>
      </c>
      <c r="K25" s="50"/>
      <c r="L25" s="51" t="s">
        <v>3669</v>
      </c>
      <c r="M25" s="25"/>
      <c r="N25" s="49">
        <v>106.39631000000003</v>
      </c>
      <c r="O25" s="49">
        <v>152.09136999999998</v>
      </c>
      <c r="P25" s="49">
        <v>-45.69505999999997</v>
      </c>
      <c r="Q25" s="70" t="s">
        <v>3670</v>
      </c>
      <c r="R25" s="48"/>
      <c r="S25" s="62"/>
    </row>
    <row r="26" spans="1:19" ht="15.95" customHeight="1" x14ac:dyDescent="0.2">
      <c r="A26" s="46">
        <v>19</v>
      </c>
      <c r="B26" s="46" t="s">
        <v>16</v>
      </c>
      <c r="C26" s="47" t="s">
        <v>1744</v>
      </c>
      <c r="D26" s="47" t="s">
        <v>2115</v>
      </c>
      <c r="E26" s="49">
        <v>17.011139998999997</v>
      </c>
      <c r="F26" s="49"/>
      <c r="G26" s="49">
        <v>483.06051000000002</v>
      </c>
      <c r="H26" s="49">
        <v>1.6400000000000002E-3</v>
      </c>
      <c r="I26" s="50"/>
      <c r="J26" s="48">
        <v>3.5215339790453992</v>
      </c>
      <c r="K26" s="50"/>
      <c r="L26" s="51" t="s">
        <v>3669</v>
      </c>
      <c r="M26" s="25"/>
      <c r="N26" s="49">
        <v>100.58967</v>
      </c>
      <c r="O26" s="49">
        <v>117.97472999999998</v>
      </c>
      <c r="P26" s="49">
        <v>-17.385059999999982</v>
      </c>
      <c r="Q26" s="70" t="s">
        <v>3670</v>
      </c>
      <c r="R26" s="48"/>
      <c r="S26" s="62"/>
    </row>
    <row r="27" spans="1:19" ht="15.95" customHeight="1" x14ac:dyDescent="0.2">
      <c r="A27" s="46">
        <v>20</v>
      </c>
      <c r="B27" s="46" t="s">
        <v>17</v>
      </c>
      <c r="C27" s="47" t="s">
        <v>1744</v>
      </c>
      <c r="D27" s="47" t="s">
        <v>2116</v>
      </c>
      <c r="E27" s="49">
        <v>932.07917000000009</v>
      </c>
      <c r="F27" s="49"/>
      <c r="G27" s="49">
        <v>809.65412500000002</v>
      </c>
      <c r="H27" s="49">
        <v>1.58E-3</v>
      </c>
      <c r="I27" s="50"/>
      <c r="J27" s="48">
        <v>115.1206597014497</v>
      </c>
      <c r="K27" s="50"/>
      <c r="L27" s="51" t="s">
        <v>3670</v>
      </c>
      <c r="M27" s="25"/>
      <c r="N27" s="49">
        <v>123.9062</v>
      </c>
      <c r="O27" s="49">
        <v>128.85861000000003</v>
      </c>
      <c r="P27" s="49">
        <v>-4.9524100000000182</v>
      </c>
      <c r="Q27" s="70" t="s">
        <v>3670</v>
      </c>
      <c r="R27" s="48"/>
      <c r="S27" s="62"/>
    </row>
    <row r="28" spans="1:19" ht="15.95" customHeight="1" x14ac:dyDescent="0.2">
      <c r="A28" s="46">
        <v>21</v>
      </c>
      <c r="B28" s="46" t="s">
        <v>18</v>
      </c>
      <c r="C28" s="47" t="s">
        <v>1744</v>
      </c>
      <c r="D28" s="47" t="s">
        <v>2117</v>
      </c>
      <c r="E28" s="49">
        <v>14.468496706999998</v>
      </c>
      <c r="F28" s="49"/>
      <c r="G28" s="49">
        <v>456.88971249999997</v>
      </c>
      <c r="H28" s="49">
        <v>4.6000000000000007E-4</v>
      </c>
      <c r="I28" s="50"/>
      <c r="J28" s="48">
        <v>3.1667372477772737</v>
      </c>
      <c r="K28" s="50"/>
      <c r="L28" s="51" t="s">
        <v>3669</v>
      </c>
      <c r="M28" s="25"/>
      <c r="N28" s="49">
        <v>197.23870000000002</v>
      </c>
      <c r="O28" s="49">
        <v>201.25561999999999</v>
      </c>
      <c r="P28" s="49">
        <v>-4.0169199999999838</v>
      </c>
      <c r="Q28" s="70" t="s">
        <v>3670</v>
      </c>
      <c r="R28" s="48"/>
      <c r="S28" s="62"/>
    </row>
    <row r="29" spans="1:19" ht="15.95" customHeight="1" x14ac:dyDescent="0.2">
      <c r="A29" s="46">
        <v>22</v>
      </c>
      <c r="B29" s="46" t="s">
        <v>1900</v>
      </c>
      <c r="C29" s="47" t="s">
        <v>1744</v>
      </c>
      <c r="D29" s="47" t="s">
        <v>1904</v>
      </c>
      <c r="E29" s="49">
        <v>1601.9342014379997</v>
      </c>
      <c r="F29" s="49"/>
      <c r="G29" s="49">
        <v>11068.228489999998</v>
      </c>
      <c r="H29" s="49">
        <v>0.80018</v>
      </c>
      <c r="I29" s="50"/>
      <c r="J29" s="48">
        <v>14.473266457096784</v>
      </c>
      <c r="K29" s="50"/>
      <c r="L29" s="51" t="s">
        <v>3669</v>
      </c>
      <c r="M29" s="25"/>
      <c r="N29" s="49">
        <v>4489.5830500000011</v>
      </c>
      <c r="O29" s="49">
        <v>4903.2620700000007</v>
      </c>
      <c r="P29" s="49">
        <v>-413.67901999999953</v>
      </c>
      <c r="Q29" s="70" t="s">
        <v>3670</v>
      </c>
      <c r="R29" s="48"/>
      <c r="S29" s="62"/>
    </row>
    <row r="30" spans="1:19" ht="15.95" customHeight="1" x14ac:dyDescent="0.2">
      <c r="A30" s="46">
        <v>23</v>
      </c>
      <c r="B30" s="46" t="s">
        <v>19</v>
      </c>
      <c r="C30" s="47" t="s">
        <v>1744</v>
      </c>
      <c r="D30" s="47" t="s">
        <v>2118</v>
      </c>
      <c r="E30" s="49">
        <v>68.561429999999987</v>
      </c>
      <c r="F30" s="49"/>
      <c r="G30" s="49">
        <v>3787.6912549999993</v>
      </c>
      <c r="H30" s="49">
        <v>1.1065799999999999</v>
      </c>
      <c r="I30" s="50"/>
      <c r="J30" s="48">
        <v>1.810111368224494</v>
      </c>
      <c r="K30" s="50"/>
      <c r="L30" s="51" t="s">
        <v>3669</v>
      </c>
      <c r="M30" s="25"/>
      <c r="N30" s="49">
        <v>1608.9413599999998</v>
      </c>
      <c r="O30" s="49">
        <v>988.17048</v>
      </c>
      <c r="P30" s="49">
        <v>620.77087999999992</v>
      </c>
      <c r="Q30" s="70" t="s">
        <v>3669</v>
      </c>
      <c r="R30" s="48"/>
      <c r="S30" s="62"/>
    </row>
    <row r="31" spans="1:19" ht="15.95" customHeight="1" x14ac:dyDescent="0.2">
      <c r="A31" s="46">
        <v>24</v>
      </c>
      <c r="B31" s="46" t="s">
        <v>20</v>
      </c>
      <c r="C31" s="47" t="s">
        <v>1744</v>
      </c>
      <c r="D31" s="47" t="s">
        <v>2119</v>
      </c>
      <c r="E31" s="49">
        <v>1574.312917511</v>
      </c>
      <c r="F31" s="49"/>
      <c r="G31" s="49">
        <v>1837.3899775000004</v>
      </c>
      <c r="H31" s="49">
        <v>1.41E-3</v>
      </c>
      <c r="I31" s="50"/>
      <c r="J31" s="48">
        <v>85.682023783162791</v>
      </c>
      <c r="K31" s="50"/>
      <c r="L31" s="51" t="s">
        <v>3669</v>
      </c>
      <c r="M31" s="25"/>
      <c r="N31" s="49">
        <v>423.87069000000002</v>
      </c>
      <c r="O31" s="49">
        <v>706.59947</v>
      </c>
      <c r="P31" s="49">
        <v>-282.72877999999997</v>
      </c>
      <c r="Q31" s="70" t="s">
        <v>3670</v>
      </c>
      <c r="R31" s="48"/>
      <c r="S31" s="62"/>
    </row>
    <row r="32" spans="1:19" ht="15.95" customHeight="1" x14ac:dyDescent="0.2">
      <c r="A32" s="46">
        <v>25</v>
      </c>
      <c r="B32" s="46" t="s">
        <v>21</v>
      </c>
      <c r="C32" s="47" t="s">
        <v>1744</v>
      </c>
      <c r="D32" s="47" t="s">
        <v>2120</v>
      </c>
      <c r="E32" s="49">
        <v>172.14883965499999</v>
      </c>
      <c r="F32" s="49"/>
      <c r="G32" s="49">
        <v>669.5511700000003</v>
      </c>
      <c r="H32" s="49">
        <v>4.7000000000000004E-4</v>
      </c>
      <c r="I32" s="50"/>
      <c r="J32" s="48">
        <v>25.711080402562796</v>
      </c>
      <c r="K32" s="50"/>
      <c r="L32" s="51" t="s">
        <v>3669</v>
      </c>
      <c r="M32" s="25"/>
      <c r="N32" s="49">
        <v>273.72845999999998</v>
      </c>
      <c r="O32" s="49">
        <v>214.32563000000002</v>
      </c>
      <c r="P32" s="49">
        <v>59.402829999999959</v>
      </c>
      <c r="Q32" s="70" t="s">
        <v>3669</v>
      </c>
      <c r="R32" s="48"/>
      <c r="S32" s="62"/>
    </row>
    <row r="33" spans="1:19" ht="15.95" customHeight="1" x14ac:dyDescent="0.2">
      <c r="A33" s="46">
        <v>26</v>
      </c>
      <c r="B33" s="46" t="s">
        <v>22</v>
      </c>
      <c r="C33" s="47" t="s">
        <v>1744</v>
      </c>
      <c r="D33" s="47" t="s">
        <v>2121</v>
      </c>
      <c r="E33" s="49">
        <v>6629.9925176710003</v>
      </c>
      <c r="F33" s="49"/>
      <c r="G33" s="49">
        <v>8130.2700824999993</v>
      </c>
      <c r="H33" s="49">
        <v>2.1960500000000001</v>
      </c>
      <c r="I33" s="50"/>
      <c r="J33" s="48">
        <v>81.547014433649977</v>
      </c>
      <c r="K33" s="50"/>
      <c r="L33" s="51" t="s">
        <v>3669</v>
      </c>
      <c r="M33" s="25"/>
      <c r="N33" s="49">
        <v>2925.2794100000001</v>
      </c>
      <c r="O33" s="49">
        <v>2201.6514099999995</v>
      </c>
      <c r="P33" s="49">
        <v>723.6280000000005</v>
      </c>
      <c r="Q33" s="70" t="s">
        <v>3669</v>
      </c>
      <c r="R33" s="48"/>
      <c r="S33" s="62"/>
    </row>
    <row r="34" spans="1:19" ht="15.95" customHeight="1" x14ac:dyDescent="0.2">
      <c r="A34" s="46">
        <v>27</v>
      </c>
      <c r="B34" s="46" t="s">
        <v>23</v>
      </c>
      <c r="C34" s="47" t="s">
        <v>1744</v>
      </c>
      <c r="D34" s="47" t="s">
        <v>2122</v>
      </c>
      <c r="E34" s="49">
        <v>640.22631007999996</v>
      </c>
      <c r="F34" s="49"/>
      <c r="G34" s="49">
        <v>2292.7705825000003</v>
      </c>
      <c r="H34" s="49">
        <v>2.0400000000000001E-3</v>
      </c>
      <c r="I34" s="50"/>
      <c r="J34" s="48">
        <v>27.923696987681488</v>
      </c>
      <c r="K34" s="50"/>
      <c r="L34" s="51" t="s">
        <v>3669</v>
      </c>
      <c r="M34" s="25"/>
      <c r="N34" s="49">
        <v>996.64806999999996</v>
      </c>
      <c r="O34" s="49">
        <v>786.31356000000005</v>
      </c>
      <c r="P34" s="49">
        <v>210.33450999999988</v>
      </c>
      <c r="Q34" s="70" t="s">
        <v>3669</v>
      </c>
      <c r="R34" s="48"/>
      <c r="S34" s="62"/>
    </row>
    <row r="35" spans="1:19" ht="15.95" customHeight="1" x14ac:dyDescent="0.2">
      <c r="A35" s="46">
        <v>28</v>
      </c>
      <c r="B35" s="46" t="s">
        <v>24</v>
      </c>
      <c r="C35" s="47" t="s">
        <v>1744</v>
      </c>
      <c r="D35" s="47" t="s">
        <v>1905</v>
      </c>
      <c r="E35" s="49">
        <v>1647.5018300479999</v>
      </c>
      <c r="F35" s="49"/>
      <c r="G35" s="49">
        <v>3589.6062125000003</v>
      </c>
      <c r="H35" s="49">
        <v>5.2000000000000006E-4</v>
      </c>
      <c r="I35" s="50"/>
      <c r="J35" s="48">
        <v>45.896450265517799</v>
      </c>
      <c r="K35" s="50"/>
      <c r="L35" s="51" t="s">
        <v>3669</v>
      </c>
      <c r="M35" s="25"/>
      <c r="N35" s="49">
        <v>1522.3913599999998</v>
      </c>
      <c r="O35" s="49">
        <v>1689.36913</v>
      </c>
      <c r="P35" s="49">
        <v>-166.97777000000025</v>
      </c>
      <c r="Q35" s="70" t="s">
        <v>3670</v>
      </c>
      <c r="R35" s="48"/>
      <c r="S35" s="62"/>
    </row>
    <row r="36" spans="1:19" ht="15.95" customHeight="1" x14ac:dyDescent="0.2">
      <c r="A36" s="46">
        <v>29</v>
      </c>
      <c r="B36" s="46" t="s">
        <v>25</v>
      </c>
      <c r="C36" s="47" t="s">
        <v>1744</v>
      </c>
      <c r="D36" s="47" t="s">
        <v>2123</v>
      </c>
      <c r="E36" s="49">
        <v>353.17389999899996</v>
      </c>
      <c r="F36" s="49"/>
      <c r="G36" s="49">
        <v>992.87550499999986</v>
      </c>
      <c r="H36" s="49">
        <v>4.0000000000000003E-5</v>
      </c>
      <c r="I36" s="50"/>
      <c r="J36" s="48">
        <v>35.57081408700882</v>
      </c>
      <c r="K36" s="50"/>
      <c r="L36" s="51" t="s">
        <v>3669</v>
      </c>
      <c r="M36" s="25"/>
      <c r="N36" s="49">
        <v>126.15055000000001</v>
      </c>
      <c r="O36" s="49">
        <v>163.65264000000002</v>
      </c>
      <c r="P36" s="49">
        <v>-37.50209000000001</v>
      </c>
      <c r="Q36" s="70" t="s">
        <v>3670</v>
      </c>
      <c r="R36" s="48"/>
      <c r="S36" s="62"/>
    </row>
    <row r="37" spans="1:19" ht="15.95" customHeight="1" x14ac:dyDescent="0.2">
      <c r="A37" s="46">
        <v>30</v>
      </c>
      <c r="B37" s="46" t="s">
        <v>26</v>
      </c>
      <c r="C37" s="47" t="s">
        <v>1744</v>
      </c>
      <c r="D37" s="47" t="s">
        <v>2124</v>
      </c>
      <c r="E37" s="49">
        <v>2.4953600000000002</v>
      </c>
      <c r="F37" s="49"/>
      <c r="G37" s="49">
        <v>3875.9636700000001</v>
      </c>
      <c r="H37" s="49">
        <v>4.0000000000000003E-5</v>
      </c>
      <c r="I37" s="50"/>
      <c r="J37" s="48">
        <v>6.4380376403270059E-2</v>
      </c>
      <c r="K37" s="50"/>
      <c r="L37" s="51" t="s">
        <v>3669</v>
      </c>
      <c r="M37" s="25"/>
      <c r="N37" s="49">
        <v>192.06426000000002</v>
      </c>
      <c r="O37" s="49">
        <v>124.42098999999999</v>
      </c>
      <c r="P37" s="49">
        <v>67.643270000000015</v>
      </c>
      <c r="Q37" s="70" t="s">
        <v>3669</v>
      </c>
      <c r="R37" s="48"/>
      <c r="S37" s="62"/>
    </row>
    <row r="38" spans="1:19" ht="15.95" customHeight="1" x14ac:dyDescent="0.2">
      <c r="A38" s="46">
        <v>31</v>
      </c>
      <c r="B38" s="46" t="s">
        <v>27</v>
      </c>
      <c r="C38" s="47" t="s">
        <v>1744</v>
      </c>
      <c r="D38" s="47" t="s">
        <v>2125</v>
      </c>
      <c r="E38" s="49">
        <v>71.104900000000001</v>
      </c>
      <c r="F38" s="49"/>
      <c r="G38" s="49">
        <v>740.95719250000002</v>
      </c>
      <c r="H38" s="49">
        <v>1.9000000000000001E-4</v>
      </c>
      <c r="I38" s="50"/>
      <c r="J38" s="48">
        <v>9.5963573496184118</v>
      </c>
      <c r="K38" s="50"/>
      <c r="L38" s="51" t="s">
        <v>3669</v>
      </c>
      <c r="M38" s="25"/>
      <c r="N38" s="49">
        <v>96.733720000000005</v>
      </c>
      <c r="O38" s="49">
        <v>158.61381</v>
      </c>
      <c r="P38" s="49">
        <v>-61.880089999999996</v>
      </c>
      <c r="Q38" s="70" t="s">
        <v>3670</v>
      </c>
      <c r="R38" s="48"/>
      <c r="S38" s="62"/>
    </row>
    <row r="39" spans="1:19" ht="15.95" customHeight="1" x14ac:dyDescent="0.2">
      <c r="A39" s="46">
        <v>32</v>
      </c>
      <c r="B39" s="46" t="s">
        <v>28</v>
      </c>
      <c r="C39" s="47" t="s">
        <v>1744</v>
      </c>
      <c r="D39" s="47" t="s">
        <v>2126</v>
      </c>
      <c r="E39" s="49">
        <v>108.80586</v>
      </c>
      <c r="F39" s="49"/>
      <c r="G39" s="49">
        <v>620.69799499999999</v>
      </c>
      <c r="H39" s="49">
        <v>1.1999999999999999E-4</v>
      </c>
      <c r="I39" s="50"/>
      <c r="J39" s="48">
        <v>17.529597465511387</v>
      </c>
      <c r="K39" s="50"/>
      <c r="L39" s="51" t="s">
        <v>3669</v>
      </c>
      <c r="M39" s="25"/>
      <c r="N39" s="49">
        <v>235.80477000000002</v>
      </c>
      <c r="O39" s="49">
        <v>186.04295000000002</v>
      </c>
      <c r="P39" s="49">
        <v>49.761820000000007</v>
      </c>
      <c r="Q39" s="70" t="s">
        <v>3669</v>
      </c>
      <c r="R39" s="48"/>
      <c r="S39" s="62"/>
    </row>
    <row r="40" spans="1:19" ht="15.95" customHeight="1" x14ac:dyDescent="0.2">
      <c r="A40" s="46">
        <v>33</v>
      </c>
      <c r="B40" s="46" t="s">
        <v>29</v>
      </c>
      <c r="C40" s="47" t="s">
        <v>1744</v>
      </c>
      <c r="D40" s="47" t="s">
        <v>2127</v>
      </c>
      <c r="E40" s="49">
        <v>316.13306001199999</v>
      </c>
      <c r="F40" s="49"/>
      <c r="G40" s="49">
        <v>1960.24737</v>
      </c>
      <c r="H40" s="49">
        <v>1.9700000000000004E-3</v>
      </c>
      <c r="I40" s="50"/>
      <c r="J40" s="48">
        <v>16.127202354670164</v>
      </c>
      <c r="K40" s="50"/>
      <c r="L40" s="51" t="s">
        <v>3669</v>
      </c>
      <c r="M40" s="25"/>
      <c r="N40" s="49">
        <v>398.65333000000004</v>
      </c>
      <c r="O40" s="49">
        <v>628.47208999999998</v>
      </c>
      <c r="P40" s="49">
        <v>-229.81875999999994</v>
      </c>
      <c r="Q40" s="70" t="s">
        <v>3670</v>
      </c>
      <c r="R40" s="48"/>
      <c r="S40" s="62"/>
    </row>
    <row r="41" spans="1:19" ht="15.95" customHeight="1" x14ac:dyDescent="0.2">
      <c r="A41" s="46">
        <v>34</v>
      </c>
      <c r="B41" s="46" t="s">
        <v>30</v>
      </c>
      <c r="C41" s="47" t="s">
        <v>1744</v>
      </c>
      <c r="D41" s="47" t="s">
        <v>2128</v>
      </c>
      <c r="E41" s="49">
        <v>611.47395844699997</v>
      </c>
      <c r="F41" s="49"/>
      <c r="G41" s="49">
        <v>2131.3926525000002</v>
      </c>
      <c r="H41" s="49">
        <v>1.2800000000000001E-3</v>
      </c>
      <c r="I41" s="50"/>
      <c r="J41" s="48">
        <v>28.688939962788012</v>
      </c>
      <c r="K41" s="50"/>
      <c r="L41" s="51" t="s">
        <v>3669</v>
      </c>
      <c r="M41" s="25"/>
      <c r="N41" s="49">
        <v>825.30311999999992</v>
      </c>
      <c r="O41" s="49">
        <v>764.39634000000001</v>
      </c>
      <c r="P41" s="49">
        <v>60.906779999999912</v>
      </c>
      <c r="Q41" s="70" t="s">
        <v>3669</v>
      </c>
      <c r="R41" s="48"/>
      <c r="S41" s="62"/>
    </row>
    <row r="42" spans="1:19" ht="15.95" customHeight="1" x14ac:dyDescent="0.2">
      <c r="A42" s="46">
        <v>35</v>
      </c>
      <c r="B42" s="46" t="s">
        <v>31</v>
      </c>
      <c r="C42" s="47" t="s">
        <v>1744</v>
      </c>
      <c r="D42" s="47" t="s">
        <v>2129</v>
      </c>
      <c r="E42" s="49">
        <v>404.68646000000001</v>
      </c>
      <c r="F42" s="49"/>
      <c r="G42" s="49">
        <v>420.96364500000004</v>
      </c>
      <c r="H42" s="49">
        <v>2.9999999999999997E-5</v>
      </c>
      <c r="I42" s="50"/>
      <c r="J42" s="48">
        <v>96.133351372895874</v>
      </c>
      <c r="K42" s="50"/>
      <c r="L42" s="51" t="s">
        <v>3669</v>
      </c>
      <c r="M42" s="25"/>
      <c r="N42" s="49">
        <v>99.633619999999993</v>
      </c>
      <c r="O42" s="49">
        <v>126.23730000000002</v>
      </c>
      <c r="P42" s="49">
        <v>-26.603680000000022</v>
      </c>
      <c r="Q42" s="70" t="s">
        <v>3670</v>
      </c>
      <c r="R42" s="48"/>
      <c r="S42" s="62"/>
    </row>
    <row r="43" spans="1:19" ht="15.95" customHeight="1" x14ac:dyDescent="0.2">
      <c r="A43" s="46">
        <v>36</v>
      </c>
      <c r="B43" s="46" t="s">
        <v>32</v>
      </c>
      <c r="C43" s="47" t="s">
        <v>1744</v>
      </c>
      <c r="D43" s="47" t="s">
        <v>2130</v>
      </c>
      <c r="E43" s="49">
        <v>613.10581999500005</v>
      </c>
      <c r="F43" s="49"/>
      <c r="G43" s="49">
        <v>1681.2528150000001</v>
      </c>
      <c r="H43" s="49">
        <v>2.9999999999999997E-5</v>
      </c>
      <c r="I43" s="50"/>
      <c r="J43" s="48">
        <v>36.467199610012251</v>
      </c>
      <c r="K43" s="50"/>
      <c r="L43" s="51" t="s">
        <v>3669</v>
      </c>
      <c r="M43" s="25"/>
      <c r="N43" s="49">
        <v>157.64840999999998</v>
      </c>
      <c r="O43" s="49">
        <v>142.67143999999999</v>
      </c>
      <c r="P43" s="49">
        <v>14.976969999999971</v>
      </c>
      <c r="Q43" s="70" t="s">
        <v>3669</v>
      </c>
      <c r="R43" s="48"/>
      <c r="S43" s="62"/>
    </row>
    <row r="44" spans="1:19" ht="15.95" customHeight="1" x14ac:dyDescent="0.2">
      <c r="A44" s="46">
        <v>37</v>
      </c>
      <c r="B44" s="46" t="s">
        <v>33</v>
      </c>
      <c r="C44" s="47" t="s">
        <v>1744</v>
      </c>
      <c r="D44" s="47" t="s">
        <v>2131</v>
      </c>
      <c r="E44" s="49">
        <v>24.930430000000001</v>
      </c>
      <c r="F44" s="49"/>
      <c r="G44" s="49">
        <v>727.67392000000007</v>
      </c>
      <c r="H44" s="49">
        <v>5.2999999999999998E-4</v>
      </c>
      <c r="I44" s="50"/>
      <c r="J44" s="48">
        <v>3.4260441819874483</v>
      </c>
      <c r="K44" s="50"/>
      <c r="L44" s="51" t="s">
        <v>3669</v>
      </c>
      <c r="M44" s="25"/>
      <c r="N44" s="49">
        <v>301.90978000000001</v>
      </c>
      <c r="O44" s="49">
        <v>284.72565999999995</v>
      </c>
      <c r="P44" s="49">
        <v>17.184120000000053</v>
      </c>
      <c r="Q44" s="70" t="s">
        <v>3669</v>
      </c>
      <c r="R44" s="48"/>
      <c r="S44" s="62"/>
    </row>
    <row r="45" spans="1:19" ht="15.95" customHeight="1" x14ac:dyDescent="0.2">
      <c r="A45" s="46">
        <v>38</v>
      </c>
      <c r="B45" s="46" t="s">
        <v>34</v>
      </c>
      <c r="C45" s="47" t="s">
        <v>1744</v>
      </c>
      <c r="D45" s="47" t="s">
        <v>2132</v>
      </c>
      <c r="E45" s="49">
        <v>83.097146398999996</v>
      </c>
      <c r="F45" s="49"/>
      <c r="G45" s="49">
        <v>550.68513250000001</v>
      </c>
      <c r="H45" s="49">
        <v>4.4000000000000007E-4</v>
      </c>
      <c r="I45" s="50"/>
      <c r="J45" s="48">
        <v>15.089774808656193</v>
      </c>
      <c r="K45" s="50"/>
      <c r="L45" s="51" t="s">
        <v>3669</v>
      </c>
      <c r="M45" s="25"/>
      <c r="N45" s="49">
        <v>103.4817</v>
      </c>
      <c r="O45" s="49">
        <v>157.69865999999999</v>
      </c>
      <c r="P45" s="49">
        <v>-54.216960000000007</v>
      </c>
      <c r="Q45" s="70" t="s">
        <v>3670</v>
      </c>
      <c r="R45" s="48"/>
      <c r="S45" s="62"/>
    </row>
    <row r="46" spans="1:19" ht="15.95" customHeight="1" x14ac:dyDescent="0.2">
      <c r="A46" s="46">
        <v>39</v>
      </c>
      <c r="B46" s="46" t="s">
        <v>35</v>
      </c>
      <c r="C46" s="47" t="s">
        <v>1744</v>
      </c>
      <c r="D46" s="47" t="s">
        <v>2133</v>
      </c>
      <c r="E46" s="49">
        <v>684.9661900000001</v>
      </c>
      <c r="F46" s="49"/>
      <c r="G46" s="49">
        <v>2567.2102150000001</v>
      </c>
      <c r="H46" s="49">
        <v>2.4599999999999999E-3</v>
      </c>
      <c r="I46" s="50"/>
      <c r="J46" s="48">
        <v>26.681344051912792</v>
      </c>
      <c r="K46" s="50"/>
      <c r="L46" s="51" t="s">
        <v>3669</v>
      </c>
      <c r="M46" s="25"/>
      <c r="N46" s="49">
        <v>566.04518999999993</v>
      </c>
      <c r="O46" s="49">
        <v>711.59623999999997</v>
      </c>
      <c r="P46" s="49">
        <v>-145.55105000000006</v>
      </c>
      <c r="Q46" s="70" t="s">
        <v>3670</v>
      </c>
      <c r="R46" s="48"/>
      <c r="S46" s="62"/>
    </row>
    <row r="47" spans="1:19" ht="15.95" customHeight="1" x14ac:dyDescent="0.2">
      <c r="A47" s="46">
        <v>40</v>
      </c>
      <c r="B47" s="46" t="s">
        <v>36</v>
      </c>
      <c r="C47" s="47" t="s">
        <v>1744</v>
      </c>
      <c r="D47" s="47" t="s">
        <v>1906</v>
      </c>
      <c r="E47" s="49">
        <v>1455.8403997600001</v>
      </c>
      <c r="F47" s="49"/>
      <c r="G47" s="49">
        <v>16680.065490000001</v>
      </c>
      <c r="H47" s="49">
        <v>2.3897300000000001</v>
      </c>
      <c r="I47" s="50"/>
      <c r="J47" s="48">
        <v>8.7280256821101982</v>
      </c>
      <c r="K47" s="50"/>
      <c r="L47" s="51" t="s">
        <v>3669</v>
      </c>
      <c r="M47" s="25"/>
      <c r="N47" s="49">
        <v>6960.9111500000008</v>
      </c>
      <c r="O47" s="49">
        <v>5314.6989300000005</v>
      </c>
      <c r="P47" s="49">
        <v>1646.2122199999997</v>
      </c>
      <c r="Q47" s="70" t="s">
        <v>3669</v>
      </c>
      <c r="R47" s="48"/>
      <c r="S47" s="62"/>
    </row>
    <row r="48" spans="1:19" ht="15.95" customHeight="1" x14ac:dyDescent="0.2">
      <c r="A48" s="46">
        <v>41</v>
      </c>
      <c r="B48" s="46" t="s">
        <v>37</v>
      </c>
      <c r="C48" s="47" t="s">
        <v>1744</v>
      </c>
      <c r="D48" s="47" t="s">
        <v>2134</v>
      </c>
      <c r="E48" s="49">
        <v>197.93026</v>
      </c>
      <c r="F48" s="49"/>
      <c r="G48" s="49">
        <v>3840.1931649999997</v>
      </c>
      <c r="H48" s="49">
        <v>0.6059500000000001</v>
      </c>
      <c r="I48" s="50"/>
      <c r="J48" s="48">
        <v>5.1541745817361777</v>
      </c>
      <c r="K48" s="50"/>
      <c r="L48" s="51" t="s">
        <v>3669</v>
      </c>
      <c r="M48" s="25"/>
      <c r="N48" s="49">
        <v>830.26873000000001</v>
      </c>
      <c r="O48" s="49">
        <v>1562.7318599999999</v>
      </c>
      <c r="P48" s="49">
        <v>-732.46312999999986</v>
      </c>
      <c r="Q48" s="70" t="s">
        <v>3670</v>
      </c>
      <c r="R48" s="48"/>
      <c r="S48" s="62"/>
    </row>
    <row r="49" spans="1:19" ht="15.95" customHeight="1" x14ac:dyDescent="0.2">
      <c r="A49" s="46">
        <v>42</v>
      </c>
      <c r="B49" s="46" t="s">
        <v>38</v>
      </c>
      <c r="C49" s="47" t="s">
        <v>1744</v>
      </c>
      <c r="D49" s="47" t="s">
        <v>2135</v>
      </c>
      <c r="E49" s="49">
        <v>2360.064703602</v>
      </c>
      <c r="F49" s="49"/>
      <c r="G49" s="49">
        <v>6371.3568600000017</v>
      </c>
      <c r="H49" s="49">
        <v>1.03704</v>
      </c>
      <c r="I49" s="50"/>
      <c r="J49" s="48">
        <v>37.041791182953759</v>
      </c>
      <c r="K49" s="50"/>
      <c r="L49" s="51" t="s">
        <v>3669</v>
      </c>
      <c r="M49" s="25"/>
      <c r="N49" s="49">
        <v>3222.53179</v>
      </c>
      <c r="O49" s="49">
        <v>2076.8753300000003</v>
      </c>
      <c r="P49" s="49">
        <v>1145.6564599999997</v>
      </c>
      <c r="Q49" s="70" t="s">
        <v>3669</v>
      </c>
      <c r="R49" s="48"/>
      <c r="S49" s="62"/>
    </row>
    <row r="50" spans="1:19" ht="15.95" customHeight="1" x14ac:dyDescent="0.2">
      <c r="A50" s="46">
        <v>43</v>
      </c>
      <c r="B50" s="46" t="s">
        <v>39</v>
      </c>
      <c r="C50" s="47" t="s">
        <v>1744</v>
      </c>
      <c r="D50" s="47" t="s">
        <v>1907</v>
      </c>
      <c r="E50" s="49">
        <v>3208.9427546839997</v>
      </c>
      <c r="F50" s="49"/>
      <c r="G50" s="49">
        <v>5900.2887925000005</v>
      </c>
      <c r="H50" s="49">
        <v>4.4000000000000007E-4</v>
      </c>
      <c r="I50" s="50"/>
      <c r="J50" s="48">
        <v>54.386198159706424</v>
      </c>
      <c r="K50" s="50"/>
      <c r="L50" s="51" t="s">
        <v>3669</v>
      </c>
      <c r="M50" s="25"/>
      <c r="N50" s="49">
        <v>2989.4893200000001</v>
      </c>
      <c r="O50" s="49">
        <v>1584.71596</v>
      </c>
      <c r="P50" s="49">
        <v>1404.7733600000004</v>
      </c>
      <c r="Q50" s="70" t="s">
        <v>3669</v>
      </c>
      <c r="R50" s="48"/>
      <c r="S50" s="62"/>
    </row>
    <row r="51" spans="1:19" ht="15.95" customHeight="1" x14ac:dyDescent="0.2">
      <c r="A51" s="46">
        <v>44</v>
      </c>
      <c r="B51" s="46" t="s">
        <v>40</v>
      </c>
      <c r="C51" s="47" t="s">
        <v>1744</v>
      </c>
      <c r="D51" s="47" t="s">
        <v>2136</v>
      </c>
      <c r="E51" s="49">
        <v>4.2581244030000001</v>
      </c>
      <c r="F51" s="49"/>
      <c r="G51" s="49">
        <v>1871.7714725000001</v>
      </c>
      <c r="H51" s="49">
        <v>2.0200000000000001E-3</v>
      </c>
      <c r="I51" s="50"/>
      <c r="J51" s="48">
        <v>0.22749168184044966</v>
      </c>
      <c r="K51" s="50"/>
      <c r="L51" s="51" t="s">
        <v>3669</v>
      </c>
      <c r="M51" s="25"/>
      <c r="N51" s="49">
        <v>721.7835</v>
      </c>
      <c r="O51" s="49">
        <v>451.41710999999998</v>
      </c>
      <c r="P51" s="49">
        <v>270.36639000000002</v>
      </c>
      <c r="Q51" s="70" t="s">
        <v>3669</v>
      </c>
      <c r="R51" s="48"/>
      <c r="S51" s="62"/>
    </row>
    <row r="52" spans="1:19" ht="15.95" customHeight="1" x14ac:dyDescent="0.2">
      <c r="A52" s="46">
        <v>45</v>
      </c>
      <c r="B52" s="46" t="s">
        <v>41</v>
      </c>
      <c r="C52" s="47" t="s">
        <v>1744</v>
      </c>
      <c r="D52" s="47" t="s">
        <v>2137</v>
      </c>
      <c r="E52" s="49">
        <v>321.81630783399999</v>
      </c>
      <c r="F52" s="49"/>
      <c r="G52" s="49">
        <v>936.50365750000014</v>
      </c>
      <c r="H52" s="49">
        <v>6.8000000000000005E-4</v>
      </c>
      <c r="I52" s="50"/>
      <c r="J52" s="48">
        <v>34.363593271284145</v>
      </c>
      <c r="K52" s="50"/>
      <c r="L52" s="51" t="s">
        <v>3669</v>
      </c>
      <c r="M52" s="25"/>
      <c r="N52" s="49">
        <v>339.14113000000003</v>
      </c>
      <c r="O52" s="49">
        <v>242.27602000000002</v>
      </c>
      <c r="P52" s="49">
        <v>96.865109999999987</v>
      </c>
      <c r="Q52" s="70" t="s">
        <v>3669</v>
      </c>
      <c r="R52" s="48"/>
      <c r="S52" s="62"/>
    </row>
    <row r="53" spans="1:19" ht="15.95" customHeight="1" x14ac:dyDescent="0.2">
      <c r="A53" s="46">
        <v>46</v>
      </c>
      <c r="B53" s="46" t="s">
        <v>42</v>
      </c>
      <c r="C53" s="47" t="s">
        <v>1744</v>
      </c>
      <c r="D53" s="47" t="s">
        <v>2138</v>
      </c>
      <c r="E53" s="49">
        <v>33.116330320000003</v>
      </c>
      <c r="F53" s="49"/>
      <c r="G53" s="49">
        <v>743.85200250000003</v>
      </c>
      <c r="H53" s="49">
        <v>5.0000000000000001E-4</v>
      </c>
      <c r="I53" s="50"/>
      <c r="J53" s="48">
        <v>4.4520052656576663</v>
      </c>
      <c r="K53" s="50"/>
      <c r="L53" s="51" t="s">
        <v>3669</v>
      </c>
      <c r="M53" s="25"/>
      <c r="N53" s="49">
        <v>140.59727000000001</v>
      </c>
      <c r="O53" s="49">
        <v>181.51838000000001</v>
      </c>
      <c r="P53" s="49">
        <v>-40.921109999999985</v>
      </c>
      <c r="Q53" s="70" t="s">
        <v>3670</v>
      </c>
      <c r="R53" s="48"/>
      <c r="S53" s="62"/>
    </row>
    <row r="54" spans="1:19" ht="15.95" customHeight="1" x14ac:dyDescent="0.2">
      <c r="A54" s="46">
        <v>47</v>
      </c>
      <c r="B54" s="46" t="s">
        <v>43</v>
      </c>
      <c r="C54" s="47" t="s">
        <v>1744</v>
      </c>
      <c r="D54" s="47" t="s">
        <v>2139</v>
      </c>
      <c r="E54" s="49">
        <v>388.05757000000006</v>
      </c>
      <c r="F54" s="49"/>
      <c r="G54" s="49">
        <v>892.18034000000023</v>
      </c>
      <c r="H54" s="49">
        <v>5.7000000000000009E-4</v>
      </c>
      <c r="I54" s="50"/>
      <c r="J54" s="48">
        <v>43.495418202109228</v>
      </c>
      <c r="K54" s="50"/>
      <c r="L54" s="51" t="s">
        <v>3669</v>
      </c>
      <c r="M54" s="25"/>
      <c r="N54" s="49">
        <v>202.38963999999999</v>
      </c>
      <c r="O54" s="49">
        <v>234.41565</v>
      </c>
      <c r="P54" s="49">
        <v>-32.026010000000007</v>
      </c>
      <c r="Q54" s="70" t="s">
        <v>3670</v>
      </c>
      <c r="R54" s="48"/>
      <c r="S54" s="62"/>
    </row>
    <row r="55" spans="1:19" ht="15.95" customHeight="1" x14ac:dyDescent="0.2">
      <c r="A55" s="46">
        <v>48</v>
      </c>
      <c r="B55" s="46" t="s">
        <v>44</v>
      </c>
      <c r="C55" s="47" t="s">
        <v>1744</v>
      </c>
      <c r="D55" s="47" t="s">
        <v>2140</v>
      </c>
      <c r="E55" s="49">
        <v>246.008569999</v>
      </c>
      <c r="F55" s="49"/>
      <c r="G55" s="49">
        <v>498.46997249999993</v>
      </c>
      <c r="H55" s="49">
        <v>5.0000000000000002E-5</v>
      </c>
      <c r="I55" s="50"/>
      <c r="J55" s="48">
        <v>49.352736086625562</v>
      </c>
      <c r="K55" s="50"/>
      <c r="L55" s="51" t="s">
        <v>3669</v>
      </c>
      <c r="M55" s="25"/>
      <c r="N55" s="49">
        <v>195.91401999999999</v>
      </c>
      <c r="O55" s="49">
        <v>174.54378</v>
      </c>
      <c r="P55" s="49">
        <v>21.370239999999992</v>
      </c>
      <c r="Q55" s="70" t="s">
        <v>3669</v>
      </c>
      <c r="R55" s="48"/>
      <c r="S55" s="62"/>
    </row>
    <row r="56" spans="1:19" ht="15.95" customHeight="1" x14ac:dyDescent="0.2">
      <c r="A56" s="46">
        <v>49</v>
      </c>
      <c r="B56" s="46" t="s">
        <v>45</v>
      </c>
      <c r="C56" s="47" t="s">
        <v>1744</v>
      </c>
      <c r="D56" s="47" t="s">
        <v>2141</v>
      </c>
      <c r="E56" s="49">
        <v>185.01998999999998</v>
      </c>
      <c r="F56" s="49"/>
      <c r="G56" s="49">
        <v>567.75030499999991</v>
      </c>
      <c r="H56" s="49">
        <v>4.4000000000000007E-4</v>
      </c>
      <c r="I56" s="50"/>
      <c r="J56" s="48">
        <v>32.58826783016876</v>
      </c>
      <c r="K56" s="50"/>
      <c r="L56" s="51" t="s">
        <v>3669</v>
      </c>
      <c r="M56" s="25"/>
      <c r="N56" s="49">
        <v>210.49147999999997</v>
      </c>
      <c r="O56" s="49">
        <v>170.42293000000001</v>
      </c>
      <c r="P56" s="49">
        <v>40.068549999999959</v>
      </c>
      <c r="Q56" s="70" t="s">
        <v>3669</v>
      </c>
      <c r="R56" s="48"/>
      <c r="S56" s="62"/>
    </row>
    <row r="57" spans="1:19" ht="15.95" customHeight="1" x14ac:dyDescent="0.2">
      <c r="A57" s="46">
        <v>50</v>
      </c>
      <c r="B57" s="46" t="s">
        <v>46</v>
      </c>
      <c r="C57" s="47" t="s">
        <v>1744</v>
      </c>
      <c r="D57" s="47" t="s">
        <v>2142</v>
      </c>
      <c r="E57" s="49">
        <v>1.9315899999999999</v>
      </c>
      <c r="F57" s="49"/>
      <c r="G57" s="49">
        <v>681.25328000000013</v>
      </c>
      <c r="H57" s="49">
        <v>8.9999999999999992E-5</v>
      </c>
      <c r="I57" s="50"/>
      <c r="J57" s="48">
        <v>0.28353478166006035</v>
      </c>
      <c r="K57" s="50"/>
      <c r="L57" s="51" t="s">
        <v>3669</v>
      </c>
      <c r="M57" s="25"/>
      <c r="N57" s="49">
        <v>271.97001</v>
      </c>
      <c r="O57" s="49">
        <v>209.60252000000003</v>
      </c>
      <c r="P57" s="49">
        <v>62.367489999999989</v>
      </c>
      <c r="Q57" s="70" t="s">
        <v>3669</v>
      </c>
      <c r="R57" s="48"/>
      <c r="S57" s="62"/>
    </row>
    <row r="58" spans="1:19" ht="15.95" customHeight="1" x14ac:dyDescent="0.2">
      <c r="A58" s="46">
        <v>51</v>
      </c>
      <c r="B58" s="46" t="s">
        <v>47</v>
      </c>
      <c r="C58" s="47" t="s">
        <v>1744</v>
      </c>
      <c r="D58" s="47" t="s">
        <v>2143</v>
      </c>
      <c r="E58" s="49">
        <v>96.996719988999999</v>
      </c>
      <c r="F58" s="49"/>
      <c r="G58" s="49">
        <v>1165.8091899999999</v>
      </c>
      <c r="H58" s="49">
        <v>6.8000000000000005E-4</v>
      </c>
      <c r="I58" s="50"/>
      <c r="J58" s="48">
        <v>8.3201196920569842</v>
      </c>
      <c r="K58" s="50"/>
      <c r="L58" s="51" t="s">
        <v>3669</v>
      </c>
      <c r="M58" s="25"/>
      <c r="N58" s="49">
        <v>261.13433999999995</v>
      </c>
      <c r="O58" s="49">
        <v>365.98746999999997</v>
      </c>
      <c r="P58" s="49">
        <v>-104.85313000000001</v>
      </c>
      <c r="Q58" s="70" t="s">
        <v>3670</v>
      </c>
      <c r="R58" s="48"/>
      <c r="S58" s="62"/>
    </row>
    <row r="59" spans="1:19" ht="15.95" customHeight="1" x14ac:dyDescent="0.2">
      <c r="A59" s="46">
        <v>52</v>
      </c>
      <c r="B59" s="46" t="s">
        <v>48</v>
      </c>
      <c r="C59" s="47" t="s">
        <v>1744</v>
      </c>
      <c r="D59" s="47" t="s">
        <v>2144</v>
      </c>
      <c r="E59" s="49">
        <v>46.410119999999992</v>
      </c>
      <c r="F59" s="49"/>
      <c r="G59" s="49">
        <v>478.3922075000001</v>
      </c>
      <c r="H59" s="49">
        <v>7.0000000000000007E-5</v>
      </c>
      <c r="I59" s="50"/>
      <c r="J59" s="48">
        <v>9.7012700609258964</v>
      </c>
      <c r="K59" s="50"/>
      <c r="L59" s="51" t="s">
        <v>3669</v>
      </c>
      <c r="M59" s="25"/>
      <c r="N59" s="49">
        <v>239.89007000000001</v>
      </c>
      <c r="O59" s="49">
        <v>140.6223</v>
      </c>
      <c r="P59" s="49">
        <v>99.267770000000013</v>
      </c>
      <c r="Q59" s="70" t="s">
        <v>3669</v>
      </c>
      <c r="R59" s="48"/>
      <c r="S59" s="62"/>
    </row>
    <row r="60" spans="1:19" ht="15.95" customHeight="1" x14ac:dyDescent="0.2">
      <c r="A60" s="46">
        <v>53</v>
      </c>
      <c r="B60" s="46" t="s">
        <v>49</v>
      </c>
      <c r="C60" s="47" t="s">
        <v>1744</v>
      </c>
      <c r="D60" s="47" t="s">
        <v>2145</v>
      </c>
      <c r="E60" s="49">
        <v>25.643429999999999</v>
      </c>
      <c r="F60" s="49"/>
      <c r="G60" s="49">
        <v>506.19954500000006</v>
      </c>
      <c r="H60" s="49">
        <v>5.0000000000000002E-5</v>
      </c>
      <c r="I60" s="50"/>
      <c r="J60" s="48">
        <v>5.0658737751334799</v>
      </c>
      <c r="K60" s="50"/>
      <c r="L60" s="51" t="s">
        <v>3669</v>
      </c>
      <c r="M60" s="25"/>
      <c r="N60" s="49">
        <v>100.46325</v>
      </c>
      <c r="O60" s="49">
        <v>130.10568000000001</v>
      </c>
      <c r="P60" s="49">
        <v>-29.642430000000008</v>
      </c>
      <c r="Q60" s="70" t="s">
        <v>3670</v>
      </c>
      <c r="R60" s="48"/>
      <c r="S60" s="62"/>
    </row>
    <row r="61" spans="1:19" ht="15.95" customHeight="1" x14ac:dyDescent="0.2">
      <c r="A61" s="46">
        <v>54</v>
      </c>
      <c r="B61" s="46" t="s">
        <v>50</v>
      </c>
      <c r="C61" s="47" t="s">
        <v>1744</v>
      </c>
      <c r="D61" s="47" t="s">
        <v>2146</v>
      </c>
      <c r="E61" s="49">
        <v>116.49572999999999</v>
      </c>
      <c r="F61" s="49"/>
      <c r="G61" s="49">
        <v>1341.1143575000001</v>
      </c>
      <c r="H61" s="49">
        <v>1.32E-3</v>
      </c>
      <c r="I61" s="50"/>
      <c r="J61" s="48">
        <v>8.6864874235752847</v>
      </c>
      <c r="K61" s="50"/>
      <c r="L61" s="51" t="s">
        <v>3669</v>
      </c>
      <c r="M61" s="25"/>
      <c r="N61" s="49">
        <v>301.16238999999996</v>
      </c>
      <c r="O61" s="49">
        <v>325.84912999999995</v>
      </c>
      <c r="P61" s="49">
        <v>-24.68673999999999</v>
      </c>
      <c r="Q61" s="70" t="s">
        <v>3670</v>
      </c>
      <c r="R61" s="48"/>
      <c r="S61" s="62"/>
    </row>
    <row r="62" spans="1:19" ht="15.95" customHeight="1" x14ac:dyDescent="0.2">
      <c r="A62" s="46">
        <v>55</v>
      </c>
      <c r="B62" s="46" t="s">
        <v>51</v>
      </c>
      <c r="C62" s="47" t="s">
        <v>1744</v>
      </c>
      <c r="D62" s="47" t="s">
        <v>2147</v>
      </c>
      <c r="E62" s="49">
        <v>63.763739999999999</v>
      </c>
      <c r="F62" s="49"/>
      <c r="G62" s="49">
        <v>1439.9829924999997</v>
      </c>
      <c r="H62" s="49">
        <v>1.32E-3</v>
      </c>
      <c r="I62" s="50"/>
      <c r="J62" s="48">
        <v>4.4280897991230974</v>
      </c>
      <c r="K62" s="50"/>
      <c r="L62" s="51" t="s">
        <v>3669</v>
      </c>
      <c r="M62" s="25"/>
      <c r="N62" s="49">
        <v>547.71944999999994</v>
      </c>
      <c r="O62" s="49">
        <v>396.06208999999996</v>
      </c>
      <c r="P62" s="49">
        <v>151.65735999999998</v>
      </c>
      <c r="Q62" s="70" t="s">
        <v>3669</v>
      </c>
      <c r="R62" s="48"/>
      <c r="S62" s="62"/>
    </row>
    <row r="63" spans="1:19" ht="15.95" customHeight="1" x14ac:dyDescent="0.2">
      <c r="A63" s="46">
        <v>56</v>
      </c>
      <c r="B63" s="46" t="s">
        <v>52</v>
      </c>
      <c r="C63" s="47" t="s">
        <v>1744</v>
      </c>
      <c r="D63" s="47" t="s">
        <v>2148</v>
      </c>
      <c r="E63" s="49">
        <v>249.56057338899998</v>
      </c>
      <c r="F63" s="49"/>
      <c r="G63" s="49">
        <v>2061.3645999999999</v>
      </c>
      <c r="H63" s="49">
        <v>1.48E-3</v>
      </c>
      <c r="I63" s="50"/>
      <c r="J63" s="48">
        <v>12.106571219327234</v>
      </c>
      <c r="K63" s="50"/>
      <c r="L63" s="51" t="s">
        <v>3669</v>
      </c>
      <c r="M63" s="25"/>
      <c r="N63" s="49">
        <v>407.46852999999993</v>
      </c>
      <c r="O63" s="49">
        <v>587.05830000000003</v>
      </c>
      <c r="P63" s="49">
        <v>-179.58977000000013</v>
      </c>
      <c r="Q63" s="70" t="s">
        <v>3670</v>
      </c>
      <c r="R63" s="48"/>
      <c r="S63" s="62"/>
    </row>
    <row r="64" spans="1:19" ht="15.95" customHeight="1" x14ac:dyDescent="0.2">
      <c r="A64" s="46">
        <v>57</v>
      </c>
      <c r="B64" s="46" t="s">
        <v>53</v>
      </c>
      <c r="C64" s="47" t="s">
        <v>1744</v>
      </c>
      <c r="D64" s="47" t="s">
        <v>2149</v>
      </c>
      <c r="E64" s="49">
        <v>67.336220062999999</v>
      </c>
      <c r="F64" s="49"/>
      <c r="G64" s="49">
        <v>627.20871750000003</v>
      </c>
      <c r="H64" s="49">
        <v>4.7000000000000004E-4</v>
      </c>
      <c r="I64" s="50"/>
      <c r="J64" s="48">
        <v>10.735855255870227</v>
      </c>
      <c r="K64" s="50"/>
      <c r="L64" s="51" t="s">
        <v>3669</v>
      </c>
      <c r="M64" s="25"/>
      <c r="N64" s="49">
        <v>148.97714999999999</v>
      </c>
      <c r="O64" s="49">
        <v>242.91236000000001</v>
      </c>
      <c r="P64" s="49">
        <v>-93.935210000000026</v>
      </c>
      <c r="Q64" s="70" t="s">
        <v>3670</v>
      </c>
      <c r="R64" s="48"/>
      <c r="S64" s="62"/>
    </row>
    <row r="65" spans="1:19" ht="15.95" customHeight="1" x14ac:dyDescent="0.2">
      <c r="A65" s="46">
        <v>58</v>
      </c>
      <c r="B65" s="46" t="s">
        <v>54</v>
      </c>
      <c r="C65" s="47" t="s">
        <v>1744</v>
      </c>
      <c r="D65" s="47" t="s">
        <v>2150</v>
      </c>
      <c r="E65" s="49">
        <v>26.860769999999999</v>
      </c>
      <c r="F65" s="49"/>
      <c r="G65" s="49">
        <v>536.12658249999993</v>
      </c>
      <c r="H65" s="49">
        <v>1.1999999999999999E-4</v>
      </c>
      <c r="I65" s="50"/>
      <c r="J65" s="48">
        <v>5.0101544815677936</v>
      </c>
      <c r="K65" s="50"/>
      <c r="L65" s="51" t="s">
        <v>3669</v>
      </c>
      <c r="M65" s="25"/>
      <c r="N65" s="49">
        <v>137.68898000000002</v>
      </c>
      <c r="O65" s="49">
        <v>136.70627999999996</v>
      </c>
      <c r="P65" s="49">
        <v>0.98270000000004076</v>
      </c>
      <c r="Q65" s="70" t="s">
        <v>3669</v>
      </c>
      <c r="R65" s="48"/>
      <c r="S65" s="62"/>
    </row>
    <row r="66" spans="1:19" ht="15.95" customHeight="1" x14ac:dyDescent="0.2">
      <c r="A66" s="46">
        <v>59</v>
      </c>
      <c r="B66" s="46" t="s">
        <v>55</v>
      </c>
      <c r="C66" s="47" t="s">
        <v>1744</v>
      </c>
      <c r="D66" s="47" t="s">
        <v>2151</v>
      </c>
      <c r="E66" s="49">
        <v>68.898790000000005</v>
      </c>
      <c r="F66" s="49"/>
      <c r="G66" s="49">
        <v>476.17445499999991</v>
      </c>
      <c r="H66" s="49">
        <v>1.4999999999999999E-4</v>
      </c>
      <c r="I66" s="50"/>
      <c r="J66" s="48">
        <v>14.469232710099918</v>
      </c>
      <c r="K66" s="50"/>
      <c r="L66" s="51" t="s">
        <v>3669</v>
      </c>
      <c r="M66" s="25"/>
      <c r="N66" s="49">
        <v>98.71929999999999</v>
      </c>
      <c r="O66" s="49">
        <v>147.17814000000001</v>
      </c>
      <c r="P66" s="49">
        <v>-48.458840000000023</v>
      </c>
      <c r="Q66" s="70" t="s">
        <v>3670</v>
      </c>
      <c r="R66" s="48"/>
      <c r="S66" s="62"/>
    </row>
    <row r="67" spans="1:19" ht="15.95" customHeight="1" x14ac:dyDescent="0.2">
      <c r="A67" s="46">
        <v>60</v>
      </c>
      <c r="B67" s="46" t="s">
        <v>56</v>
      </c>
      <c r="C67" s="47" t="s">
        <v>1744</v>
      </c>
      <c r="D67" s="47" t="s">
        <v>2152</v>
      </c>
      <c r="E67" s="49">
        <v>28.552890166000001</v>
      </c>
      <c r="F67" s="49"/>
      <c r="G67" s="49">
        <v>538.58511750000002</v>
      </c>
      <c r="H67" s="49">
        <v>1.5999999999999999E-4</v>
      </c>
      <c r="I67" s="50"/>
      <c r="J67" s="48">
        <v>5.3014628956954049</v>
      </c>
      <c r="K67" s="50"/>
      <c r="L67" s="51" t="s">
        <v>3669</v>
      </c>
      <c r="M67" s="25"/>
      <c r="N67" s="49">
        <v>105.31626000000003</v>
      </c>
      <c r="O67" s="49">
        <v>153.16709999999998</v>
      </c>
      <c r="P67" s="49">
        <v>-47.850839999999955</v>
      </c>
      <c r="Q67" s="70" t="s">
        <v>3670</v>
      </c>
      <c r="R67" s="48"/>
      <c r="S67" s="62"/>
    </row>
    <row r="68" spans="1:19" ht="15.95" customHeight="1" x14ac:dyDescent="0.2">
      <c r="A68" s="46">
        <v>61</v>
      </c>
      <c r="B68" s="46" t="s">
        <v>57</v>
      </c>
      <c r="C68" s="47" t="s">
        <v>1744</v>
      </c>
      <c r="D68" s="47" t="s">
        <v>2153</v>
      </c>
      <c r="E68" s="49">
        <v>74.427580000000006</v>
      </c>
      <c r="F68" s="49"/>
      <c r="G68" s="49">
        <v>631.93334750000008</v>
      </c>
      <c r="H68" s="49">
        <v>8.9999999999999992E-5</v>
      </c>
      <c r="I68" s="50"/>
      <c r="J68" s="48">
        <v>11.777757938308516</v>
      </c>
      <c r="K68" s="50"/>
      <c r="L68" s="51" t="s">
        <v>3669</v>
      </c>
      <c r="M68" s="25"/>
      <c r="N68" s="49">
        <v>106.74488000000001</v>
      </c>
      <c r="O68" s="49">
        <v>114.31220000000002</v>
      </c>
      <c r="P68" s="49">
        <v>-7.5673200000000067</v>
      </c>
      <c r="Q68" s="70" t="s">
        <v>3670</v>
      </c>
      <c r="R68" s="48"/>
      <c r="S68" s="62"/>
    </row>
    <row r="69" spans="1:19" ht="15.95" customHeight="1" x14ac:dyDescent="0.2">
      <c r="A69" s="46">
        <v>62</v>
      </c>
      <c r="B69" s="46" t="s">
        <v>58</v>
      </c>
      <c r="C69" s="47" t="s">
        <v>1744</v>
      </c>
      <c r="D69" s="47" t="s">
        <v>2154</v>
      </c>
      <c r="E69" s="49">
        <v>63.875991530999997</v>
      </c>
      <c r="F69" s="49"/>
      <c r="G69" s="49">
        <v>794.27608750000002</v>
      </c>
      <c r="H69" s="49">
        <v>4.7000000000000004E-4</v>
      </c>
      <c r="I69" s="50"/>
      <c r="J69" s="48">
        <v>8.0420388497469393</v>
      </c>
      <c r="K69" s="50"/>
      <c r="L69" s="51" t="s">
        <v>3669</v>
      </c>
      <c r="M69" s="25"/>
      <c r="N69" s="49">
        <v>227.21588999999997</v>
      </c>
      <c r="O69" s="49">
        <v>156.62716</v>
      </c>
      <c r="P69" s="49">
        <v>70.588729999999984</v>
      </c>
      <c r="Q69" s="70" t="s">
        <v>3669</v>
      </c>
      <c r="R69" s="48"/>
      <c r="S69" s="62"/>
    </row>
    <row r="70" spans="1:19" ht="15.95" customHeight="1" x14ac:dyDescent="0.2">
      <c r="A70" s="46">
        <v>63</v>
      </c>
      <c r="B70" s="46" t="s">
        <v>1786</v>
      </c>
      <c r="C70" s="47" t="s">
        <v>1744</v>
      </c>
      <c r="D70" s="47" t="s">
        <v>2155</v>
      </c>
      <c r="E70" s="49">
        <v>71.647142410000001</v>
      </c>
      <c r="F70" s="49"/>
      <c r="G70" s="49">
        <v>1221.4717774999999</v>
      </c>
      <c r="H70" s="49">
        <v>1.08E-3</v>
      </c>
      <c r="I70" s="50"/>
      <c r="J70" s="48">
        <v>5.8656404290110586</v>
      </c>
      <c r="K70" s="50"/>
      <c r="L70" s="51" t="s">
        <v>3669</v>
      </c>
      <c r="M70" s="25"/>
      <c r="N70" s="49">
        <v>390.64358999999996</v>
      </c>
      <c r="O70" s="49">
        <v>388.32268000000005</v>
      </c>
      <c r="P70" s="49">
        <v>2.3209099999999161</v>
      </c>
      <c r="Q70" s="70" t="s">
        <v>3669</v>
      </c>
      <c r="R70" s="48"/>
      <c r="S70" s="62"/>
    </row>
    <row r="71" spans="1:19" ht="15.95" customHeight="1" x14ac:dyDescent="0.2">
      <c r="A71" s="46">
        <v>64</v>
      </c>
      <c r="B71" s="46" t="s">
        <v>59</v>
      </c>
      <c r="C71" s="47" t="s">
        <v>1744</v>
      </c>
      <c r="D71" s="47" t="s">
        <v>2156</v>
      </c>
      <c r="E71" s="49">
        <v>6.1871200000000002</v>
      </c>
      <c r="F71" s="49"/>
      <c r="G71" s="49">
        <v>593.69739000000004</v>
      </c>
      <c r="H71" s="49">
        <v>1.5999999999999999E-4</v>
      </c>
      <c r="I71" s="50"/>
      <c r="J71" s="48">
        <v>1.0421336027769972</v>
      </c>
      <c r="K71" s="50"/>
      <c r="L71" s="51" t="s">
        <v>3669</v>
      </c>
      <c r="M71" s="25"/>
      <c r="N71" s="49">
        <v>223.83355</v>
      </c>
      <c r="O71" s="49">
        <v>213.97042999999999</v>
      </c>
      <c r="P71" s="49">
        <v>9.863119999999995</v>
      </c>
      <c r="Q71" s="70" t="s">
        <v>3669</v>
      </c>
      <c r="R71" s="48"/>
      <c r="S71" s="62"/>
    </row>
    <row r="72" spans="1:19" ht="15.95" customHeight="1" x14ac:dyDescent="0.2">
      <c r="A72" s="46">
        <v>65</v>
      </c>
      <c r="B72" s="46" t="s">
        <v>60</v>
      </c>
      <c r="C72" s="47" t="s">
        <v>1744</v>
      </c>
      <c r="D72" s="47" t="s">
        <v>2157</v>
      </c>
      <c r="E72" s="49">
        <v>4.5815500159999996</v>
      </c>
      <c r="F72" s="49"/>
      <c r="G72" s="49">
        <v>461.24528999999995</v>
      </c>
      <c r="H72" s="49">
        <v>4.4000000000000007E-4</v>
      </c>
      <c r="I72" s="50"/>
      <c r="J72" s="48">
        <v>0.99330011933563578</v>
      </c>
      <c r="K72" s="50"/>
      <c r="L72" s="51" t="s">
        <v>3669</v>
      </c>
      <c r="M72" s="25"/>
      <c r="N72" s="49">
        <v>102.87138</v>
      </c>
      <c r="O72" s="49">
        <v>144.77870000000001</v>
      </c>
      <c r="P72" s="49">
        <v>-41.907320000000006</v>
      </c>
      <c r="Q72" s="70" t="s">
        <v>3670</v>
      </c>
      <c r="R72" s="48"/>
      <c r="S72" s="62"/>
    </row>
    <row r="73" spans="1:19" ht="15.95" customHeight="1" x14ac:dyDescent="0.2">
      <c r="A73" s="46">
        <v>66</v>
      </c>
      <c r="B73" s="46" t="s">
        <v>61</v>
      </c>
      <c r="C73" s="47" t="s">
        <v>1744</v>
      </c>
      <c r="D73" s="47" t="s">
        <v>1908</v>
      </c>
      <c r="E73" s="49">
        <v>5162.0407957069992</v>
      </c>
      <c r="F73" s="49"/>
      <c r="G73" s="49">
        <v>5520.9735349999992</v>
      </c>
      <c r="H73" s="49">
        <v>5.2999999999999998E-4</v>
      </c>
      <c r="I73" s="50"/>
      <c r="J73" s="48">
        <v>93.498741897283892</v>
      </c>
      <c r="K73" s="50"/>
      <c r="L73" s="51" t="s">
        <v>3669</v>
      </c>
      <c r="M73" s="25"/>
      <c r="N73" s="49">
        <v>1732.1831299999999</v>
      </c>
      <c r="O73" s="49">
        <v>1574.5488500000001</v>
      </c>
      <c r="P73" s="49">
        <v>157.63427999999979</v>
      </c>
      <c r="Q73" s="70" t="s">
        <v>3669</v>
      </c>
      <c r="R73" s="48"/>
      <c r="S73" s="62"/>
    </row>
    <row r="74" spans="1:19" ht="15.95" customHeight="1" x14ac:dyDescent="0.2">
      <c r="A74" s="46">
        <v>67</v>
      </c>
      <c r="B74" s="46" t="s">
        <v>62</v>
      </c>
      <c r="C74" s="47" t="s">
        <v>1744</v>
      </c>
      <c r="D74" s="47" t="s">
        <v>2158</v>
      </c>
      <c r="E74" s="49">
        <v>2122.2490021910003</v>
      </c>
      <c r="F74" s="49"/>
      <c r="G74" s="49">
        <v>901.68611749999991</v>
      </c>
      <c r="H74" s="49">
        <v>5.6000000000000006E-4</v>
      </c>
      <c r="I74" s="50"/>
      <c r="J74" s="48">
        <v>235.36449780053314</v>
      </c>
      <c r="K74" s="50"/>
      <c r="L74" s="51" t="s">
        <v>3670</v>
      </c>
      <c r="M74" s="25"/>
      <c r="N74" s="49">
        <v>247.67545999999999</v>
      </c>
      <c r="O74" s="49">
        <v>290.90406999999999</v>
      </c>
      <c r="P74" s="49">
        <v>-43.228610000000018</v>
      </c>
      <c r="Q74" s="70" t="s">
        <v>3670</v>
      </c>
      <c r="R74" s="48"/>
      <c r="S74" s="62"/>
    </row>
    <row r="75" spans="1:19" ht="15.95" customHeight="1" x14ac:dyDescent="0.2">
      <c r="A75" s="46">
        <v>68</v>
      </c>
      <c r="B75" s="46" t="s">
        <v>63</v>
      </c>
      <c r="C75" s="47" t="s">
        <v>1744</v>
      </c>
      <c r="D75" s="47" t="s">
        <v>2159</v>
      </c>
      <c r="E75" s="49">
        <v>92.163880000000006</v>
      </c>
      <c r="F75" s="49"/>
      <c r="G75" s="49">
        <v>468.59687750000006</v>
      </c>
      <c r="H75" s="49">
        <v>8.9999999999999992E-5</v>
      </c>
      <c r="I75" s="50"/>
      <c r="J75" s="48">
        <v>19.668052525595414</v>
      </c>
      <c r="K75" s="50"/>
      <c r="L75" s="51" t="s">
        <v>3669</v>
      </c>
      <c r="M75" s="25"/>
      <c r="N75" s="49">
        <v>207.23708000000002</v>
      </c>
      <c r="O75" s="49">
        <v>141.98121</v>
      </c>
      <c r="P75" s="49">
        <v>65.25587000000003</v>
      </c>
      <c r="Q75" s="70" t="s">
        <v>3669</v>
      </c>
      <c r="R75" s="48"/>
      <c r="S75" s="62"/>
    </row>
    <row r="76" spans="1:19" ht="15.95" customHeight="1" x14ac:dyDescent="0.2">
      <c r="A76" s="46">
        <v>69</v>
      </c>
      <c r="B76" s="46" t="s">
        <v>64</v>
      </c>
      <c r="C76" s="47" t="s">
        <v>1744</v>
      </c>
      <c r="D76" s="47" t="s">
        <v>2160</v>
      </c>
      <c r="E76" s="49">
        <v>1088.809599787</v>
      </c>
      <c r="F76" s="49"/>
      <c r="G76" s="49">
        <v>761.43046750000008</v>
      </c>
      <c r="H76" s="49">
        <v>6.8000000000000005E-4</v>
      </c>
      <c r="I76" s="50"/>
      <c r="J76" s="48">
        <v>142.99527616249478</v>
      </c>
      <c r="K76" s="50"/>
      <c r="L76" s="51" t="s">
        <v>3670</v>
      </c>
      <c r="M76" s="25"/>
      <c r="N76" s="49">
        <v>244.39321000000001</v>
      </c>
      <c r="O76" s="49">
        <v>205.03753</v>
      </c>
      <c r="P76" s="49">
        <v>39.355680000000021</v>
      </c>
      <c r="Q76" s="70" t="s">
        <v>3669</v>
      </c>
      <c r="R76" s="48"/>
      <c r="S76" s="62"/>
    </row>
    <row r="77" spans="1:19" ht="15.95" customHeight="1" x14ac:dyDescent="0.2">
      <c r="A77" s="46">
        <v>70</v>
      </c>
      <c r="B77" s="46" t="s">
        <v>65</v>
      </c>
      <c r="C77" s="47" t="s">
        <v>1744</v>
      </c>
      <c r="D77" s="47" t="s">
        <v>2161</v>
      </c>
      <c r="E77" s="49">
        <v>8.0771695169999997</v>
      </c>
      <c r="F77" s="49"/>
      <c r="G77" s="49">
        <v>991.84979499999997</v>
      </c>
      <c r="H77" s="49">
        <v>7.2999999999999996E-4</v>
      </c>
      <c r="I77" s="50"/>
      <c r="J77" s="48">
        <v>0.8143541045950411</v>
      </c>
      <c r="K77" s="50"/>
      <c r="L77" s="51" t="s">
        <v>3669</v>
      </c>
      <c r="M77" s="25"/>
      <c r="N77" s="49">
        <v>315.685</v>
      </c>
      <c r="O77" s="49">
        <v>251.28582</v>
      </c>
      <c r="P77" s="49">
        <v>64.399179999999987</v>
      </c>
      <c r="Q77" s="70" t="s">
        <v>3669</v>
      </c>
      <c r="R77" s="48"/>
      <c r="S77" s="62"/>
    </row>
    <row r="78" spans="1:19" ht="15.95" customHeight="1" x14ac:dyDescent="0.2">
      <c r="A78" s="46">
        <v>71</v>
      </c>
      <c r="B78" s="46" t="s">
        <v>66</v>
      </c>
      <c r="C78" s="47" t="s">
        <v>1744</v>
      </c>
      <c r="D78" s="47" t="s">
        <v>2162</v>
      </c>
      <c r="E78" s="49">
        <v>73.946339999999992</v>
      </c>
      <c r="F78" s="49"/>
      <c r="G78" s="49">
        <v>466.21410249999997</v>
      </c>
      <c r="H78" s="49">
        <v>1.7999999999999998E-4</v>
      </c>
      <c r="I78" s="50"/>
      <c r="J78" s="48">
        <v>15.861025997170476</v>
      </c>
      <c r="K78" s="50"/>
      <c r="L78" s="51" t="s">
        <v>3669</v>
      </c>
      <c r="M78" s="25"/>
      <c r="N78" s="49">
        <v>18.881499999999999</v>
      </c>
      <c r="O78" s="49">
        <v>217.52712</v>
      </c>
      <c r="P78" s="49">
        <v>-198.64562000000001</v>
      </c>
      <c r="Q78" s="70" t="s">
        <v>3670</v>
      </c>
      <c r="R78" s="48"/>
      <c r="S78" s="62"/>
    </row>
    <row r="79" spans="1:19" ht="15.95" customHeight="1" x14ac:dyDescent="0.2">
      <c r="A79" s="46">
        <v>72</v>
      </c>
      <c r="B79" s="46" t="s">
        <v>67</v>
      </c>
      <c r="C79" s="47" t="s">
        <v>1744</v>
      </c>
      <c r="D79" s="47" t="s">
        <v>2163</v>
      </c>
      <c r="E79" s="49">
        <v>2887.1860200000006</v>
      </c>
      <c r="F79" s="49"/>
      <c r="G79" s="49">
        <v>978.28142000000003</v>
      </c>
      <c r="H79" s="49">
        <v>1E-4</v>
      </c>
      <c r="I79" s="50"/>
      <c r="J79" s="48">
        <v>295.12837113884882</v>
      </c>
      <c r="K79" s="50"/>
      <c r="L79" s="51" t="s">
        <v>3670</v>
      </c>
      <c r="M79" s="25"/>
      <c r="N79" s="49">
        <v>230.94199000000003</v>
      </c>
      <c r="O79" s="49">
        <v>179.31059999999999</v>
      </c>
      <c r="P79" s="49">
        <v>51.631390000000017</v>
      </c>
      <c r="Q79" s="70" t="s">
        <v>3669</v>
      </c>
      <c r="R79" s="48"/>
      <c r="S79" s="62"/>
    </row>
    <row r="80" spans="1:19" ht="15.95" customHeight="1" x14ac:dyDescent="0.2">
      <c r="A80" s="46">
        <v>73</v>
      </c>
      <c r="B80" s="46" t="s">
        <v>68</v>
      </c>
      <c r="C80" s="47" t="s">
        <v>1744</v>
      </c>
      <c r="D80" s="47" t="s">
        <v>2164</v>
      </c>
      <c r="E80" s="49">
        <v>120.62075999999999</v>
      </c>
      <c r="F80" s="49"/>
      <c r="G80" s="49">
        <v>436.50507750000003</v>
      </c>
      <c r="H80" s="49">
        <v>1E-4</v>
      </c>
      <c r="I80" s="50"/>
      <c r="J80" s="48">
        <v>27.633300554218636</v>
      </c>
      <c r="K80" s="50"/>
      <c r="L80" s="51" t="s">
        <v>3669</v>
      </c>
      <c r="M80" s="25"/>
      <c r="N80" s="49">
        <v>115.07055</v>
      </c>
      <c r="O80" s="49">
        <v>221.80610000000001</v>
      </c>
      <c r="P80" s="49">
        <v>-106.73555</v>
      </c>
      <c r="Q80" s="70" t="s">
        <v>3670</v>
      </c>
      <c r="R80" s="48"/>
      <c r="S80" s="62"/>
    </row>
    <row r="81" spans="1:19" ht="15.95" customHeight="1" x14ac:dyDescent="0.2">
      <c r="A81" s="46">
        <v>74</v>
      </c>
      <c r="B81" s="46" t="s">
        <v>69</v>
      </c>
      <c r="C81" s="47" t="s">
        <v>1744</v>
      </c>
      <c r="D81" s="47" t="s">
        <v>2165</v>
      </c>
      <c r="E81" s="49">
        <v>173.12558999000001</v>
      </c>
      <c r="F81" s="49"/>
      <c r="G81" s="49">
        <v>2967.793165</v>
      </c>
      <c r="H81" s="49">
        <v>2.5099999999999996E-3</v>
      </c>
      <c r="I81" s="50"/>
      <c r="J81" s="48">
        <v>5.8334789644951552</v>
      </c>
      <c r="K81" s="50"/>
      <c r="L81" s="51" t="s">
        <v>3669</v>
      </c>
      <c r="M81" s="25"/>
      <c r="N81" s="49">
        <v>491.02402999999998</v>
      </c>
      <c r="O81" s="49">
        <v>834.87151000000006</v>
      </c>
      <c r="P81" s="49">
        <v>-343.84748000000002</v>
      </c>
      <c r="Q81" s="70" t="s">
        <v>3670</v>
      </c>
      <c r="R81" s="48"/>
      <c r="S81" s="62"/>
    </row>
    <row r="82" spans="1:19" ht="15.95" customHeight="1" x14ac:dyDescent="0.2">
      <c r="A82" s="46">
        <v>75</v>
      </c>
      <c r="B82" s="46" t="s">
        <v>1787</v>
      </c>
      <c r="C82" s="47" t="s">
        <v>1744</v>
      </c>
      <c r="D82" s="47" t="s">
        <v>2166</v>
      </c>
      <c r="E82" s="49">
        <v>129.232</v>
      </c>
      <c r="F82" s="49"/>
      <c r="G82" s="49">
        <v>505.62384000000014</v>
      </c>
      <c r="H82" s="49">
        <v>5.0000000000000002E-5</v>
      </c>
      <c r="I82" s="50"/>
      <c r="J82" s="48">
        <v>25.558921430603419</v>
      </c>
      <c r="K82" s="50"/>
      <c r="L82" s="51" t="s">
        <v>3669</v>
      </c>
      <c r="M82" s="25"/>
      <c r="N82" s="49">
        <v>219.72821000000002</v>
      </c>
      <c r="O82" s="49">
        <v>156.30941000000001</v>
      </c>
      <c r="P82" s="49">
        <v>63.418800000000019</v>
      </c>
      <c r="Q82" s="70" t="s">
        <v>3669</v>
      </c>
      <c r="R82" s="48"/>
      <c r="S82" s="62"/>
    </row>
    <row r="83" spans="1:19" ht="15.95" customHeight="1" x14ac:dyDescent="0.2">
      <c r="A83" s="46">
        <v>76</v>
      </c>
      <c r="B83" s="46" t="s">
        <v>70</v>
      </c>
      <c r="C83" s="47" t="s">
        <v>1744</v>
      </c>
      <c r="D83" s="47" t="s">
        <v>2167</v>
      </c>
      <c r="E83" s="49">
        <v>10.891</v>
      </c>
      <c r="F83" s="49"/>
      <c r="G83" s="49">
        <v>523.81271000000004</v>
      </c>
      <c r="H83" s="49">
        <v>5.9999999999999995E-5</v>
      </c>
      <c r="I83" s="50"/>
      <c r="J83" s="48">
        <v>2.07917826201659</v>
      </c>
      <c r="K83" s="50"/>
      <c r="L83" s="51" t="s">
        <v>3669</v>
      </c>
      <c r="M83" s="25"/>
      <c r="N83" s="49">
        <v>248.69657999999998</v>
      </c>
      <c r="O83" s="49">
        <v>143.83984000000001</v>
      </c>
      <c r="P83" s="49">
        <v>104.85673999999999</v>
      </c>
      <c r="Q83" s="70" t="s">
        <v>3669</v>
      </c>
      <c r="R83" s="48"/>
      <c r="S83" s="62"/>
    </row>
    <row r="84" spans="1:19" ht="15.95" customHeight="1" x14ac:dyDescent="0.2">
      <c r="A84" s="46">
        <v>77</v>
      </c>
      <c r="B84" s="46" t="s">
        <v>1788</v>
      </c>
      <c r="C84" s="47" t="s">
        <v>1744</v>
      </c>
      <c r="D84" s="47" t="s">
        <v>2168</v>
      </c>
      <c r="E84" s="49">
        <v>57.47627</v>
      </c>
      <c r="F84" s="49"/>
      <c r="G84" s="49">
        <v>1029.2426150000001</v>
      </c>
      <c r="H84" s="49">
        <v>1.08E-3</v>
      </c>
      <c r="I84" s="50"/>
      <c r="J84" s="48">
        <v>5.5843266847243775</v>
      </c>
      <c r="K84" s="50"/>
      <c r="L84" s="51" t="s">
        <v>3669</v>
      </c>
      <c r="M84" s="25"/>
      <c r="N84" s="49">
        <v>268.97422999999998</v>
      </c>
      <c r="O84" s="49">
        <v>218.52031999999997</v>
      </c>
      <c r="P84" s="49">
        <v>50.45391</v>
      </c>
      <c r="Q84" s="70" t="s">
        <v>3669</v>
      </c>
      <c r="R84" s="48"/>
      <c r="S84" s="62"/>
    </row>
    <row r="85" spans="1:19" ht="15.95" customHeight="1" x14ac:dyDescent="0.2">
      <c r="A85" s="46">
        <v>78</v>
      </c>
      <c r="B85" s="46" t="s">
        <v>71</v>
      </c>
      <c r="C85" s="47" t="s">
        <v>1744</v>
      </c>
      <c r="D85" s="47" t="s">
        <v>3619</v>
      </c>
      <c r="E85" s="49">
        <v>8874.2441365960021</v>
      </c>
      <c r="F85" s="49"/>
      <c r="G85" s="49">
        <v>25890.448012500005</v>
      </c>
      <c r="H85" s="49">
        <v>0.98885999999999996</v>
      </c>
      <c r="I85" s="50"/>
      <c r="J85" s="48">
        <v>34.276132001699949</v>
      </c>
      <c r="K85" s="50"/>
      <c r="L85" s="51" t="s">
        <v>3669</v>
      </c>
      <c r="M85" s="25"/>
      <c r="N85" s="49">
        <v>15433.97803</v>
      </c>
      <c r="O85" s="49">
        <v>12112.104579999999</v>
      </c>
      <c r="P85" s="49">
        <v>3321.8734499999991</v>
      </c>
      <c r="Q85" s="70" t="s">
        <v>3669</v>
      </c>
      <c r="R85" s="48"/>
      <c r="S85" s="62"/>
    </row>
    <row r="86" spans="1:19" ht="15.95" customHeight="1" x14ac:dyDescent="0.2">
      <c r="A86" s="46">
        <v>79</v>
      </c>
      <c r="B86" s="46" t="s">
        <v>72</v>
      </c>
      <c r="C86" s="47" t="s">
        <v>1744</v>
      </c>
      <c r="D86" s="47" t="s">
        <v>2169</v>
      </c>
      <c r="E86" s="49">
        <v>596.09454567</v>
      </c>
      <c r="F86" s="49"/>
      <c r="G86" s="49">
        <v>8841.4501575000013</v>
      </c>
      <c r="H86" s="49">
        <v>0.80291000000000001</v>
      </c>
      <c r="I86" s="50"/>
      <c r="J86" s="48">
        <v>6.7420449705792498</v>
      </c>
      <c r="K86" s="50"/>
      <c r="L86" s="51" t="s">
        <v>3669</v>
      </c>
      <c r="M86" s="25"/>
      <c r="N86" s="49">
        <v>2073.6584199999998</v>
      </c>
      <c r="O86" s="49">
        <v>2727.5084100000004</v>
      </c>
      <c r="P86" s="49">
        <v>-653.84999000000028</v>
      </c>
      <c r="Q86" s="70" t="s">
        <v>3670</v>
      </c>
      <c r="R86" s="48"/>
      <c r="S86" s="62"/>
    </row>
    <row r="87" spans="1:19" ht="15.95" customHeight="1" x14ac:dyDescent="0.2">
      <c r="A87" s="46">
        <v>80</v>
      </c>
      <c r="B87" s="46" t="s">
        <v>73</v>
      </c>
      <c r="C87" s="47" t="s">
        <v>1744</v>
      </c>
      <c r="D87" s="47" t="s">
        <v>2170</v>
      </c>
      <c r="E87" s="49">
        <v>741.08648000000005</v>
      </c>
      <c r="F87" s="49"/>
      <c r="G87" s="49">
        <v>3212.6456925000002</v>
      </c>
      <c r="H87" s="49">
        <v>2.6100000000000003E-3</v>
      </c>
      <c r="I87" s="50"/>
      <c r="J87" s="48">
        <v>23.067793679523533</v>
      </c>
      <c r="K87" s="50"/>
      <c r="L87" s="51" t="s">
        <v>3669</v>
      </c>
      <c r="M87" s="25"/>
      <c r="N87" s="49">
        <v>651.07067999999992</v>
      </c>
      <c r="O87" s="49">
        <v>1023.01316</v>
      </c>
      <c r="P87" s="49">
        <v>-371.94247999999999</v>
      </c>
      <c r="Q87" s="70" t="s">
        <v>3670</v>
      </c>
      <c r="R87" s="48"/>
      <c r="S87" s="62"/>
    </row>
    <row r="88" spans="1:19" ht="15.95" customHeight="1" x14ac:dyDescent="0.2">
      <c r="A88" s="46">
        <v>81</v>
      </c>
      <c r="B88" s="46" t="s">
        <v>74</v>
      </c>
      <c r="C88" s="47" t="s">
        <v>1744</v>
      </c>
      <c r="D88" s="47" t="s">
        <v>2171</v>
      </c>
      <c r="E88" s="49">
        <v>109.14873038600001</v>
      </c>
      <c r="F88" s="49"/>
      <c r="G88" s="49">
        <v>2575.9383374999998</v>
      </c>
      <c r="H88" s="49">
        <v>1.4499999999999999E-3</v>
      </c>
      <c r="I88" s="50"/>
      <c r="J88" s="48">
        <v>4.2372415828839696</v>
      </c>
      <c r="K88" s="50"/>
      <c r="L88" s="51" t="s">
        <v>3669</v>
      </c>
      <c r="M88" s="25"/>
      <c r="N88" s="49">
        <v>626.20326</v>
      </c>
      <c r="O88" s="49">
        <v>1076.7991100000002</v>
      </c>
      <c r="P88" s="49">
        <v>-450.5958500000001</v>
      </c>
      <c r="Q88" s="70" t="s">
        <v>3670</v>
      </c>
      <c r="R88" s="48"/>
      <c r="S88" s="62"/>
    </row>
    <row r="89" spans="1:19" ht="15.95" customHeight="1" x14ac:dyDescent="0.2">
      <c r="A89" s="46">
        <v>82</v>
      </c>
      <c r="B89" s="46" t="s">
        <v>75</v>
      </c>
      <c r="C89" s="47" t="s">
        <v>1744</v>
      </c>
      <c r="D89" s="47" t="s">
        <v>2172</v>
      </c>
      <c r="E89" s="49">
        <v>197.58447223900001</v>
      </c>
      <c r="F89" s="49"/>
      <c r="G89" s="49">
        <v>3277.7675274999997</v>
      </c>
      <c r="H89" s="49">
        <v>2.4000000000000002E-3</v>
      </c>
      <c r="I89" s="50"/>
      <c r="J89" s="48">
        <v>6.0280196988131278</v>
      </c>
      <c r="K89" s="50"/>
      <c r="L89" s="51" t="s">
        <v>3669</v>
      </c>
      <c r="M89" s="25"/>
      <c r="N89" s="49">
        <v>1499.8264799999999</v>
      </c>
      <c r="O89" s="49">
        <v>779.63713000000007</v>
      </c>
      <c r="P89" s="49">
        <v>720.18934999999988</v>
      </c>
      <c r="Q89" s="70" t="s">
        <v>3669</v>
      </c>
      <c r="R89" s="48"/>
      <c r="S89" s="62"/>
    </row>
    <row r="90" spans="1:19" ht="15.95" customHeight="1" x14ac:dyDescent="0.2">
      <c r="A90" s="46">
        <v>83</v>
      </c>
      <c r="B90" s="46" t="s">
        <v>76</v>
      </c>
      <c r="C90" s="47" t="s">
        <v>1744</v>
      </c>
      <c r="D90" s="47" t="s">
        <v>2173</v>
      </c>
      <c r="E90" s="49">
        <v>461.09685822099993</v>
      </c>
      <c r="F90" s="49"/>
      <c r="G90" s="49">
        <v>3372.3857499999999</v>
      </c>
      <c r="H90" s="49">
        <v>3.0600000000000002E-3</v>
      </c>
      <c r="I90" s="50"/>
      <c r="J90" s="48">
        <v>13.672719920044733</v>
      </c>
      <c r="K90" s="50"/>
      <c r="L90" s="51" t="s">
        <v>3669</v>
      </c>
      <c r="M90" s="25"/>
      <c r="N90" s="49">
        <v>1601.5327800000002</v>
      </c>
      <c r="O90" s="49">
        <v>915.40875000000005</v>
      </c>
      <c r="P90" s="49">
        <v>686.12403000000029</v>
      </c>
      <c r="Q90" s="70" t="s">
        <v>3669</v>
      </c>
      <c r="R90" s="48"/>
      <c r="S90" s="62"/>
    </row>
    <row r="91" spans="1:19" ht="15.95" customHeight="1" x14ac:dyDescent="0.2">
      <c r="A91" s="46">
        <v>84</v>
      </c>
      <c r="B91" s="46" t="s">
        <v>77</v>
      </c>
      <c r="C91" s="47" t="s">
        <v>1744</v>
      </c>
      <c r="D91" s="47" t="s">
        <v>2174</v>
      </c>
      <c r="E91" s="49">
        <v>934.42240000000015</v>
      </c>
      <c r="F91" s="49"/>
      <c r="G91" s="49">
        <v>1504.0561424999999</v>
      </c>
      <c r="H91" s="49">
        <v>7.1999999999999994E-4</v>
      </c>
      <c r="I91" s="50"/>
      <c r="J91" s="48">
        <v>62.12682981679324</v>
      </c>
      <c r="K91" s="50"/>
      <c r="L91" s="51" t="s">
        <v>3669</v>
      </c>
      <c r="M91" s="25"/>
      <c r="N91" s="49">
        <v>395.82666000000006</v>
      </c>
      <c r="O91" s="49">
        <v>480.46444000000002</v>
      </c>
      <c r="P91" s="49">
        <v>-84.637779999999964</v>
      </c>
      <c r="Q91" s="70" t="s">
        <v>3670</v>
      </c>
      <c r="R91" s="48"/>
      <c r="S91" s="62"/>
    </row>
    <row r="92" spans="1:19" ht="15.95" customHeight="1" x14ac:dyDescent="0.2">
      <c r="A92" s="46">
        <v>85</v>
      </c>
      <c r="B92" s="46" t="s">
        <v>78</v>
      </c>
      <c r="C92" s="47" t="s">
        <v>1745</v>
      </c>
      <c r="D92" s="47" t="s">
        <v>1909</v>
      </c>
      <c r="E92" s="49">
        <v>13336.038133507</v>
      </c>
      <c r="F92" s="49"/>
      <c r="G92" s="49">
        <v>35077.583285000001</v>
      </c>
      <c r="H92" s="49">
        <v>18515.459320000002</v>
      </c>
      <c r="I92" s="50"/>
      <c r="J92" s="48">
        <v>38.018691382338766</v>
      </c>
      <c r="K92" s="50"/>
      <c r="L92" s="51" t="s">
        <v>3669</v>
      </c>
      <c r="M92" s="25"/>
      <c r="N92" s="49">
        <v>11565.871160000001</v>
      </c>
      <c r="O92" s="49">
        <v>12888.42895</v>
      </c>
      <c r="P92" s="49">
        <v>-1322.5577899999992</v>
      </c>
      <c r="Q92" s="70" t="s">
        <v>3670</v>
      </c>
      <c r="R92" s="48"/>
      <c r="S92" s="62"/>
    </row>
    <row r="93" spans="1:19" ht="15.95" customHeight="1" x14ac:dyDescent="0.2">
      <c r="A93" s="46">
        <v>86</v>
      </c>
      <c r="B93" s="46" t="s">
        <v>1789</v>
      </c>
      <c r="C93" s="47" t="s">
        <v>1745</v>
      </c>
      <c r="D93" s="47" t="s">
        <v>2175</v>
      </c>
      <c r="E93" s="49">
        <v>175.06008552099999</v>
      </c>
      <c r="F93" s="49"/>
      <c r="G93" s="49">
        <v>1706.6040874999999</v>
      </c>
      <c r="H93" s="49">
        <v>1808.4352900000001</v>
      </c>
      <c r="I93" s="50"/>
      <c r="J93" s="48">
        <v>9.6801962718278958</v>
      </c>
      <c r="K93" s="50"/>
      <c r="L93" s="51" t="s">
        <v>3669</v>
      </c>
      <c r="M93" s="25"/>
      <c r="N93" s="49">
        <v>381.26907999999997</v>
      </c>
      <c r="O93" s="49">
        <v>455.74359999999996</v>
      </c>
      <c r="P93" s="49">
        <v>-74.474520000000012</v>
      </c>
      <c r="Q93" s="70" t="s">
        <v>3670</v>
      </c>
      <c r="R93" s="48"/>
      <c r="S93" s="62"/>
    </row>
    <row r="94" spans="1:19" ht="15.95" customHeight="1" x14ac:dyDescent="0.2">
      <c r="A94" s="46">
        <v>87</v>
      </c>
      <c r="B94" s="46" t="s">
        <v>1790</v>
      </c>
      <c r="C94" s="47" t="s">
        <v>1745</v>
      </c>
      <c r="D94" s="47" t="s">
        <v>2176</v>
      </c>
      <c r="E94" s="49">
        <v>130.81797</v>
      </c>
      <c r="F94" s="49"/>
      <c r="G94" s="49">
        <v>722.57710750000001</v>
      </c>
      <c r="H94" s="49">
        <v>536.1948000000001</v>
      </c>
      <c r="I94" s="50"/>
      <c r="J94" s="48">
        <v>18.104361270537485</v>
      </c>
      <c r="K94" s="50"/>
      <c r="L94" s="51" t="s">
        <v>3669</v>
      </c>
      <c r="M94" s="25"/>
      <c r="N94" s="49">
        <v>213.15192999999999</v>
      </c>
      <c r="O94" s="49">
        <v>289.32329999999996</v>
      </c>
      <c r="P94" s="49">
        <v>-76.171369999999996</v>
      </c>
      <c r="Q94" s="70" t="s">
        <v>3670</v>
      </c>
      <c r="R94" s="48"/>
      <c r="S94" s="62"/>
    </row>
    <row r="95" spans="1:19" ht="15.95" customHeight="1" x14ac:dyDescent="0.2">
      <c r="A95" s="46">
        <v>88</v>
      </c>
      <c r="B95" s="46" t="s">
        <v>79</v>
      </c>
      <c r="C95" s="47" t="s">
        <v>1745</v>
      </c>
      <c r="D95" s="47" t="s">
        <v>2177</v>
      </c>
      <c r="E95" s="49">
        <v>58.525679960000005</v>
      </c>
      <c r="F95" s="49"/>
      <c r="G95" s="49">
        <v>1676.2414500000002</v>
      </c>
      <c r="H95" s="49">
        <v>1589.1322700000001</v>
      </c>
      <c r="I95" s="50"/>
      <c r="J95" s="48">
        <v>3.4914826834761783</v>
      </c>
      <c r="K95" s="50"/>
      <c r="L95" s="51" t="s">
        <v>3669</v>
      </c>
      <c r="M95" s="25"/>
      <c r="N95" s="49">
        <v>491.51219999999995</v>
      </c>
      <c r="O95" s="49">
        <v>397.96962000000002</v>
      </c>
      <c r="P95" s="49">
        <v>93.542579999999958</v>
      </c>
      <c r="Q95" s="70" t="s">
        <v>3669</v>
      </c>
      <c r="R95" s="48"/>
      <c r="S95" s="62"/>
    </row>
    <row r="96" spans="1:19" ht="15.95" customHeight="1" x14ac:dyDescent="0.2">
      <c r="A96" s="46">
        <v>89</v>
      </c>
      <c r="B96" s="46" t="s">
        <v>1791</v>
      </c>
      <c r="C96" s="47" t="s">
        <v>1745</v>
      </c>
      <c r="D96" s="47" t="s">
        <v>2178</v>
      </c>
      <c r="E96" s="49">
        <v>3522.854140764</v>
      </c>
      <c r="F96" s="49"/>
      <c r="G96" s="49">
        <v>29451.644525000007</v>
      </c>
      <c r="H96" s="49">
        <v>26767.465980000001</v>
      </c>
      <c r="I96" s="50"/>
      <c r="J96" s="48">
        <v>11.961485334965346</v>
      </c>
      <c r="K96" s="50"/>
      <c r="L96" s="51" t="s">
        <v>3669</v>
      </c>
      <c r="M96" s="25"/>
      <c r="N96" s="49">
        <v>7926.8244900000009</v>
      </c>
      <c r="O96" s="49">
        <v>5722.2516100000003</v>
      </c>
      <c r="P96" s="49">
        <v>2204.5728800000006</v>
      </c>
      <c r="Q96" s="70" t="s">
        <v>3669</v>
      </c>
      <c r="R96" s="48"/>
      <c r="S96" s="62"/>
    </row>
    <row r="97" spans="1:19" ht="15.95" customHeight="1" x14ac:dyDescent="0.2">
      <c r="A97" s="46">
        <v>90</v>
      </c>
      <c r="B97" s="46" t="s">
        <v>80</v>
      </c>
      <c r="C97" s="47" t="s">
        <v>1745</v>
      </c>
      <c r="D97" s="47" t="s">
        <v>2179</v>
      </c>
      <c r="E97" s="49">
        <v>179.87622999999999</v>
      </c>
      <c r="F97" s="49"/>
      <c r="G97" s="49">
        <v>4014.1386350000002</v>
      </c>
      <c r="H97" s="49">
        <v>3900.7532499999998</v>
      </c>
      <c r="I97" s="50"/>
      <c r="J97" s="48">
        <v>4.4810667083499967</v>
      </c>
      <c r="K97" s="50"/>
      <c r="L97" s="51" t="s">
        <v>3669</v>
      </c>
      <c r="M97" s="25"/>
      <c r="N97" s="49">
        <v>571.46686</v>
      </c>
      <c r="O97" s="49">
        <v>543.75811999999996</v>
      </c>
      <c r="P97" s="49">
        <v>27.708739999999992</v>
      </c>
      <c r="Q97" s="70" t="s">
        <v>3669</v>
      </c>
      <c r="R97" s="48"/>
      <c r="S97" s="62"/>
    </row>
    <row r="98" spans="1:19" ht="15.95" customHeight="1" x14ac:dyDescent="0.2">
      <c r="A98" s="46">
        <v>91</v>
      </c>
      <c r="B98" s="46" t="s">
        <v>81</v>
      </c>
      <c r="C98" s="47" t="s">
        <v>1745</v>
      </c>
      <c r="D98" s="47" t="s">
        <v>2180</v>
      </c>
      <c r="E98" s="49">
        <v>163.55922000000001</v>
      </c>
      <c r="F98" s="49"/>
      <c r="G98" s="49">
        <v>1206.0058325</v>
      </c>
      <c r="H98" s="49">
        <v>792.67247999999995</v>
      </c>
      <c r="I98" s="50"/>
      <c r="J98" s="48">
        <v>13.56205878879943</v>
      </c>
      <c r="K98" s="50"/>
      <c r="L98" s="51" t="s">
        <v>3669</v>
      </c>
      <c r="M98" s="25"/>
      <c r="N98" s="49">
        <v>370.21963</v>
      </c>
      <c r="O98" s="49">
        <v>402.88515000000001</v>
      </c>
      <c r="P98" s="49">
        <v>-32.665520000000022</v>
      </c>
      <c r="Q98" s="70" t="s">
        <v>3670</v>
      </c>
      <c r="R98" s="48"/>
      <c r="S98" s="62"/>
    </row>
    <row r="99" spans="1:19" ht="15.95" customHeight="1" x14ac:dyDescent="0.2">
      <c r="A99" s="46">
        <v>92</v>
      </c>
      <c r="B99" s="46" t="s">
        <v>82</v>
      </c>
      <c r="C99" s="47" t="s">
        <v>1745</v>
      </c>
      <c r="D99" s="47" t="s">
        <v>2112</v>
      </c>
      <c r="E99" s="49">
        <v>925.30538855399982</v>
      </c>
      <c r="F99" s="49"/>
      <c r="G99" s="49">
        <v>1448.6457999999998</v>
      </c>
      <c r="H99" s="49">
        <v>1246.4043899999999</v>
      </c>
      <c r="I99" s="50"/>
      <c r="J99" s="48">
        <v>63.873818469221391</v>
      </c>
      <c r="K99" s="50"/>
      <c r="L99" s="51" t="s">
        <v>3669</v>
      </c>
      <c r="M99" s="25"/>
      <c r="N99" s="49">
        <v>382.86788000000001</v>
      </c>
      <c r="O99" s="49">
        <v>329.26330000000007</v>
      </c>
      <c r="P99" s="49">
        <v>53.604579999999956</v>
      </c>
      <c r="Q99" s="70" t="s">
        <v>3669</v>
      </c>
      <c r="R99" s="48"/>
      <c r="S99" s="62"/>
    </row>
    <row r="100" spans="1:19" ht="15.95" customHeight="1" x14ac:dyDescent="0.2">
      <c r="A100" s="46">
        <v>93</v>
      </c>
      <c r="B100" s="46" t="s">
        <v>1792</v>
      </c>
      <c r="C100" s="47" t="s">
        <v>1745</v>
      </c>
      <c r="D100" s="47" t="s">
        <v>2181</v>
      </c>
      <c r="E100" s="49">
        <v>19.121479999999998</v>
      </c>
      <c r="F100" s="49"/>
      <c r="G100" s="49">
        <v>1426.009785</v>
      </c>
      <c r="H100" s="49">
        <v>1072.2625799999998</v>
      </c>
      <c r="I100" s="50"/>
      <c r="J100" s="48">
        <v>1.3409080499402044</v>
      </c>
      <c r="K100" s="50"/>
      <c r="L100" s="51" t="s">
        <v>3669</v>
      </c>
      <c r="M100" s="25"/>
      <c r="N100" s="49">
        <v>295.17174999999997</v>
      </c>
      <c r="O100" s="49">
        <v>377.18943999999999</v>
      </c>
      <c r="P100" s="49">
        <v>-82.017690000000002</v>
      </c>
      <c r="Q100" s="70" t="s">
        <v>3670</v>
      </c>
      <c r="R100" s="48"/>
      <c r="S100" s="62"/>
    </row>
    <row r="101" spans="1:19" ht="15.95" customHeight="1" x14ac:dyDescent="0.2">
      <c r="A101" s="46">
        <v>94</v>
      </c>
      <c r="B101" s="46" t="s">
        <v>83</v>
      </c>
      <c r="C101" s="47" t="s">
        <v>1745</v>
      </c>
      <c r="D101" s="47" t="s">
        <v>2182</v>
      </c>
      <c r="E101" s="49">
        <v>79.892108469999997</v>
      </c>
      <c r="F101" s="49"/>
      <c r="G101" s="49">
        <v>3098.3958650000004</v>
      </c>
      <c r="H101" s="49">
        <v>2774.91392</v>
      </c>
      <c r="I101" s="50"/>
      <c r="J101" s="48">
        <v>2.5784990669679964</v>
      </c>
      <c r="K101" s="50"/>
      <c r="L101" s="51" t="s">
        <v>3669</v>
      </c>
      <c r="M101" s="25"/>
      <c r="N101" s="49">
        <v>1039.0554400000001</v>
      </c>
      <c r="O101" s="49">
        <v>829.42432000000008</v>
      </c>
      <c r="P101" s="49">
        <v>209.63111999999998</v>
      </c>
      <c r="Q101" s="70" t="s">
        <v>3669</v>
      </c>
      <c r="R101" s="48"/>
      <c r="S101" s="62"/>
    </row>
    <row r="102" spans="1:19" ht="15.95" customHeight="1" x14ac:dyDescent="0.2">
      <c r="A102" s="46">
        <v>95</v>
      </c>
      <c r="B102" s="46" t="s">
        <v>84</v>
      </c>
      <c r="C102" s="47" t="s">
        <v>1745</v>
      </c>
      <c r="D102" s="47" t="s">
        <v>2183</v>
      </c>
      <c r="E102" s="49">
        <v>471.95785228200003</v>
      </c>
      <c r="F102" s="49"/>
      <c r="G102" s="49">
        <v>3019.4729899999993</v>
      </c>
      <c r="H102" s="49">
        <v>3444.2356900000004</v>
      </c>
      <c r="I102" s="50"/>
      <c r="J102" s="48">
        <v>13.702832638668811</v>
      </c>
      <c r="K102" s="50"/>
      <c r="L102" s="51" t="s">
        <v>3669</v>
      </c>
      <c r="M102" s="25"/>
      <c r="N102" s="49">
        <v>274.89776000000001</v>
      </c>
      <c r="O102" s="49">
        <v>443.28485999999998</v>
      </c>
      <c r="P102" s="49">
        <v>-168.38709999999998</v>
      </c>
      <c r="Q102" s="70" t="s">
        <v>3670</v>
      </c>
      <c r="R102" s="48"/>
      <c r="S102" s="62"/>
    </row>
    <row r="103" spans="1:19" ht="15.95" customHeight="1" x14ac:dyDescent="0.2">
      <c r="A103" s="46">
        <v>96</v>
      </c>
      <c r="B103" s="46" t="s">
        <v>85</v>
      </c>
      <c r="C103" s="47" t="s">
        <v>1745</v>
      </c>
      <c r="D103" s="47" t="s">
        <v>2184</v>
      </c>
      <c r="E103" s="49">
        <v>575.46318007899993</v>
      </c>
      <c r="F103" s="49"/>
      <c r="G103" s="49">
        <v>3006.7611274999999</v>
      </c>
      <c r="H103" s="49">
        <v>2934.0318600000001</v>
      </c>
      <c r="I103" s="50"/>
      <c r="J103" s="48">
        <v>19.138972325263307</v>
      </c>
      <c r="K103" s="50"/>
      <c r="L103" s="51" t="s">
        <v>3669</v>
      </c>
      <c r="M103" s="25"/>
      <c r="N103" s="49">
        <v>530.81733999999983</v>
      </c>
      <c r="O103" s="49">
        <v>736.59530999999993</v>
      </c>
      <c r="P103" s="49">
        <v>-205.7779700000001</v>
      </c>
      <c r="Q103" s="70" t="s">
        <v>3670</v>
      </c>
      <c r="R103" s="48"/>
      <c r="S103" s="62"/>
    </row>
    <row r="104" spans="1:19" ht="15.95" customHeight="1" x14ac:dyDescent="0.2">
      <c r="A104" s="46">
        <v>97</v>
      </c>
      <c r="B104" s="46" t="s">
        <v>86</v>
      </c>
      <c r="C104" s="47" t="s">
        <v>1745</v>
      </c>
      <c r="D104" s="47" t="s">
        <v>1910</v>
      </c>
      <c r="E104" s="49">
        <v>796.13527319900004</v>
      </c>
      <c r="F104" s="49"/>
      <c r="G104" s="49">
        <v>2461.7913875000004</v>
      </c>
      <c r="H104" s="49">
        <v>1096.69625</v>
      </c>
      <c r="I104" s="50"/>
      <c r="J104" s="48">
        <v>32.339672534458401</v>
      </c>
      <c r="K104" s="50"/>
      <c r="L104" s="51" t="s">
        <v>3669</v>
      </c>
      <c r="M104" s="25"/>
      <c r="N104" s="49">
        <v>842.39129999999989</v>
      </c>
      <c r="O104" s="49">
        <v>914.93628999999987</v>
      </c>
      <c r="P104" s="49">
        <v>-72.544989999999984</v>
      </c>
      <c r="Q104" s="70" t="s">
        <v>3670</v>
      </c>
      <c r="R104" s="48"/>
      <c r="S104" s="62"/>
    </row>
    <row r="105" spans="1:19" ht="15.95" customHeight="1" x14ac:dyDescent="0.2">
      <c r="A105" s="46">
        <v>98</v>
      </c>
      <c r="B105" s="46" t="s">
        <v>87</v>
      </c>
      <c r="C105" s="47" t="s">
        <v>1745</v>
      </c>
      <c r="D105" s="47" t="s">
        <v>2185</v>
      </c>
      <c r="E105" s="49">
        <v>43.848280439999996</v>
      </c>
      <c r="F105" s="49"/>
      <c r="G105" s="49">
        <v>1765.5462974999998</v>
      </c>
      <c r="H105" s="49">
        <v>1935.1852199999998</v>
      </c>
      <c r="I105" s="50"/>
      <c r="J105" s="48">
        <v>2.2658441159446223</v>
      </c>
      <c r="K105" s="50"/>
      <c r="L105" s="51" t="s">
        <v>3669</v>
      </c>
      <c r="M105" s="25"/>
      <c r="N105" s="49">
        <v>327.68473999999998</v>
      </c>
      <c r="O105" s="49">
        <v>463.15270999999996</v>
      </c>
      <c r="P105" s="49">
        <v>-135.46796999999998</v>
      </c>
      <c r="Q105" s="70" t="s">
        <v>3670</v>
      </c>
      <c r="R105" s="48"/>
      <c r="S105" s="62"/>
    </row>
    <row r="106" spans="1:19" ht="15.95" customHeight="1" x14ac:dyDescent="0.2">
      <c r="A106" s="46">
        <v>99</v>
      </c>
      <c r="B106" s="46" t="s">
        <v>88</v>
      </c>
      <c r="C106" s="47" t="s">
        <v>1745</v>
      </c>
      <c r="D106" s="47" t="s">
        <v>2186</v>
      </c>
      <c r="E106" s="49">
        <v>81.663910000000001</v>
      </c>
      <c r="F106" s="49"/>
      <c r="G106" s="49">
        <v>807.07977000000005</v>
      </c>
      <c r="H106" s="49">
        <v>568.87633000000005</v>
      </c>
      <c r="I106" s="50"/>
      <c r="J106" s="48">
        <v>10.118443434655784</v>
      </c>
      <c r="K106" s="50"/>
      <c r="L106" s="51" t="s">
        <v>3669</v>
      </c>
      <c r="M106" s="25"/>
      <c r="N106" s="49">
        <v>324.90382999999997</v>
      </c>
      <c r="O106" s="49">
        <v>279.09070000000003</v>
      </c>
      <c r="P106" s="49">
        <v>45.813129999999944</v>
      </c>
      <c r="Q106" s="70" t="s">
        <v>3669</v>
      </c>
      <c r="R106" s="48"/>
      <c r="S106" s="62"/>
    </row>
    <row r="107" spans="1:19" ht="15.95" customHeight="1" x14ac:dyDescent="0.2">
      <c r="A107" s="46">
        <v>100</v>
      </c>
      <c r="B107" s="46" t="s">
        <v>1793</v>
      </c>
      <c r="C107" s="47" t="s">
        <v>1745</v>
      </c>
      <c r="D107" s="47" t="s">
        <v>2187</v>
      </c>
      <c r="E107" s="49">
        <v>104.11593000000001</v>
      </c>
      <c r="F107" s="49"/>
      <c r="G107" s="49">
        <v>1981.1530000000002</v>
      </c>
      <c r="H107" s="49">
        <v>2115.6109799999995</v>
      </c>
      <c r="I107" s="50"/>
      <c r="J107" s="48">
        <v>4.9213173397313357</v>
      </c>
      <c r="K107" s="50"/>
      <c r="L107" s="51" t="s">
        <v>3669</v>
      </c>
      <c r="M107" s="25"/>
      <c r="N107" s="49">
        <v>456.93007</v>
      </c>
      <c r="O107" s="49">
        <v>447.15219999999994</v>
      </c>
      <c r="P107" s="49">
        <v>9.7778700000000534</v>
      </c>
      <c r="Q107" s="70" t="s">
        <v>3669</v>
      </c>
      <c r="R107" s="48"/>
      <c r="S107" s="62"/>
    </row>
    <row r="108" spans="1:19" ht="15.95" customHeight="1" x14ac:dyDescent="0.2">
      <c r="A108" s="46">
        <v>101</v>
      </c>
      <c r="B108" s="46" t="s">
        <v>89</v>
      </c>
      <c r="C108" s="47" t="s">
        <v>1745</v>
      </c>
      <c r="D108" s="47" t="s">
        <v>2188</v>
      </c>
      <c r="E108" s="49">
        <v>6.7979800030000002</v>
      </c>
      <c r="F108" s="49"/>
      <c r="G108" s="49">
        <v>925.91610749999995</v>
      </c>
      <c r="H108" s="49">
        <v>596.92507000000012</v>
      </c>
      <c r="I108" s="50"/>
      <c r="J108" s="48">
        <v>0.734189625597371</v>
      </c>
      <c r="K108" s="50"/>
      <c r="L108" s="51" t="s">
        <v>3669</v>
      </c>
      <c r="M108" s="25"/>
      <c r="N108" s="49">
        <v>279.57461000000001</v>
      </c>
      <c r="O108" s="49">
        <v>299.15787999999998</v>
      </c>
      <c r="P108" s="49">
        <v>-19.58327000000002</v>
      </c>
      <c r="Q108" s="70" t="s">
        <v>3670</v>
      </c>
      <c r="R108" s="48"/>
      <c r="S108" s="62"/>
    </row>
    <row r="109" spans="1:19" ht="15.95" customHeight="1" x14ac:dyDescent="0.2">
      <c r="A109" s="46">
        <v>102</v>
      </c>
      <c r="B109" s="46" t="s">
        <v>90</v>
      </c>
      <c r="C109" s="47" t="s">
        <v>1745</v>
      </c>
      <c r="D109" s="47" t="s">
        <v>1911</v>
      </c>
      <c r="E109" s="49">
        <v>1935.7872893690003</v>
      </c>
      <c r="F109" s="49"/>
      <c r="G109" s="49">
        <v>2833.3321474999993</v>
      </c>
      <c r="H109" s="49">
        <v>1851.05817</v>
      </c>
      <c r="I109" s="50"/>
      <c r="J109" s="48">
        <v>68.321932925409016</v>
      </c>
      <c r="K109" s="50"/>
      <c r="L109" s="51" t="s">
        <v>3669</v>
      </c>
      <c r="M109" s="25"/>
      <c r="N109" s="49">
        <v>528.96607000000006</v>
      </c>
      <c r="O109" s="49">
        <v>704.32150999999999</v>
      </c>
      <c r="P109" s="49">
        <v>-175.35543999999993</v>
      </c>
      <c r="Q109" s="70" t="s">
        <v>3670</v>
      </c>
      <c r="R109" s="48"/>
      <c r="S109" s="62"/>
    </row>
    <row r="110" spans="1:19" ht="15.95" customHeight="1" x14ac:dyDescent="0.2">
      <c r="A110" s="46">
        <v>103</v>
      </c>
      <c r="B110" s="46" t="s">
        <v>91</v>
      </c>
      <c r="C110" s="47" t="s">
        <v>1745</v>
      </c>
      <c r="D110" s="47" t="s">
        <v>2189</v>
      </c>
      <c r="E110" s="49">
        <v>39.545550000000006</v>
      </c>
      <c r="F110" s="49"/>
      <c r="G110" s="49">
        <v>1482.6944450000001</v>
      </c>
      <c r="H110" s="49">
        <v>1271.59907</v>
      </c>
      <c r="I110" s="50"/>
      <c r="J110" s="48">
        <v>2.6671409023859938</v>
      </c>
      <c r="K110" s="50"/>
      <c r="L110" s="51" t="s">
        <v>3669</v>
      </c>
      <c r="M110" s="25"/>
      <c r="N110" s="49">
        <v>488.10344000000003</v>
      </c>
      <c r="O110" s="49">
        <v>403.20034999999996</v>
      </c>
      <c r="P110" s="49">
        <v>84.903090000000077</v>
      </c>
      <c r="Q110" s="70" t="s">
        <v>3669</v>
      </c>
      <c r="R110" s="48"/>
      <c r="S110" s="62"/>
    </row>
    <row r="111" spans="1:19" ht="15.95" customHeight="1" x14ac:dyDescent="0.2">
      <c r="A111" s="46">
        <v>104</v>
      </c>
      <c r="B111" s="46" t="s">
        <v>92</v>
      </c>
      <c r="C111" s="47" t="s">
        <v>1745</v>
      </c>
      <c r="D111" s="47" t="s">
        <v>2190</v>
      </c>
      <c r="E111" s="49">
        <v>431.48132999999996</v>
      </c>
      <c r="F111" s="49"/>
      <c r="G111" s="49">
        <v>1203.6176999999998</v>
      </c>
      <c r="H111" s="49">
        <v>1174.3043900000002</v>
      </c>
      <c r="I111" s="50"/>
      <c r="J111" s="48">
        <v>35.848702623765014</v>
      </c>
      <c r="K111" s="50"/>
      <c r="L111" s="51" t="s">
        <v>3669</v>
      </c>
      <c r="M111" s="25"/>
      <c r="N111" s="49">
        <v>411.22203000000002</v>
      </c>
      <c r="O111" s="49">
        <v>299.24236999999999</v>
      </c>
      <c r="P111" s="49">
        <v>111.97966000000004</v>
      </c>
      <c r="Q111" s="70" t="s">
        <v>3669</v>
      </c>
      <c r="R111" s="48"/>
      <c r="S111" s="62"/>
    </row>
    <row r="112" spans="1:19" ht="15.95" customHeight="1" x14ac:dyDescent="0.2">
      <c r="A112" s="46">
        <v>105</v>
      </c>
      <c r="B112" s="46" t="s">
        <v>93</v>
      </c>
      <c r="C112" s="47" t="s">
        <v>1745</v>
      </c>
      <c r="D112" s="47" t="s">
        <v>2191</v>
      </c>
      <c r="E112" s="49">
        <v>51.301746287999997</v>
      </c>
      <c r="F112" s="49"/>
      <c r="G112" s="49">
        <v>1224.0952399999996</v>
      </c>
      <c r="H112" s="49">
        <v>1133.0003599999998</v>
      </c>
      <c r="I112" s="50"/>
      <c r="J112" s="48">
        <v>4.1909930380907294</v>
      </c>
      <c r="K112" s="50"/>
      <c r="L112" s="51" t="s">
        <v>3669</v>
      </c>
      <c r="M112" s="25"/>
      <c r="N112" s="49">
        <v>385.65508999999997</v>
      </c>
      <c r="O112" s="49">
        <v>329.14136000000002</v>
      </c>
      <c r="P112" s="49">
        <v>56.513729999999924</v>
      </c>
      <c r="Q112" s="70" t="s">
        <v>3669</v>
      </c>
      <c r="R112" s="48"/>
      <c r="S112" s="62"/>
    </row>
    <row r="113" spans="1:19" ht="15.95" customHeight="1" x14ac:dyDescent="0.2">
      <c r="A113" s="46">
        <v>106</v>
      </c>
      <c r="B113" s="46" t="s">
        <v>94</v>
      </c>
      <c r="C113" s="47" t="s">
        <v>1745</v>
      </c>
      <c r="D113" s="47" t="s">
        <v>2192</v>
      </c>
      <c r="E113" s="49">
        <v>153.41388039999998</v>
      </c>
      <c r="F113" s="49"/>
      <c r="G113" s="49">
        <v>3342.1923099999995</v>
      </c>
      <c r="H113" s="49">
        <v>3904.4834999999998</v>
      </c>
      <c r="I113" s="50"/>
      <c r="J113" s="48">
        <v>3.929172204210877</v>
      </c>
      <c r="K113" s="50"/>
      <c r="L113" s="51" t="s">
        <v>3669</v>
      </c>
      <c r="M113" s="25"/>
      <c r="N113" s="49">
        <v>492.08908999999994</v>
      </c>
      <c r="O113" s="49">
        <v>560.8492</v>
      </c>
      <c r="P113" s="49">
        <v>-68.760109999999983</v>
      </c>
      <c r="Q113" s="70" t="s">
        <v>3670</v>
      </c>
      <c r="R113" s="48"/>
      <c r="S113" s="62"/>
    </row>
    <row r="114" spans="1:19" ht="15.95" customHeight="1" x14ac:dyDescent="0.2">
      <c r="A114" s="46">
        <v>107</v>
      </c>
      <c r="B114" s="46" t="s">
        <v>95</v>
      </c>
      <c r="C114" s="47" t="s">
        <v>1745</v>
      </c>
      <c r="D114" s="47" t="s">
        <v>2193</v>
      </c>
      <c r="E114" s="49">
        <v>3.4049</v>
      </c>
      <c r="F114" s="49"/>
      <c r="G114" s="49">
        <v>1161.7814925</v>
      </c>
      <c r="H114" s="49">
        <v>1111.8935800000002</v>
      </c>
      <c r="I114" s="50"/>
      <c r="J114" s="48">
        <v>0.29307576527778095</v>
      </c>
      <c r="K114" s="50"/>
      <c r="L114" s="51" t="s">
        <v>3669</v>
      </c>
      <c r="M114" s="25"/>
      <c r="N114" s="49">
        <v>394.60620999999998</v>
      </c>
      <c r="O114" s="49">
        <v>300.70810000000006</v>
      </c>
      <c r="P114" s="49">
        <v>93.898109999999932</v>
      </c>
      <c r="Q114" s="70" t="s">
        <v>3669</v>
      </c>
      <c r="R114" s="48"/>
      <c r="S114" s="62"/>
    </row>
    <row r="115" spans="1:19" ht="15.95" customHeight="1" x14ac:dyDescent="0.2">
      <c r="A115" s="46">
        <v>108</v>
      </c>
      <c r="B115" s="46" t="s">
        <v>96</v>
      </c>
      <c r="C115" s="47" t="s">
        <v>1745</v>
      </c>
      <c r="D115" s="47" t="s">
        <v>1912</v>
      </c>
      <c r="E115" s="49">
        <v>362.33509081799991</v>
      </c>
      <c r="F115" s="49"/>
      <c r="G115" s="49">
        <v>3663.2520324999991</v>
      </c>
      <c r="H115" s="49">
        <v>2891.3956000000003</v>
      </c>
      <c r="I115" s="50"/>
      <c r="J115" s="48">
        <v>9.8910773160950942</v>
      </c>
      <c r="K115" s="50"/>
      <c r="L115" s="51" t="s">
        <v>3669</v>
      </c>
      <c r="M115" s="25"/>
      <c r="N115" s="49">
        <v>926.06769000000008</v>
      </c>
      <c r="O115" s="49">
        <v>1054.3527000000001</v>
      </c>
      <c r="P115" s="49">
        <v>-128.28501000000011</v>
      </c>
      <c r="Q115" s="70" t="s">
        <v>3670</v>
      </c>
      <c r="R115" s="48"/>
      <c r="S115" s="62"/>
    </row>
    <row r="116" spans="1:19" ht="15.95" customHeight="1" x14ac:dyDescent="0.2">
      <c r="A116" s="46">
        <v>109</v>
      </c>
      <c r="B116" s="46" t="s">
        <v>97</v>
      </c>
      <c r="C116" s="47" t="s">
        <v>1745</v>
      </c>
      <c r="D116" s="47" t="s">
        <v>2194</v>
      </c>
      <c r="E116" s="49">
        <v>264.56851398100002</v>
      </c>
      <c r="F116" s="49"/>
      <c r="G116" s="49">
        <v>2375.76073</v>
      </c>
      <c r="H116" s="49">
        <v>2355.4638399999999</v>
      </c>
      <c r="I116" s="50"/>
      <c r="J116" s="48">
        <v>11.136159910387946</v>
      </c>
      <c r="K116" s="50"/>
      <c r="L116" s="51" t="s">
        <v>3669</v>
      </c>
      <c r="M116" s="25"/>
      <c r="N116" s="49">
        <v>602.38018999999997</v>
      </c>
      <c r="O116" s="49">
        <v>619.52560000000005</v>
      </c>
      <c r="P116" s="49">
        <v>-17.145410000000147</v>
      </c>
      <c r="Q116" s="70" t="s">
        <v>3670</v>
      </c>
      <c r="R116" s="48"/>
      <c r="S116" s="62"/>
    </row>
    <row r="117" spans="1:19" ht="15.95" customHeight="1" x14ac:dyDescent="0.2">
      <c r="A117" s="46">
        <v>110</v>
      </c>
      <c r="B117" s="46" t="s">
        <v>98</v>
      </c>
      <c r="C117" s="47" t="s">
        <v>1745</v>
      </c>
      <c r="D117" s="47" t="s">
        <v>1913</v>
      </c>
      <c r="E117" s="49">
        <v>1170.822638095</v>
      </c>
      <c r="F117" s="49"/>
      <c r="G117" s="49">
        <v>4006.0297199999995</v>
      </c>
      <c r="H117" s="49">
        <v>1346.7645</v>
      </c>
      <c r="I117" s="50"/>
      <c r="J117" s="48">
        <v>29.226509035859078</v>
      </c>
      <c r="K117" s="50"/>
      <c r="L117" s="51" t="s">
        <v>3669</v>
      </c>
      <c r="M117" s="25"/>
      <c r="N117" s="49">
        <v>1218.4758599999998</v>
      </c>
      <c r="O117" s="49">
        <v>987.34001000000001</v>
      </c>
      <c r="P117" s="49">
        <v>231.13584999999986</v>
      </c>
      <c r="Q117" s="70" t="s">
        <v>3669</v>
      </c>
      <c r="R117" s="48"/>
      <c r="S117" s="62"/>
    </row>
    <row r="118" spans="1:19" ht="15.95" customHeight="1" x14ac:dyDescent="0.2">
      <c r="A118" s="46">
        <v>111</v>
      </c>
      <c r="B118" s="46" t="s">
        <v>99</v>
      </c>
      <c r="C118" s="47" t="s">
        <v>1745</v>
      </c>
      <c r="D118" s="47" t="s">
        <v>2195</v>
      </c>
      <c r="E118" s="49">
        <v>183.09472000000002</v>
      </c>
      <c r="F118" s="49"/>
      <c r="G118" s="49">
        <v>1305.7688450000001</v>
      </c>
      <c r="H118" s="49">
        <v>1056.1569200000001</v>
      </c>
      <c r="I118" s="50"/>
      <c r="J118" s="48">
        <v>14.021985644786925</v>
      </c>
      <c r="K118" s="50"/>
      <c r="L118" s="51" t="s">
        <v>3669</v>
      </c>
      <c r="M118" s="25"/>
      <c r="N118" s="49">
        <v>375.16016999999999</v>
      </c>
      <c r="O118" s="49">
        <v>280.52890000000002</v>
      </c>
      <c r="P118" s="49">
        <v>94.631269999999958</v>
      </c>
      <c r="Q118" s="70" t="s">
        <v>3669</v>
      </c>
      <c r="R118" s="48"/>
      <c r="S118" s="62"/>
    </row>
    <row r="119" spans="1:19" ht="15.95" customHeight="1" x14ac:dyDescent="0.2">
      <c r="A119" s="46">
        <v>112</v>
      </c>
      <c r="B119" s="46" t="s">
        <v>100</v>
      </c>
      <c r="C119" s="47" t="s">
        <v>1745</v>
      </c>
      <c r="D119" s="47" t="s">
        <v>2196</v>
      </c>
      <c r="E119" s="49">
        <v>1117.75001</v>
      </c>
      <c r="F119" s="49"/>
      <c r="G119" s="49">
        <v>1147.2110725</v>
      </c>
      <c r="H119" s="49">
        <v>728.37035000000014</v>
      </c>
      <c r="I119" s="50"/>
      <c r="J119" s="48">
        <v>97.43194053769038</v>
      </c>
      <c r="K119" s="50"/>
      <c r="L119" s="51" t="s">
        <v>3669</v>
      </c>
      <c r="M119" s="25"/>
      <c r="N119" s="49">
        <v>391.60300000000001</v>
      </c>
      <c r="O119" s="49">
        <v>362.72127</v>
      </c>
      <c r="P119" s="49">
        <v>28.88172999999998</v>
      </c>
      <c r="Q119" s="70" t="s">
        <v>3669</v>
      </c>
      <c r="R119" s="48"/>
      <c r="S119" s="62"/>
    </row>
    <row r="120" spans="1:19" ht="15.95" customHeight="1" x14ac:dyDescent="0.2">
      <c r="A120" s="46">
        <v>113</v>
      </c>
      <c r="B120" s="46" t="s">
        <v>101</v>
      </c>
      <c r="C120" s="47" t="s">
        <v>1745</v>
      </c>
      <c r="D120" s="47" t="s">
        <v>2197</v>
      </c>
      <c r="E120" s="49">
        <v>192.63600000100001</v>
      </c>
      <c r="F120" s="49"/>
      <c r="G120" s="49">
        <v>2170.8427625000004</v>
      </c>
      <c r="H120" s="49">
        <v>1739.0764300000001</v>
      </c>
      <c r="I120" s="50"/>
      <c r="J120" s="48">
        <v>8.8737887114014313</v>
      </c>
      <c r="K120" s="50"/>
      <c r="L120" s="51" t="s">
        <v>3669</v>
      </c>
      <c r="M120" s="25"/>
      <c r="N120" s="49">
        <v>613.47118999999998</v>
      </c>
      <c r="O120" s="49">
        <v>266.58580999999998</v>
      </c>
      <c r="P120" s="49">
        <v>346.88537999999994</v>
      </c>
      <c r="Q120" s="70" t="s">
        <v>3669</v>
      </c>
      <c r="R120" s="48"/>
      <c r="S120" s="62"/>
    </row>
    <row r="121" spans="1:19" ht="15.95" customHeight="1" x14ac:dyDescent="0.2">
      <c r="A121" s="46">
        <v>114</v>
      </c>
      <c r="B121" s="46" t="s">
        <v>102</v>
      </c>
      <c r="C121" s="47" t="s">
        <v>1745</v>
      </c>
      <c r="D121" s="47" t="s">
        <v>2198</v>
      </c>
      <c r="E121" s="49">
        <v>17.251549999999998</v>
      </c>
      <c r="F121" s="49"/>
      <c r="G121" s="49">
        <v>1350.1824899999999</v>
      </c>
      <c r="H121" s="49">
        <v>1109.88942</v>
      </c>
      <c r="I121" s="50"/>
      <c r="J121" s="48">
        <v>1.2777198732595028</v>
      </c>
      <c r="K121" s="50"/>
      <c r="L121" s="51" t="s">
        <v>3669</v>
      </c>
      <c r="M121" s="25"/>
      <c r="N121" s="49">
        <v>585.00483999999994</v>
      </c>
      <c r="O121" s="49">
        <v>327.75354000000004</v>
      </c>
      <c r="P121" s="49">
        <v>257.25129999999996</v>
      </c>
      <c r="Q121" s="70" t="s">
        <v>3669</v>
      </c>
      <c r="R121" s="48"/>
      <c r="S121" s="62"/>
    </row>
    <row r="122" spans="1:19" ht="15.95" customHeight="1" x14ac:dyDescent="0.2">
      <c r="A122" s="46">
        <v>115</v>
      </c>
      <c r="B122" s="46" t="s">
        <v>103</v>
      </c>
      <c r="C122" s="47" t="s">
        <v>1745</v>
      </c>
      <c r="D122" s="47" t="s">
        <v>2199</v>
      </c>
      <c r="E122" s="49">
        <v>129.49823000000001</v>
      </c>
      <c r="F122" s="49"/>
      <c r="G122" s="49">
        <v>1059.9116550000003</v>
      </c>
      <c r="H122" s="49">
        <v>1085.01187</v>
      </c>
      <c r="I122" s="50"/>
      <c r="J122" s="48">
        <v>11.935190165246762</v>
      </c>
      <c r="K122" s="50"/>
      <c r="L122" s="51" t="s">
        <v>3669</v>
      </c>
      <c r="M122" s="25"/>
      <c r="N122" s="49">
        <v>396.94407999999999</v>
      </c>
      <c r="O122" s="49">
        <v>327.11813000000001</v>
      </c>
      <c r="P122" s="49">
        <v>69.825949999999949</v>
      </c>
      <c r="Q122" s="70" t="s">
        <v>3669</v>
      </c>
      <c r="R122" s="48"/>
      <c r="S122" s="62"/>
    </row>
    <row r="123" spans="1:19" ht="15.95" customHeight="1" x14ac:dyDescent="0.2">
      <c r="A123" s="46">
        <v>116</v>
      </c>
      <c r="B123" s="46" t="s">
        <v>104</v>
      </c>
      <c r="C123" s="47" t="s">
        <v>1745</v>
      </c>
      <c r="D123" s="47" t="s">
        <v>2200</v>
      </c>
      <c r="E123" s="49">
        <v>6266.56646</v>
      </c>
      <c r="F123" s="49"/>
      <c r="G123" s="49">
        <v>2072.3248149999999</v>
      </c>
      <c r="H123" s="49">
        <v>2260.2655399999999</v>
      </c>
      <c r="I123" s="50"/>
      <c r="J123" s="48">
        <v>277.24912622434618</v>
      </c>
      <c r="K123" s="50"/>
      <c r="L123" s="51" t="s">
        <v>3670</v>
      </c>
      <c r="M123" s="25"/>
      <c r="N123" s="49">
        <v>709.72583999999995</v>
      </c>
      <c r="O123" s="49">
        <v>508.43162999999998</v>
      </c>
      <c r="P123" s="49">
        <v>201.29420999999996</v>
      </c>
      <c r="Q123" s="70" t="s">
        <v>3669</v>
      </c>
      <c r="R123" s="48"/>
      <c r="S123" s="62"/>
    </row>
    <row r="124" spans="1:19" ht="15.95" customHeight="1" x14ac:dyDescent="0.2">
      <c r="A124" s="46">
        <v>117</v>
      </c>
      <c r="B124" s="46" t="s">
        <v>105</v>
      </c>
      <c r="C124" s="47" t="s">
        <v>1745</v>
      </c>
      <c r="D124" s="47" t="s">
        <v>2201</v>
      </c>
      <c r="E124" s="49">
        <v>447.97730673900003</v>
      </c>
      <c r="F124" s="49"/>
      <c r="G124" s="49">
        <v>5674.6285350000007</v>
      </c>
      <c r="H124" s="49">
        <v>5632.3209399999996</v>
      </c>
      <c r="I124" s="50"/>
      <c r="J124" s="48">
        <v>7.8943899847534231</v>
      </c>
      <c r="K124" s="50"/>
      <c r="L124" s="51" t="s">
        <v>3669</v>
      </c>
      <c r="M124" s="25"/>
      <c r="N124" s="49">
        <v>1692.0756800000001</v>
      </c>
      <c r="O124" s="49">
        <v>1408.3506</v>
      </c>
      <c r="P124" s="49">
        <v>283.72508000000005</v>
      </c>
      <c r="Q124" s="70" t="s">
        <v>3669</v>
      </c>
      <c r="R124" s="48"/>
      <c r="S124" s="62"/>
    </row>
    <row r="125" spans="1:19" ht="15.95" customHeight="1" x14ac:dyDescent="0.2">
      <c r="A125" s="46">
        <v>118</v>
      </c>
      <c r="B125" s="46" t="s">
        <v>106</v>
      </c>
      <c r="C125" s="47" t="s">
        <v>1745</v>
      </c>
      <c r="D125" s="47" t="s">
        <v>2202</v>
      </c>
      <c r="E125" s="49">
        <v>50.899617481</v>
      </c>
      <c r="F125" s="49"/>
      <c r="G125" s="49">
        <v>2516.9533275000003</v>
      </c>
      <c r="H125" s="49">
        <v>2208.3928600000004</v>
      </c>
      <c r="I125" s="50"/>
      <c r="J125" s="48">
        <v>2.0222710101484789</v>
      </c>
      <c r="K125" s="50"/>
      <c r="L125" s="51" t="s">
        <v>3669</v>
      </c>
      <c r="M125" s="25"/>
      <c r="N125" s="49">
        <v>1080.9553199999998</v>
      </c>
      <c r="O125" s="49">
        <v>340.47517999999997</v>
      </c>
      <c r="P125" s="49">
        <v>740.48013999999989</v>
      </c>
      <c r="Q125" s="70" t="s">
        <v>3669</v>
      </c>
      <c r="R125" s="48"/>
      <c r="S125" s="62"/>
    </row>
    <row r="126" spans="1:19" ht="15.95" customHeight="1" x14ac:dyDescent="0.2">
      <c r="A126" s="46">
        <v>119</v>
      </c>
      <c r="B126" s="46" t="s">
        <v>107</v>
      </c>
      <c r="C126" s="47" t="s">
        <v>1745</v>
      </c>
      <c r="D126" s="47" t="s">
        <v>2203</v>
      </c>
      <c r="E126" s="49">
        <v>1.4330000000000001</v>
      </c>
      <c r="F126" s="49"/>
      <c r="G126" s="49">
        <v>1109.7820474999999</v>
      </c>
      <c r="H126" s="49">
        <v>905.30454000000009</v>
      </c>
      <c r="I126" s="50"/>
      <c r="J126" s="48">
        <v>0.1291244531507886</v>
      </c>
      <c r="K126" s="50"/>
      <c r="L126" s="51" t="s">
        <v>3669</v>
      </c>
      <c r="M126" s="25"/>
      <c r="N126" s="49">
        <v>451.73082999999997</v>
      </c>
      <c r="O126" s="49">
        <v>278.35052999999999</v>
      </c>
      <c r="P126" s="49">
        <v>173.38029999999998</v>
      </c>
      <c r="Q126" s="70" t="s">
        <v>3669</v>
      </c>
      <c r="R126" s="48"/>
      <c r="S126" s="62"/>
    </row>
    <row r="127" spans="1:19" ht="15.95" customHeight="1" x14ac:dyDescent="0.2">
      <c r="A127" s="46">
        <v>120</v>
      </c>
      <c r="B127" s="46" t="s">
        <v>108</v>
      </c>
      <c r="C127" s="47" t="s">
        <v>1745</v>
      </c>
      <c r="D127" s="47" t="s">
        <v>2204</v>
      </c>
      <c r="E127" s="49">
        <v>65.64901996399999</v>
      </c>
      <c r="F127" s="49"/>
      <c r="G127" s="49">
        <v>824.49171249999995</v>
      </c>
      <c r="H127" s="49">
        <v>581.43115</v>
      </c>
      <c r="I127" s="50"/>
      <c r="J127" s="48">
        <v>7.9623626252034647</v>
      </c>
      <c r="K127" s="50"/>
      <c r="L127" s="51" t="s">
        <v>3669</v>
      </c>
      <c r="M127" s="25"/>
      <c r="N127" s="49">
        <v>361.23759999999999</v>
      </c>
      <c r="O127" s="49">
        <v>297.06069999999994</v>
      </c>
      <c r="P127" s="49">
        <v>64.176900000000018</v>
      </c>
      <c r="Q127" s="70" t="s">
        <v>3669</v>
      </c>
      <c r="R127" s="48"/>
      <c r="S127" s="62"/>
    </row>
    <row r="128" spans="1:19" ht="15.95" customHeight="1" x14ac:dyDescent="0.2">
      <c r="A128" s="46">
        <v>121</v>
      </c>
      <c r="B128" s="46" t="s">
        <v>109</v>
      </c>
      <c r="C128" s="47" t="s">
        <v>1745</v>
      </c>
      <c r="D128" s="47" t="s">
        <v>2205</v>
      </c>
      <c r="E128" s="49">
        <v>106.44741</v>
      </c>
      <c r="F128" s="49"/>
      <c r="G128" s="49">
        <v>827.45261000000005</v>
      </c>
      <c r="H128" s="49">
        <v>489.20848000000001</v>
      </c>
      <c r="I128" s="50"/>
      <c r="J128" s="48">
        <v>12.864472081367898</v>
      </c>
      <c r="K128" s="50"/>
      <c r="L128" s="51" t="s">
        <v>3669</v>
      </c>
      <c r="M128" s="25"/>
      <c r="N128" s="49">
        <v>340.20796000000001</v>
      </c>
      <c r="O128" s="49">
        <v>324.24986000000007</v>
      </c>
      <c r="P128" s="49">
        <v>15.958099999999977</v>
      </c>
      <c r="Q128" s="70" t="s">
        <v>3669</v>
      </c>
      <c r="R128" s="48"/>
      <c r="S128" s="62"/>
    </row>
    <row r="129" spans="1:19" ht="15.95" customHeight="1" x14ac:dyDescent="0.2">
      <c r="A129" s="46">
        <v>122</v>
      </c>
      <c r="B129" s="46" t="s">
        <v>110</v>
      </c>
      <c r="C129" s="47" t="s">
        <v>1745</v>
      </c>
      <c r="D129" s="47" t="s">
        <v>2206</v>
      </c>
      <c r="E129" s="49">
        <v>3190.3072299849996</v>
      </c>
      <c r="F129" s="49"/>
      <c r="G129" s="49">
        <v>1504.2617650000002</v>
      </c>
      <c r="H129" s="49">
        <v>1364.8845100000003</v>
      </c>
      <c r="I129" s="50"/>
      <c r="J129" s="48">
        <v>212.08457890871136</v>
      </c>
      <c r="K129" s="50"/>
      <c r="L129" s="51" t="s">
        <v>3670</v>
      </c>
      <c r="M129" s="25"/>
      <c r="N129" s="49">
        <v>425.17537000000004</v>
      </c>
      <c r="O129" s="49">
        <v>310.21674999999999</v>
      </c>
      <c r="P129" s="49">
        <v>114.95862000000005</v>
      </c>
      <c r="Q129" s="70" t="s">
        <v>3669</v>
      </c>
      <c r="R129" s="48"/>
      <c r="S129" s="62"/>
    </row>
    <row r="130" spans="1:19" ht="15.95" customHeight="1" x14ac:dyDescent="0.2">
      <c r="A130" s="46">
        <v>123</v>
      </c>
      <c r="B130" s="46" t="s">
        <v>111</v>
      </c>
      <c r="C130" s="47" t="s">
        <v>1745</v>
      </c>
      <c r="D130" s="47" t="s">
        <v>2207</v>
      </c>
      <c r="E130" s="49">
        <v>443.55900000000003</v>
      </c>
      <c r="F130" s="49"/>
      <c r="G130" s="49">
        <v>880.75651999999991</v>
      </c>
      <c r="H130" s="49">
        <v>839.5797799999998</v>
      </c>
      <c r="I130" s="50"/>
      <c r="J130" s="48">
        <v>50.361137264132893</v>
      </c>
      <c r="K130" s="50"/>
      <c r="L130" s="51" t="s">
        <v>3669</v>
      </c>
      <c r="M130" s="25"/>
      <c r="N130" s="49">
        <v>283.65161999999998</v>
      </c>
      <c r="O130" s="49">
        <v>294.03215999999998</v>
      </c>
      <c r="P130" s="49">
        <v>-10.380539999999979</v>
      </c>
      <c r="Q130" s="70" t="s">
        <v>3670</v>
      </c>
      <c r="R130" s="48"/>
      <c r="S130" s="62"/>
    </row>
    <row r="131" spans="1:19" ht="15.95" customHeight="1" x14ac:dyDescent="0.2">
      <c r="A131" s="46">
        <v>124</v>
      </c>
      <c r="B131" s="46" t="s">
        <v>112</v>
      </c>
      <c r="C131" s="47" t="s">
        <v>1745</v>
      </c>
      <c r="D131" s="47" t="s">
        <v>2208</v>
      </c>
      <c r="E131" s="49">
        <v>22.279199999999999</v>
      </c>
      <c r="F131" s="49"/>
      <c r="G131" s="49">
        <v>1009.7816274999998</v>
      </c>
      <c r="H131" s="49">
        <v>912.51972999999987</v>
      </c>
      <c r="I131" s="50"/>
      <c r="J131" s="48">
        <v>2.2063384194420794</v>
      </c>
      <c r="K131" s="50"/>
      <c r="L131" s="51" t="s">
        <v>3669</v>
      </c>
      <c r="M131" s="25"/>
      <c r="N131" s="49">
        <v>424.44020999999998</v>
      </c>
      <c r="O131" s="49">
        <v>260.99535000000003</v>
      </c>
      <c r="P131" s="49">
        <v>163.44485999999995</v>
      </c>
      <c r="Q131" s="70" t="s">
        <v>3669</v>
      </c>
      <c r="R131" s="48"/>
      <c r="S131" s="62"/>
    </row>
    <row r="132" spans="1:19" ht="15.95" customHeight="1" x14ac:dyDescent="0.2">
      <c r="A132" s="46">
        <v>125</v>
      </c>
      <c r="B132" s="46" t="s">
        <v>113</v>
      </c>
      <c r="C132" s="47" t="s">
        <v>1745</v>
      </c>
      <c r="D132" s="47" t="s">
        <v>1914</v>
      </c>
      <c r="E132" s="49">
        <v>1430.5841157120001</v>
      </c>
      <c r="F132" s="49"/>
      <c r="G132" s="49">
        <v>10664.606932499999</v>
      </c>
      <c r="H132" s="49">
        <v>7525.9908099999984</v>
      </c>
      <c r="I132" s="50"/>
      <c r="J132" s="48">
        <v>13.41431639034297</v>
      </c>
      <c r="K132" s="50"/>
      <c r="L132" s="51" t="s">
        <v>3669</v>
      </c>
      <c r="M132" s="25"/>
      <c r="N132" s="49">
        <v>3334.6536799999999</v>
      </c>
      <c r="O132" s="49">
        <v>2422.3756800000001</v>
      </c>
      <c r="P132" s="49">
        <v>912.27799999999957</v>
      </c>
      <c r="Q132" s="70" t="s">
        <v>3669</v>
      </c>
      <c r="R132" s="48"/>
      <c r="S132" s="62"/>
    </row>
    <row r="133" spans="1:19" ht="15.95" customHeight="1" x14ac:dyDescent="0.2">
      <c r="A133" s="46">
        <v>126</v>
      </c>
      <c r="B133" s="46" t="s">
        <v>114</v>
      </c>
      <c r="C133" s="47" t="s">
        <v>1745</v>
      </c>
      <c r="D133" s="47" t="s">
        <v>2209</v>
      </c>
      <c r="E133" s="49">
        <v>155.43407999999999</v>
      </c>
      <c r="F133" s="49"/>
      <c r="G133" s="49">
        <v>1239.4641000000001</v>
      </c>
      <c r="H133" s="49">
        <v>1180.3736200000001</v>
      </c>
      <c r="I133" s="50"/>
      <c r="J133" s="48">
        <v>12.540426140619964</v>
      </c>
      <c r="K133" s="50"/>
      <c r="L133" s="51" t="s">
        <v>3669</v>
      </c>
      <c r="M133" s="25"/>
      <c r="N133" s="49">
        <v>253.40183999999999</v>
      </c>
      <c r="O133" s="49">
        <v>347.80874999999997</v>
      </c>
      <c r="P133" s="49">
        <v>-94.406910000000011</v>
      </c>
      <c r="Q133" s="70" t="s">
        <v>3670</v>
      </c>
      <c r="R133" s="48"/>
      <c r="S133" s="62"/>
    </row>
    <row r="134" spans="1:19" ht="15.95" customHeight="1" x14ac:dyDescent="0.2">
      <c r="A134" s="46">
        <v>127</v>
      </c>
      <c r="B134" s="46" t="s">
        <v>115</v>
      </c>
      <c r="C134" s="47" t="s">
        <v>1745</v>
      </c>
      <c r="D134" s="47" t="s">
        <v>2210</v>
      </c>
      <c r="E134" s="49">
        <v>67.627040000000008</v>
      </c>
      <c r="F134" s="49"/>
      <c r="G134" s="49">
        <v>1182.2556000000002</v>
      </c>
      <c r="H134" s="49">
        <v>1067.9517900000001</v>
      </c>
      <c r="I134" s="50"/>
      <c r="J134" s="48">
        <v>5.72017083277085</v>
      </c>
      <c r="K134" s="50"/>
      <c r="L134" s="51" t="s">
        <v>3669</v>
      </c>
      <c r="M134" s="25"/>
      <c r="N134" s="49">
        <v>416.68905000000007</v>
      </c>
      <c r="O134" s="49">
        <v>301.29388</v>
      </c>
      <c r="P134" s="49">
        <v>115.39517000000004</v>
      </c>
      <c r="Q134" s="70" t="s">
        <v>3669</v>
      </c>
      <c r="R134" s="48"/>
      <c r="S134" s="62"/>
    </row>
    <row r="135" spans="1:19" ht="15.95" customHeight="1" x14ac:dyDescent="0.2">
      <c r="A135" s="46">
        <v>128</v>
      </c>
      <c r="B135" s="46" t="s">
        <v>1794</v>
      </c>
      <c r="C135" s="47" t="s">
        <v>1745</v>
      </c>
      <c r="D135" s="47" t="s">
        <v>2211</v>
      </c>
      <c r="E135" s="49">
        <v>64.242949999999993</v>
      </c>
      <c r="F135" s="49"/>
      <c r="G135" s="49">
        <v>1519.9721725000002</v>
      </c>
      <c r="H135" s="49">
        <v>1425.70676</v>
      </c>
      <c r="I135" s="50"/>
      <c r="J135" s="48">
        <v>4.2265872469451402</v>
      </c>
      <c r="K135" s="50"/>
      <c r="L135" s="51" t="s">
        <v>3669</v>
      </c>
      <c r="M135" s="25"/>
      <c r="N135" s="49">
        <v>397.59297999999995</v>
      </c>
      <c r="O135" s="49">
        <v>378.84908999999999</v>
      </c>
      <c r="P135" s="49">
        <v>18.743890000000015</v>
      </c>
      <c r="Q135" s="70" t="s">
        <v>3669</v>
      </c>
      <c r="R135" s="48"/>
      <c r="S135" s="62"/>
    </row>
    <row r="136" spans="1:19" ht="15.95" customHeight="1" x14ac:dyDescent="0.2">
      <c r="A136" s="46">
        <v>129</v>
      </c>
      <c r="B136" s="46" t="s">
        <v>116</v>
      </c>
      <c r="C136" s="47" t="s">
        <v>1745</v>
      </c>
      <c r="D136" s="47" t="s">
        <v>2212</v>
      </c>
      <c r="E136" s="49">
        <v>108.456030037</v>
      </c>
      <c r="F136" s="49"/>
      <c r="G136" s="49">
        <v>1069.9539650000002</v>
      </c>
      <c r="H136" s="49">
        <v>966.85123999999996</v>
      </c>
      <c r="I136" s="50"/>
      <c r="J136" s="48">
        <v>10.136513680474094</v>
      </c>
      <c r="K136" s="50"/>
      <c r="L136" s="51" t="s">
        <v>3669</v>
      </c>
      <c r="M136" s="25"/>
      <c r="N136" s="49">
        <v>378.69294000000002</v>
      </c>
      <c r="O136" s="49">
        <v>384.79649999999998</v>
      </c>
      <c r="P136" s="49">
        <v>-6.1035599999999981</v>
      </c>
      <c r="Q136" s="70" t="s">
        <v>3670</v>
      </c>
      <c r="R136" s="48"/>
      <c r="S136" s="62"/>
    </row>
    <row r="137" spans="1:19" ht="15.95" customHeight="1" x14ac:dyDescent="0.2">
      <c r="A137" s="46">
        <v>130</v>
      </c>
      <c r="B137" s="46" t="s">
        <v>117</v>
      </c>
      <c r="C137" s="47" t="s">
        <v>1745</v>
      </c>
      <c r="D137" s="47" t="s">
        <v>2213</v>
      </c>
      <c r="E137" s="49">
        <v>394.80791360400002</v>
      </c>
      <c r="F137" s="49"/>
      <c r="G137" s="49">
        <v>5491.9153000000006</v>
      </c>
      <c r="H137" s="49">
        <v>5570.46029</v>
      </c>
      <c r="I137" s="50"/>
      <c r="J137" s="48">
        <v>7.0875276557083211</v>
      </c>
      <c r="K137" s="50"/>
      <c r="L137" s="51" t="s">
        <v>3669</v>
      </c>
      <c r="M137" s="25"/>
      <c r="N137" s="49">
        <v>1452.9382799999998</v>
      </c>
      <c r="O137" s="49">
        <v>1208.1763799999999</v>
      </c>
      <c r="P137" s="49">
        <v>244.76189999999991</v>
      </c>
      <c r="Q137" s="70" t="s">
        <v>3669</v>
      </c>
      <c r="R137" s="48"/>
      <c r="S137" s="62"/>
    </row>
    <row r="138" spans="1:19" ht="15.95" customHeight="1" x14ac:dyDescent="0.2">
      <c r="A138" s="46">
        <v>131</v>
      </c>
      <c r="B138" s="46" t="s">
        <v>1795</v>
      </c>
      <c r="C138" s="47" t="s">
        <v>1745</v>
      </c>
      <c r="D138" s="47" t="s">
        <v>2214</v>
      </c>
      <c r="E138" s="49">
        <v>48.83426</v>
      </c>
      <c r="F138" s="49"/>
      <c r="G138" s="49">
        <v>1303.6540075000003</v>
      </c>
      <c r="H138" s="49">
        <v>863.27160000000015</v>
      </c>
      <c r="I138" s="50"/>
      <c r="J138" s="48">
        <v>3.7459525087986196</v>
      </c>
      <c r="K138" s="50"/>
      <c r="L138" s="51" t="s">
        <v>3669</v>
      </c>
      <c r="M138" s="25"/>
      <c r="N138" s="49">
        <v>233.57440999999997</v>
      </c>
      <c r="O138" s="49">
        <v>268.80934999999999</v>
      </c>
      <c r="P138" s="49">
        <v>-35.234940000000002</v>
      </c>
      <c r="Q138" s="70" t="s">
        <v>3670</v>
      </c>
      <c r="R138" s="48"/>
      <c r="S138" s="62"/>
    </row>
    <row r="139" spans="1:19" ht="15.95" customHeight="1" x14ac:dyDescent="0.2">
      <c r="A139" s="46">
        <v>132</v>
      </c>
      <c r="B139" s="46" t="s">
        <v>118</v>
      </c>
      <c r="C139" s="47" t="s">
        <v>1745</v>
      </c>
      <c r="D139" s="47" t="s">
        <v>2215</v>
      </c>
      <c r="E139" s="49">
        <v>114.66703532000001</v>
      </c>
      <c r="F139" s="49"/>
      <c r="G139" s="49">
        <v>1284.8685424999999</v>
      </c>
      <c r="H139" s="49">
        <v>1120.72964</v>
      </c>
      <c r="I139" s="50"/>
      <c r="J139" s="48">
        <v>8.9244176759818217</v>
      </c>
      <c r="K139" s="50"/>
      <c r="L139" s="51" t="s">
        <v>3669</v>
      </c>
      <c r="M139" s="25"/>
      <c r="N139" s="49">
        <v>218.92597999999998</v>
      </c>
      <c r="O139" s="49">
        <v>237.83720000000002</v>
      </c>
      <c r="P139" s="49">
        <v>-18.911220000000029</v>
      </c>
      <c r="Q139" s="70" t="s">
        <v>3670</v>
      </c>
      <c r="R139" s="48"/>
      <c r="S139" s="62"/>
    </row>
    <row r="140" spans="1:19" ht="15.95" customHeight="1" x14ac:dyDescent="0.2">
      <c r="A140" s="46">
        <v>133</v>
      </c>
      <c r="B140" s="46" t="s">
        <v>119</v>
      </c>
      <c r="C140" s="47" t="s">
        <v>1745</v>
      </c>
      <c r="D140" s="47" t="s">
        <v>2216</v>
      </c>
      <c r="E140" s="49">
        <v>99.657601123000006</v>
      </c>
      <c r="F140" s="49"/>
      <c r="G140" s="49">
        <v>2464.2736849999997</v>
      </c>
      <c r="H140" s="49">
        <v>1738.6167499999999</v>
      </c>
      <c r="I140" s="50"/>
      <c r="J140" s="48">
        <v>4.0440963083611399</v>
      </c>
      <c r="K140" s="50"/>
      <c r="L140" s="51" t="s">
        <v>3669</v>
      </c>
      <c r="M140" s="25"/>
      <c r="N140" s="49">
        <v>563.44981000000007</v>
      </c>
      <c r="O140" s="49">
        <v>386.75193000000002</v>
      </c>
      <c r="P140" s="49">
        <v>176.69788000000005</v>
      </c>
      <c r="Q140" s="70" t="s">
        <v>3669</v>
      </c>
      <c r="R140" s="48"/>
      <c r="S140" s="62"/>
    </row>
    <row r="141" spans="1:19" ht="15.95" customHeight="1" x14ac:dyDescent="0.2">
      <c r="A141" s="46">
        <v>134</v>
      </c>
      <c r="B141" s="46" t="s">
        <v>120</v>
      </c>
      <c r="C141" s="47" t="s">
        <v>1745</v>
      </c>
      <c r="D141" s="47" t="s">
        <v>2217</v>
      </c>
      <c r="E141" s="49">
        <v>2797.1688359910004</v>
      </c>
      <c r="F141" s="49"/>
      <c r="G141" s="49">
        <v>2164.9244775000002</v>
      </c>
      <c r="H141" s="49">
        <v>1294.4353100000001</v>
      </c>
      <c r="I141" s="50"/>
      <c r="J141" s="48">
        <v>129.20399141225934</v>
      </c>
      <c r="K141" s="50"/>
      <c r="L141" s="51" t="s">
        <v>3670</v>
      </c>
      <c r="M141" s="25"/>
      <c r="N141" s="49">
        <v>282.91559000000001</v>
      </c>
      <c r="O141" s="49">
        <v>419.16962000000001</v>
      </c>
      <c r="P141" s="49">
        <v>-136.25402999999997</v>
      </c>
      <c r="Q141" s="70" t="s">
        <v>3670</v>
      </c>
      <c r="R141" s="48"/>
      <c r="S141" s="62"/>
    </row>
    <row r="142" spans="1:19" ht="15.95" customHeight="1" x14ac:dyDescent="0.2">
      <c r="A142" s="46">
        <v>135</v>
      </c>
      <c r="B142" s="46" t="s">
        <v>121</v>
      </c>
      <c r="C142" s="47" t="s">
        <v>1745</v>
      </c>
      <c r="D142" s="47" t="s">
        <v>2218</v>
      </c>
      <c r="E142" s="49">
        <v>218.20131000000001</v>
      </c>
      <c r="F142" s="49"/>
      <c r="G142" s="49">
        <v>1783.8906650000006</v>
      </c>
      <c r="H142" s="49">
        <v>1705.4596799999999</v>
      </c>
      <c r="I142" s="50"/>
      <c r="J142" s="48">
        <v>12.231764775785736</v>
      </c>
      <c r="K142" s="50"/>
      <c r="L142" s="51" t="s">
        <v>3669</v>
      </c>
      <c r="M142" s="25"/>
      <c r="N142" s="49">
        <v>590.89710000000014</v>
      </c>
      <c r="O142" s="49">
        <v>454.82560000000001</v>
      </c>
      <c r="P142" s="49">
        <v>136.07150000000007</v>
      </c>
      <c r="Q142" s="70" t="s">
        <v>3669</v>
      </c>
      <c r="R142" s="48"/>
      <c r="S142" s="62"/>
    </row>
    <row r="143" spans="1:19" ht="15.95" customHeight="1" x14ac:dyDescent="0.2">
      <c r="A143" s="46">
        <v>136</v>
      </c>
      <c r="B143" s="46" t="s">
        <v>122</v>
      </c>
      <c r="C143" s="47" t="s">
        <v>1745</v>
      </c>
      <c r="D143" s="47" t="s">
        <v>1915</v>
      </c>
      <c r="E143" s="49">
        <v>2989.4031596299997</v>
      </c>
      <c r="F143" s="49"/>
      <c r="G143" s="49">
        <v>11827.024192499995</v>
      </c>
      <c r="H143" s="49">
        <v>10091.951719999999</v>
      </c>
      <c r="I143" s="50"/>
      <c r="J143" s="48">
        <v>25.276038257583878</v>
      </c>
      <c r="K143" s="50"/>
      <c r="L143" s="51" t="s">
        <v>3669</v>
      </c>
      <c r="M143" s="25"/>
      <c r="N143" s="49">
        <v>2006.2702300000001</v>
      </c>
      <c r="O143" s="49">
        <v>3104.2049200000001</v>
      </c>
      <c r="P143" s="49">
        <v>-1097.93469</v>
      </c>
      <c r="Q143" s="70" t="s">
        <v>3670</v>
      </c>
      <c r="R143" s="48"/>
      <c r="S143" s="62"/>
    </row>
    <row r="144" spans="1:19" ht="15.95" customHeight="1" x14ac:dyDescent="0.2">
      <c r="A144" s="46">
        <v>137</v>
      </c>
      <c r="B144" s="46" t="s">
        <v>123</v>
      </c>
      <c r="C144" s="47" t="s">
        <v>1745</v>
      </c>
      <c r="D144" s="47" t="s">
        <v>2219</v>
      </c>
      <c r="E144" s="49">
        <v>545.09129999999993</v>
      </c>
      <c r="F144" s="49"/>
      <c r="G144" s="49">
        <v>3171.4617125000004</v>
      </c>
      <c r="H144" s="49">
        <v>2973.9079400000005</v>
      </c>
      <c r="I144" s="50"/>
      <c r="J144" s="48">
        <v>17.187383907287192</v>
      </c>
      <c r="K144" s="50"/>
      <c r="L144" s="51" t="s">
        <v>3669</v>
      </c>
      <c r="M144" s="25"/>
      <c r="N144" s="49">
        <v>721.50383000000011</v>
      </c>
      <c r="O144" s="49">
        <v>619.59700999999995</v>
      </c>
      <c r="P144" s="49">
        <v>101.90682000000007</v>
      </c>
      <c r="Q144" s="70" t="s">
        <v>3669</v>
      </c>
      <c r="R144" s="48"/>
      <c r="S144" s="62"/>
    </row>
    <row r="145" spans="1:19" ht="15.95" customHeight="1" x14ac:dyDescent="0.2">
      <c r="A145" s="46">
        <v>138</v>
      </c>
      <c r="B145" s="46" t="s">
        <v>124</v>
      </c>
      <c r="C145" s="47" t="s">
        <v>1745</v>
      </c>
      <c r="D145" s="47" t="s">
        <v>2220</v>
      </c>
      <c r="E145" s="49">
        <v>1272.3883204860003</v>
      </c>
      <c r="F145" s="49"/>
      <c r="G145" s="49">
        <v>4677.1126525</v>
      </c>
      <c r="H145" s="49">
        <v>4325.2770599999994</v>
      </c>
      <c r="I145" s="50"/>
      <c r="J145" s="48">
        <v>27.204568609351032</v>
      </c>
      <c r="K145" s="50"/>
      <c r="L145" s="51" t="s">
        <v>3669</v>
      </c>
      <c r="M145" s="25"/>
      <c r="N145" s="49">
        <v>1373.9642800000004</v>
      </c>
      <c r="O145" s="49">
        <v>1048.5536200000001</v>
      </c>
      <c r="P145" s="49">
        <v>325.41066000000012</v>
      </c>
      <c r="Q145" s="70" t="s">
        <v>3669</v>
      </c>
      <c r="R145" s="48"/>
      <c r="S145" s="62"/>
    </row>
    <row r="146" spans="1:19" ht="15.95" customHeight="1" x14ac:dyDescent="0.2">
      <c r="A146" s="46">
        <v>139</v>
      </c>
      <c r="B146" s="46" t="s">
        <v>125</v>
      </c>
      <c r="C146" s="47" t="s">
        <v>1745</v>
      </c>
      <c r="D146" s="47" t="s">
        <v>1916</v>
      </c>
      <c r="E146" s="49">
        <v>8523.313520665999</v>
      </c>
      <c r="F146" s="49"/>
      <c r="G146" s="49">
        <v>17271.050242500005</v>
      </c>
      <c r="H146" s="49">
        <v>12771.02966</v>
      </c>
      <c r="I146" s="50"/>
      <c r="J146" s="48">
        <v>49.350290810295512</v>
      </c>
      <c r="K146" s="50"/>
      <c r="L146" s="51" t="s">
        <v>3669</v>
      </c>
      <c r="M146" s="25"/>
      <c r="N146" s="49">
        <v>5465.7509</v>
      </c>
      <c r="O146" s="49">
        <v>6983.2854200000002</v>
      </c>
      <c r="P146" s="49">
        <v>-1517.5345199999995</v>
      </c>
      <c r="Q146" s="70" t="s">
        <v>3670</v>
      </c>
      <c r="R146" s="48"/>
      <c r="S146" s="62"/>
    </row>
    <row r="147" spans="1:19" ht="15.95" customHeight="1" x14ac:dyDescent="0.2">
      <c r="A147" s="46">
        <v>140</v>
      </c>
      <c r="B147" s="46" t="s">
        <v>126</v>
      </c>
      <c r="C147" s="47" t="s">
        <v>1745</v>
      </c>
      <c r="D147" s="47" t="s">
        <v>2221</v>
      </c>
      <c r="E147" s="49">
        <v>967.33777842099994</v>
      </c>
      <c r="F147" s="49"/>
      <c r="G147" s="49">
        <v>2814.8751874999994</v>
      </c>
      <c r="H147" s="49">
        <v>2737.9642599999997</v>
      </c>
      <c r="I147" s="50"/>
      <c r="J147" s="48">
        <v>34.36521031968492</v>
      </c>
      <c r="K147" s="50"/>
      <c r="L147" s="51" t="s">
        <v>3669</v>
      </c>
      <c r="M147" s="25"/>
      <c r="N147" s="49">
        <v>504.37187999999992</v>
      </c>
      <c r="O147" s="49">
        <v>633.48096999999996</v>
      </c>
      <c r="P147" s="49">
        <v>-129.10909000000004</v>
      </c>
      <c r="Q147" s="70" t="s">
        <v>3670</v>
      </c>
      <c r="R147" s="48"/>
      <c r="S147" s="62"/>
    </row>
    <row r="148" spans="1:19" ht="15.95" customHeight="1" x14ac:dyDescent="0.2">
      <c r="A148" s="46">
        <v>141</v>
      </c>
      <c r="B148" s="46" t="s">
        <v>127</v>
      </c>
      <c r="C148" s="47" t="s">
        <v>1745</v>
      </c>
      <c r="D148" s="47" t="s">
        <v>2222</v>
      </c>
      <c r="E148" s="49">
        <v>354.90246189699997</v>
      </c>
      <c r="F148" s="49"/>
      <c r="G148" s="49">
        <v>2508.8620899999996</v>
      </c>
      <c r="H148" s="49">
        <v>1670.3069700000001</v>
      </c>
      <c r="I148" s="50"/>
      <c r="J148" s="48">
        <v>14.145953391045103</v>
      </c>
      <c r="K148" s="50"/>
      <c r="L148" s="51" t="s">
        <v>3669</v>
      </c>
      <c r="M148" s="25"/>
      <c r="N148" s="49">
        <v>749.4678899999999</v>
      </c>
      <c r="O148" s="49">
        <v>669.43275999999992</v>
      </c>
      <c r="P148" s="49">
        <v>80.035130000000009</v>
      </c>
      <c r="Q148" s="70" t="s">
        <v>3669</v>
      </c>
      <c r="R148" s="48"/>
      <c r="S148" s="62"/>
    </row>
    <row r="149" spans="1:19" ht="15.95" customHeight="1" x14ac:dyDescent="0.2">
      <c r="A149" s="46">
        <v>142</v>
      </c>
      <c r="B149" s="46" t="s">
        <v>128</v>
      </c>
      <c r="C149" s="47" t="s">
        <v>1745</v>
      </c>
      <c r="D149" s="47" t="s">
        <v>2223</v>
      </c>
      <c r="E149" s="49">
        <v>540.69214971500003</v>
      </c>
      <c r="F149" s="49"/>
      <c r="G149" s="49">
        <v>3934.8368525000014</v>
      </c>
      <c r="H149" s="49">
        <v>3740.5780600000007</v>
      </c>
      <c r="I149" s="50"/>
      <c r="J149" s="48">
        <v>13.741158019587798</v>
      </c>
      <c r="K149" s="50"/>
      <c r="L149" s="51" t="s">
        <v>3669</v>
      </c>
      <c r="M149" s="25"/>
      <c r="N149" s="49">
        <v>1196.6430699999999</v>
      </c>
      <c r="O149" s="49">
        <v>1129.7887900000001</v>
      </c>
      <c r="P149" s="49">
        <v>66.85427999999979</v>
      </c>
      <c r="Q149" s="70" t="s">
        <v>3669</v>
      </c>
      <c r="R149" s="48"/>
      <c r="S149" s="62"/>
    </row>
    <row r="150" spans="1:19" ht="15.95" customHeight="1" x14ac:dyDescent="0.2">
      <c r="A150" s="46">
        <v>143</v>
      </c>
      <c r="B150" s="46" t="s">
        <v>129</v>
      </c>
      <c r="C150" s="47" t="s">
        <v>1745</v>
      </c>
      <c r="D150" s="47" t="s">
        <v>1917</v>
      </c>
      <c r="E150" s="49">
        <v>671.40618399899995</v>
      </c>
      <c r="F150" s="49"/>
      <c r="G150" s="49">
        <v>2042.2795525000001</v>
      </c>
      <c r="H150" s="49">
        <v>662.88316000000009</v>
      </c>
      <c r="I150" s="50"/>
      <c r="J150" s="48">
        <v>32.875332036552813</v>
      </c>
      <c r="K150" s="50"/>
      <c r="L150" s="51" t="s">
        <v>3669</v>
      </c>
      <c r="M150" s="25"/>
      <c r="N150" s="49">
        <v>509.86158999999998</v>
      </c>
      <c r="O150" s="49">
        <v>441.00322999999997</v>
      </c>
      <c r="P150" s="49">
        <v>68.85835999999999</v>
      </c>
      <c r="Q150" s="70" t="s">
        <v>3669</v>
      </c>
      <c r="R150" s="48"/>
      <c r="S150" s="62"/>
    </row>
    <row r="151" spans="1:19" ht="15.95" customHeight="1" x14ac:dyDescent="0.2">
      <c r="A151" s="46">
        <v>144</v>
      </c>
      <c r="B151" s="46" t="s">
        <v>130</v>
      </c>
      <c r="C151" s="47" t="s">
        <v>1745</v>
      </c>
      <c r="D151" s="47" t="s">
        <v>2224</v>
      </c>
      <c r="E151" s="49">
        <v>257.83870999999994</v>
      </c>
      <c r="F151" s="49"/>
      <c r="G151" s="49">
        <v>671.619865</v>
      </c>
      <c r="H151" s="49">
        <v>367.45211999999998</v>
      </c>
      <c r="I151" s="50"/>
      <c r="J151" s="48">
        <v>38.390572321740358</v>
      </c>
      <c r="K151" s="50"/>
      <c r="L151" s="51" t="s">
        <v>3669</v>
      </c>
      <c r="M151" s="25"/>
      <c r="N151" s="49">
        <v>300.18653999999998</v>
      </c>
      <c r="O151" s="49">
        <v>327.84921000000003</v>
      </c>
      <c r="P151" s="49">
        <v>-27.662670000000041</v>
      </c>
      <c r="Q151" s="70" t="s">
        <v>3670</v>
      </c>
      <c r="R151" s="48"/>
      <c r="S151" s="62"/>
    </row>
    <row r="152" spans="1:19" ht="15.95" customHeight="1" x14ac:dyDescent="0.2">
      <c r="A152" s="46">
        <v>145</v>
      </c>
      <c r="B152" s="46" t="s">
        <v>131</v>
      </c>
      <c r="C152" s="47" t="s">
        <v>1745</v>
      </c>
      <c r="D152" s="47" t="s">
        <v>2225</v>
      </c>
      <c r="E152" s="49">
        <v>77.727409999999992</v>
      </c>
      <c r="F152" s="49"/>
      <c r="G152" s="49">
        <v>715.60162000000003</v>
      </c>
      <c r="H152" s="49">
        <v>436.678</v>
      </c>
      <c r="I152" s="50"/>
      <c r="J152" s="48">
        <v>10.861827003689566</v>
      </c>
      <c r="K152" s="50"/>
      <c r="L152" s="51" t="s">
        <v>3669</v>
      </c>
      <c r="M152" s="25"/>
      <c r="N152" s="49">
        <v>325.56903999999997</v>
      </c>
      <c r="O152" s="49">
        <v>368.29069999999996</v>
      </c>
      <c r="P152" s="49">
        <v>-42.721659999999972</v>
      </c>
      <c r="Q152" s="70" t="s">
        <v>3670</v>
      </c>
      <c r="R152" s="48"/>
      <c r="S152" s="62"/>
    </row>
    <row r="153" spans="1:19" ht="15.95" customHeight="1" x14ac:dyDescent="0.2">
      <c r="A153" s="46">
        <v>146</v>
      </c>
      <c r="B153" s="46" t="s">
        <v>132</v>
      </c>
      <c r="C153" s="47" t="s">
        <v>1745</v>
      </c>
      <c r="D153" s="47" t="s">
        <v>2226</v>
      </c>
      <c r="E153" s="49">
        <v>282.02509999999995</v>
      </c>
      <c r="F153" s="49"/>
      <c r="G153" s="49">
        <v>2477.1947775000003</v>
      </c>
      <c r="H153" s="49">
        <v>1835.8951100000004</v>
      </c>
      <c r="I153" s="50"/>
      <c r="J153" s="48">
        <v>11.384857685055406</v>
      </c>
      <c r="K153" s="50"/>
      <c r="L153" s="51" t="s">
        <v>3669</v>
      </c>
      <c r="M153" s="25"/>
      <c r="N153" s="49">
        <v>2406.8448899999999</v>
      </c>
      <c r="O153" s="49">
        <v>442.17360000000002</v>
      </c>
      <c r="P153" s="49">
        <v>1964.6712899999995</v>
      </c>
      <c r="Q153" s="70" t="s">
        <v>3669</v>
      </c>
      <c r="R153" s="48"/>
      <c r="S153" s="62"/>
    </row>
    <row r="154" spans="1:19" ht="15.95" customHeight="1" x14ac:dyDescent="0.2">
      <c r="A154" s="46">
        <v>147</v>
      </c>
      <c r="B154" s="46" t="s">
        <v>133</v>
      </c>
      <c r="C154" s="47" t="s">
        <v>1745</v>
      </c>
      <c r="D154" s="47" t="s">
        <v>2227</v>
      </c>
      <c r="E154" s="49">
        <v>419.33976999999993</v>
      </c>
      <c r="F154" s="49"/>
      <c r="G154" s="49">
        <v>832.39351499999987</v>
      </c>
      <c r="H154" s="49">
        <v>415.66630999999995</v>
      </c>
      <c r="I154" s="50"/>
      <c r="J154" s="48">
        <v>50.377587336201188</v>
      </c>
      <c r="K154" s="50"/>
      <c r="L154" s="51" t="s">
        <v>3669</v>
      </c>
      <c r="M154" s="25"/>
      <c r="N154" s="49">
        <v>217.09231</v>
      </c>
      <c r="O154" s="49">
        <v>282.02224000000001</v>
      </c>
      <c r="P154" s="49">
        <v>-64.929929999999999</v>
      </c>
      <c r="Q154" s="70" t="s">
        <v>3670</v>
      </c>
      <c r="R154" s="48"/>
      <c r="S154" s="62"/>
    </row>
    <row r="155" spans="1:19" ht="15.95" customHeight="1" x14ac:dyDescent="0.2">
      <c r="A155" s="46">
        <v>148</v>
      </c>
      <c r="B155" s="46" t="s">
        <v>134</v>
      </c>
      <c r="C155" s="47" t="s">
        <v>1745</v>
      </c>
      <c r="D155" s="47" t="s">
        <v>2228</v>
      </c>
      <c r="E155" s="49">
        <v>57.866655079999994</v>
      </c>
      <c r="F155" s="49"/>
      <c r="G155" s="49">
        <v>733.97868749999986</v>
      </c>
      <c r="H155" s="49">
        <v>352.93708999999996</v>
      </c>
      <c r="I155" s="50"/>
      <c r="J155" s="48">
        <v>7.883969393866086</v>
      </c>
      <c r="K155" s="50"/>
      <c r="L155" s="51" t="s">
        <v>3669</v>
      </c>
      <c r="M155" s="25"/>
      <c r="N155" s="49">
        <v>403.49822</v>
      </c>
      <c r="O155" s="49">
        <v>399.87290000000002</v>
      </c>
      <c r="P155" s="49">
        <v>3.625320000000007</v>
      </c>
      <c r="Q155" s="70" t="s">
        <v>3669</v>
      </c>
      <c r="R155" s="48"/>
      <c r="S155" s="62"/>
    </row>
    <row r="156" spans="1:19" ht="15.95" customHeight="1" x14ac:dyDescent="0.2">
      <c r="A156" s="46">
        <v>149</v>
      </c>
      <c r="B156" s="46" t="s">
        <v>135</v>
      </c>
      <c r="C156" s="47" t="s">
        <v>1745</v>
      </c>
      <c r="D156" s="47" t="s">
        <v>2229</v>
      </c>
      <c r="E156" s="49">
        <v>82.914349999999999</v>
      </c>
      <c r="F156" s="49"/>
      <c r="G156" s="49">
        <v>622.14133750000008</v>
      </c>
      <c r="H156" s="49">
        <v>297.17492000000004</v>
      </c>
      <c r="I156" s="50"/>
      <c r="J156" s="48">
        <v>13.327252989357904</v>
      </c>
      <c r="K156" s="50"/>
      <c r="L156" s="51" t="s">
        <v>3669</v>
      </c>
      <c r="M156" s="25"/>
      <c r="N156" s="49">
        <v>293.38322999999997</v>
      </c>
      <c r="O156" s="49">
        <v>261.72560999999996</v>
      </c>
      <c r="P156" s="49">
        <v>31.657619999999994</v>
      </c>
      <c r="Q156" s="70" t="s">
        <v>3669</v>
      </c>
      <c r="R156" s="48"/>
      <c r="S156" s="62"/>
    </row>
    <row r="157" spans="1:19" ht="15.95" customHeight="1" x14ac:dyDescent="0.2">
      <c r="A157" s="46">
        <v>150</v>
      </c>
      <c r="B157" s="46" t="s">
        <v>136</v>
      </c>
      <c r="C157" s="47" t="s">
        <v>1745</v>
      </c>
      <c r="D157" s="47" t="s">
        <v>1918</v>
      </c>
      <c r="E157" s="49">
        <v>3109.9531128969993</v>
      </c>
      <c r="F157" s="49"/>
      <c r="G157" s="49">
        <v>29415.177124999995</v>
      </c>
      <c r="H157" s="49">
        <v>37027.330979999999</v>
      </c>
      <c r="I157" s="50"/>
      <c r="J157" s="48">
        <v>8.3990744960170485</v>
      </c>
      <c r="K157" s="50"/>
      <c r="L157" s="51" t="s">
        <v>3669</v>
      </c>
      <c r="M157" s="25"/>
      <c r="N157" s="49">
        <v>8733.7113300000001</v>
      </c>
      <c r="O157" s="49">
        <v>6897.7852799999991</v>
      </c>
      <c r="P157" s="49">
        <v>1835.9260500000007</v>
      </c>
      <c r="Q157" s="70" t="s">
        <v>3669</v>
      </c>
      <c r="R157" s="48"/>
      <c r="S157" s="62"/>
    </row>
    <row r="158" spans="1:19" ht="15.95" customHeight="1" x14ac:dyDescent="0.2">
      <c r="A158" s="46">
        <v>151</v>
      </c>
      <c r="B158" s="46" t="s">
        <v>137</v>
      </c>
      <c r="C158" s="47" t="s">
        <v>1745</v>
      </c>
      <c r="D158" s="47" t="s">
        <v>2230</v>
      </c>
      <c r="E158" s="49">
        <v>158.51464384499999</v>
      </c>
      <c r="F158" s="49"/>
      <c r="G158" s="49">
        <v>5460.7175900000002</v>
      </c>
      <c r="H158" s="49">
        <v>8172.115130000001</v>
      </c>
      <c r="I158" s="50"/>
      <c r="J158" s="48">
        <v>1.9397015500074086</v>
      </c>
      <c r="K158" s="50"/>
      <c r="L158" s="51" t="s">
        <v>3669</v>
      </c>
      <c r="M158" s="25"/>
      <c r="N158" s="49">
        <v>456.89615999999995</v>
      </c>
      <c r="O158" s="49">
        <v>1014.2651300000001</v>
      </c>
      <c r="P158" s="49">
        <v>-557.36897000000022</v>
      </c>
      <c r="Q158" s="70" t="s">
        <v>3670</v>
      </c>
      <c r="R158" s="48"/>
      <c r="S158" s="62"/>
    </row>
    <row r="159" spans="1:19" ht="15.95" customHeight="1" x14ac:dyDescent="0.2">
      <c r="A159" s="46">
        <v>152</v>
      </c>
      <c r="B159" s="46" t="s">
        <v>138</v>
      </c>
      <c r="C159" s="47" t="s">
        <v>1745</v>
      </c>
      <c r="D159" s="47" t="s">
        <v>2231</v>
      </c>
      <c r="E159" s="49">
        <v>445.11039648500002</v>
      </c>
      <c r="F159" s="49"/>
      <c r="G159" s="49">
        <v>8885.9800899999991</v>
      </c>
      <c r="H159" s="49">
        <v>13902.412130000001</v>
      </c>
      <c r="I159" s="50"/>
      <c r="J159" s="48">
        <v>3.2016774666354246</v>
      </c>
      <c r="K159" s="50"/>
      <c r="L159" s="51" t="s">
        <v>3669</v>
      </c>
      <c r="M159" s="25"/>
      <c r="N159" s="49">
        <v>747.37830999999994</v>
      </c>
      <c r="O159" s="49">
        <v>1165.76378</v>
      </c>
      <c r="P159" s="49">
        <v>-418.38547000000011</v>
      </c>
      <c r="Q159" s="70" t="s">
        <v>3670</v>
      </c>
      <c r="R159" s="48"/>
      <c r="S159" s="62"/>
    </row>
    <row r="160" spans="1:19" ht="15.95" customHeight="1" x14ac:dyDescent="0.2">
      <c r="A160" s="46">
        <v>153</v>
      </c>
      <c r="B160" s="46" t="s">
        <v>139</v>
      </c>
      <c r="C160" s="47" t="s">
        <v>1745</v>
      </c>
      <c r="D160" s="47" t="s">
        <v>2232</v>
      </c>
      <c r="E160" s="49">
        <v>1157.518398078</v>
      </c>
      <c r="F160" s="49"/>
      <c r="G160" s="49">
        <v>28190.180935000004</v>
      </c>
      <c r="H160" s="49">
        <v>45023.976410000003</v>
      </c>
      <c r="I160" s="50"/>
      <c r="J160" s="48">
        <v>2.570893311459959</v>
      </c>
      <c r="K160" s="50"/>
      <c r="L160" s="51" t="s">
        <v>3669</v>
      </c>
      <c r="M160" s="25"/>
      <c r="N160" s="49">
        <v>4432.4756500000003</v>
      </c>
      <c r="O160" s="49">
        <v>1996.5877800000001</v>
      </c>
      <c r="P160" s="49">
        <v>2435.88787</v>
      </c>
      <c r="Q160" s="70" t="s">
        <v>3669</v>
      </c>
      <c r="R160" s="48"/>
      <c r="S160" s="62"/>
    </row>
    <row r="161" spans="1:19" ht="15.95" customHeight="1" x14ac:dyDescent="0.2">
      <c r="A161" s="46">
        <v>154</v>
      </c>
      <c r="B161" s="46" t="s">
        <v>140</v>
      </c>
      <c r="C161" s="47" t="s">
        <v>1745</v>
      </c>
      <c r="D161" s="47" t="s">
        <v>2233</v>
      </c>
      <c r="E161" s="49">
        <v>751.22796264499993</v>
      </c>
      <c r="F161" s="49"/>
      <c r="G161" s="49">
        <v>6195.5399500000021</v>
      </c>
      <c r="H161" s="49">
        <v>9486.8078000000005</v>
      </c>
      <c r="I161" s="50"/>
      <c r="J161" s="48">
        <v>7.9186590313867207</v>
      </c>
      <c r="K161" s="50"/>
      <c r="L161" s="51" t="s">
        <v>3669</v>
      </c>
      <c r="M161" s="25"/>
      <c r="N161" s="49">
        <v>959.89271999999994</v>
      </c>
      <c r="O161" s="49">
        <v>667.99225000000001</v>
      </c>
      <c r="P161" s="49">
        <v>291.90046999999998</v>
      </c>
      <c r="Q161" s="70" t="s">
        <v>3669</v>
      </c>
      <c r="R161" s="48"/>
      <c r="S161" s="62"/>
    </row>
    <row r="162" spans="1:19" ht="15.95" customHeight="1" x14ac:dyDescent="0.2">
      <c r="A162" s="46">
        <v>155</v>
      </c>
      <c r="B162" s="46" t="s">
        <v>141</v>
      </c>
      <c r="C162" s="47" t="s">
        <v>1745</v>
      </c>
      <c r="D162" s="47" t="s">
        <v>2234</v>
      </c>
      <c r="E162" s="49">
        <v>548.52423000199997</v>
      </c>
      <c r="F162" s="49"/>
      <c r="G162" s="49">
        <v>6373.1852600000002</v>
      </c>
      <c r="H162" s="49">
        <v>9752.7532699999992</v>
      </c>
      <c r="I162" s="50"/>
      <c r="J162" s="48">
        <v>5.6243013107825712</v>
      </c>
      <c r="K162" s="50"/>
      <c r="L162" s="51" t="s">
        <v>3669</v>
      </c>
      <c r="M162" s="25"/>
      <c r="N162" s="49">
        <v>1247.4424100000001</v>
      </c>
      <c r="O162" s="49">
        <v>649.34659000000011</v>
      </c>
      <c r="P162" s="49">
        <v>598.09582000000012</v>
      </c>
      <c r="Q162" s="70" t="s">
        <v>3669</v>
      </c>
      <c r="R162" s="48"/>
      <c r="S162" s="62"/>
    </row>
    <row r="163" spans="1:19" ht="15.95" customHeight="1" x14ac:dyDescent="0.2">
      <c r="A163" s="46">
        <v>156</v>
      </c>
      <c r="B163" s="46" t="s">
        <v>142</v>
      </c>
      <c r="C163" s="47" t="s">
        <v>1745</v>
      </c>
      <c r="D163" s="47" t="s">
        <v>2235</v>
      </c>
      <c r="E163" s="49">
        <v>9821.3930599989999</v>
      </c>
      <c r="F163" s="49"/>
      <c r="G163" s="49">
        <v>12860.159642500001</v>
      </c>
      <c r="H163" s="49">
        <v>20269.35583</v>
      </c>
      <c r="I163" s="50"/>
      <c r="J163" s="48">
        <v>48.45439165591381</v>
      </c>
      <c r="K163" s="50"/>
      <c r="L163" s="51" t="s">
        <v>3669</v>
      </c>
      <c r="M163" s="25"/>
      <c r="N163" s="49">
        <v>1298.2245600000001</v>
      </c>
      <c r="O163" s="49">
        <v>1364.43498</v>
      </c>
      <c r="P163" s="49">
        <v>-66.210419999999928</v>
      </c>
      <c r="Q163" s="70" t="s">
        <v>3670</v>
      </c>
      <c r="R163" s="48"/>
      <c r="S163" s="62"/>
    </row>
    <row r="164" spans="1:19" ht="15.95" customHeight="1" x14ac:dyDescent="0.2">
      <c r="A164" s="46">
        <v>157</v>
      </c>
      <c r="B164" s="46" t="s">
        <v>143</v>
      </c>
      <c r="C164" s="47" t="s">
        <v>1745</v>
      </c>
      <c r="D164" s="47" t="s">
        <v>2236</v>
      </c>
      <c r="E164" s="49">
        <v>272.18118834199998</v>
      </c>
      <c r="F164" s="49"/>
      <c r="G164" s="49">
        <v>7973.8006749999995</v>
      </c>
      <c r="H164" s="49">
        <v>12857.770279999999</v>
      </c>
      <c r="I164" s="50"/>
      <c r="J164" s="48">
        <v>2.1168614963153627</v>
      </c>
      <c r="K164" s="50"/>
      <c r="L164" s="51" t="s">
        <v>3669</v>
      </c>
      <c r="M164" s="25"/>
      <c r="N164" s="49">
        <v>693.76566999999989</v>
      </c>
      <c r="O164" s="49">
        <v>577.74037999999985</v>
      </c>
      <c r="P164" s="49">
        <v>116.02529000000004</v>
      </c>
      <c r="Q164" s="70" t="s">
        <v>3669</v>
      </c>
      <c r="R164" s="48"/>
      <c r="S164" s="62"/>
    </row>
    <row r="165" spans="1:19" ht="15.95" customHeight="1" x14ac:dyDescent="0.2">
      <c r="A165" s="46">
        <v>158</v>
      </c>
      <c r="B165" s="46" t="s">
        <v>144</v>
      </c>
      <c r="C165" s="47" t="s">
        <v>1745</v>
      </c>
      <c r="D165" s="47" t="s">
        <v>2237</v>
      </c>
      <c r="E165" s="49">
        <v>237.75112999999999</v>
      </c>
      <c r="F165" s="49"/>
      <c r="G165" s="49">
        <v>5638.8058725000001</v>
      </c>
      <c r="H165" s="49">
        <v>8576.7347300000001</v>
      </c>
      <c r="I165" s="50"/>
      <c r="J165" s="48">
        <v>2.7720471424677018</v>
      </c>
      <c r="K165" s="50"/>
      <c r="L165" s="51" t="s">
        <v>3669</v>
      </c>
      <c r="M165" s="25"/>
      <c r="N165" s="49">
        <v>515.39467000000002</v>
      </c>
      <c r="O165" s="49">
        <v>853.23082000000011</v>
      </c>
      <c r="P165" s="49">
        <v>-337.83615000000003</v>
      </c>
      <c r="Q165" s="70" t="s">
        <v>3670</v>
      </c>
      <c r="R165" s="48"/>
      <c r="S165" s="62"/>
    </row>
    <row r="166" spans="1:19" ht="15.95" customHeight="1" x14ac:dyDescent="0.2">
      <c r="A166" s="46">
        <v>159</v>
      </c>
      <c r="B166" s="46" t="s">
        <v>145</v>
      </c>
      <c r="C166" s="47" t="s">
        <v>1745</v>
      </c>
      <c r="D166" s="47" t="s">
        <v>2238</v>
      </c>
      <c r="E166" s="49">
        <v>97.163060000000002</v>
      </c>
      <c r="F166" s="49"/>
      <c r="G166" s="49">
        <v>6429.0730300000014</v>
      </c>
      <c r="H166" s="49">
        <v>9767.6708999999992</v>
      </c>
      <c r="I166" s="50"/>
      <c r="J166" s="48">
        <v>0.99474133593096403</v>
      </c>
      <c r="K166" s="50"/>
      <c r="L166" s="51" t="s">
        <v>3669</v>
      </c>
      <c r="M166" s="25"/>
      <c r="N166" s="49">
        <v>1061.8166600000002</v>
      </c>
      <c r="O166" s="49">
        <v>494.09119999999996</v>
      </c>
      <c r="P166" s="49">
        <v>567.72546000000023</v>
      </c>
      <c r="Q166" s="70" t="s">
        <v>3669</v>
      </c>
      <c r="R166" s="48"/>
      <c r="S166" s="62"/>
    </row>
    <row r="167" spans="1:19" ht="15.95" customHeight="1" x14ac:dyDescent="0.2">
      <c r="A167" s="46">
        <v>160</v>
      </c>
      <c r="B167" s="46" t="s">
        <v>146</v>
      </c>
      <c r="C167" s="47" t="s">
        <v>1745</v>
      </c>
      <c r="D167" s="47" t="s">
        <v>2239</v>
      </c>
      <c r="E167" s="49">
        <v>491.60174996199999</v>
      </c>
      <c r="F167" s="49"/>
      <c r="G167" s="49">
        <v>12187.342244999998</v>
      </c>
      <c r="H167" s="49">
        <v>18946.742719999998</v>
      </c>
      <c r="I167" s="50"/>
      <c r="J167" s="48">
        <v>2.5946504748970383</v>
      </c>
      <c r="K167" s="50"/>
      <c r="L167" s="51" t="s">
        <v>3669</v>
      </c>
      <c r="M167" s="25"/>
      <c r="N167" s="49">
        <v>1973.1791500000002</v>
      </c>
      <c r="O167" s="49">
        <v>1227.4882399999999</v>
      </c>
      <c r="P167" s="49">
        <v>745.69091000000014</v>
      </c>
      <c r="Q167" s="70" t="s">
        <v>3669</v>
      </c>
      <c r="R167" s="48"/>
      <c r="S167" s="62"/>
    </row>
    <row r="168" spans="1:19" ht="15.95" customHeight="1" x14ac:dyDescent="0.2">
      <c r="A168" s="46">
        <v>161</v>
      </c>
      <c r="B168" s="46" t="s">
        <v>147</v>
      </c>
      <c r="C168" s="47" t="s">
        <v>1745</v>
      </c>
      <c r="D168" s="47" t="s">
        <v>2240</v>
      </c>
      <c r="E168" s="49">
        <v>483.66487000000001</v>
      </c>
      <c r="F168" s="49"/>
      <c r="G168" s="49">
        <v>2085.61366</v>
      </c>
      <c r="H168" s="49">
        <v>2791.6740399999999</v>
      </c>
      <c r="I168" s="50"/>
      <c r="J168" s="48">
        <v>17.325263016738155</v>
      </c>
      <c r="K168" s="50"/>
      <c r="L168" s="51" t="s">
        <v>3669</v>
      </c>
      <c r="M168" s="25"/>
      <c r="N168" s="49">
        <v>311.53545000000008</v>
      </c>
      <c r="O168" s="49">
        <v>496.13213999999994</v>
      </c>
      <c r="P168" s="49">
        <v>-184.59668999999988</v>
      </c>
      <c r="Q168" s="70" t="s">
        <v>3670</v>
      </c>
      <c r="R168" s="48"/>
      <c r="S168" s="62"/>
    </row>
    <row r="169" spans="1:19" ht="15.95" customHeight="1" x14ac:dyDescent="0.2">
      <c r="A169" s="46">
        <v>162</v>
      </c>
      <c r="B169" s="46" t="s">
        <v>148</v>
      </c>
      <c r="C169" s="47" t="s">
        <v>1745</v>
      </c>
      <c r="D169" s="47" t="s">
        <v>2241</v>
      </c>
      <c r="E169" s="49">
        <v>156.61679000000001</v>
      </c>
      <c r="F169" s="49"/>
      <c r="G169" s="49">
        <v>6236.6809800000001</v>
      </c>
      <c r="H169" s="49">
        <v>9711.7772099999984</v>
      </c>
      <c r="I169" s="50"/>
      <c r="J169" s="48">
        <v>1.6126480932731366</v>
      </c>
      <c r="K169" s="50"/>
      <c r="L169" s="51" t="s">
        <v>3669</v>
      </c>
      <c r="M169" s="25"/>
      <c r="N169" s="49">
        <v>1075.05177</v>
      </c>
      <c r="O169" s="49">
        <v>576.42306000000008</v>
      </c>
      <c r="P169" s="49">
        <v>498.62870999999996</v>
      </c>
      <c r="Q169" s="70" t="s">
        <v>3669</v>
      </c>
      <c r="R169" s="48"/>
      <c r="S169" s="62"/>
    </row>
    <row r="170" spans="1:19" ht="15.95" customHeight="1" x14ac:dyDescent="0.2">
      <c r="A170" s="46">
        <v>163</v>
      </c>
      <c r="B170" s="46" t="s">
        <v>149</v>
      </c>
      <c r="C170" s="47" t="s">
        <v>1745</v>
      </c>
      <c r="D170" s="47" t="s">
        <v>2242</v>
      </c>
      <c r="E170" s="49">
        <v>8369.6394228959998</v>
      </c>
      <c r="F170" s="49"/>
      <c r="G170" s="49">
        <v>106082.1499975</v>
      </c>
      <c r="H170" s="49">
        <v>178113.50682999997</v>
      </c>
      <c r="I170" s="50"/>
      <c r="J170" s="48">
        <v>4.6990481361328662</v>
      </c>
      <c r="K170" s="50"/>
      <c r="L170" s="51" t="s">
        <v>3669</v>
      </c>
      <c r="M170" s="25"/>
      <c r="N170" s="49">
        <v>26301.154149999998</v>
      </c>
      <c r="O170" s="49">
        <v>2615.0895699999996</v>
      </c>
      <c r="P170" s="49">
        <v>23686.064579999998</v>
      </c>
      <c r="Q170" s="70" t="s">
        <v>3669</v>
      </c>
      <c r="R170" s="48"/>
      <c r="S170" s="62"/>
    </row>
    <row r="171" spans="1:19" ht="15.95" customHeight="1" x14ac:dyDescent="0.2">
      <c r="A171" s="46">
        <v>164</v>
      </c>
      <c r="B171" s="46" t="s">
        <v>150</v>
      </c>
      <c r="C171" s="47" t="s">
        <v>1745</v>
      </c>
      <c r="D171" s="47" t="s">
        <v>2243</v>
      </c>
      <c r="E171" s="49">
        <v>267.65598</v>
      </c>
      <c r="F171" s="49"/>
      <c r="G171" s="49">
        <v>10208.6287725</v>
      </c>
      <c r="H171" s="49">
        <v>15349.578170000003</v>
      </c>
      <c r="I171" s="50"/>
      <c r="J171" s="48">
        <v>1.7437350853271034</v>
      </c>
      <c r="K171" s="50"/>
      <c r="L171" s="51" t="s">
        <v>3669</v>
      </c>
      <c r="M171" s="25"/>
      <c r="N171" s="49">
        <v>908.03870000000006</v>
      </c>
      <c r="O171" s="49">
        <v>934.16390999999999</v>
      </c>
      <c r="P171" s="49">
        <v>-26.125209999999964</v>
      </c>
      <c r="Q171" s="70" t="s">
        <v>3670</v>
      </c>
      <c r="R171" s="48"/>
      <c r="S171" s="62"/>
    </row>
    <row r="172" spans="1:19" ht="15.95" customHeight="1" x14ac:dyDescent="0.2">
      <c r="A172" s="46">
        <v>165</v>
      </c>
      <c r="B172" s="46" t="s">
        <v>151</v>
      </c>
      <c r="C172" s="47" t="s">
        <v>1745</v>
      </c>
      <c r="D172" s="47" t="s">
        <v>2244</v>
      </c>
      <c r="E172" s="49">
        <v>570.59916999999996</v>
      </c>
      <c r="F172" s="49"/>
      <c r="G172" s="49">
        <v>5355.9934175000008</v>
      </c>
      <c r="H172" s="49">
        <v>7966.2724500000013</v>
      </c>
      <c r="I172" s="50"/>
      <c r="J172" s="48">
        <v>7.1626871109586503</v>
      </c>
      <c r="K172" s="50"/>
      <c r="L172" s="51" t="s">
        <v>3669</v>
      </c>
      <c r="M172" s="25"/>
      <c r="N172" s="49">
        <v>912.83429000000001</v>
      </c>
      <c r="O172" s="49">
        <v>399.97189000000003</v>
      </c>
      <c r="P172" s="49">
        <v>512.86239999999998</v>
      </c>
      <c r="Q172" s="70" t="s">
        <v>3669</v>
      </c>
      <c r="R172" s="48"/>
      <c r="S172" s="62"/>
    </row>
    <row r="173" spans="1:19" ht="15.95" customHeight="1" x14ac:dyDescent="0.2">
      <c r="A173" s="46">
        <v>166</v>
      </c>
      <c r="B173" s="46" t="s">
        <v>152</v>
      </c>
      <c r="C173" s="47" t="s">
        <v>1745</v>
      </c>
      <c r="D173" s="47" t="s">
        <v>1919</v>
      </c>
      <c r="E173" s="49">
        <v>25870.626404266997</v>
      </c>
      <c r="F173" s="49"/>
      <c r="G173" s="49">
        <v>16456.950555000003</v>
      </c>
      <c r="H173" s="49">
        <v>12060.69858</v>
      </c>
      <c r="I173" s="50"/>
      <c r="J173" s="48">
        <v>157.20182373888764</v>
      </c>
      <c r="K173" s="50"/>
      <c r="L173" s="51" t="s">
        <v>3670</v>
      </c>
      <c r="M173" s="25"/>
      <c r="N173" s="49">
        <v>5345.3162899999998</v>
      </c>
      <c r="O173" s="49">
        <v>4025.1365799999999</v>
      </c>
      <c r="P173" s="49">
        <v>1320.1797099999999</v>
      </c>
      <c r="Q173" s="70" t="s">
        <v>3669</v>
      </c>
      <c r="R173" s="48"/>
      <c r="S173" s="62"/>
    </row>
    <row r="174" spans="1:19" ht="15.95" customHeight="1" x14ac:dyDescent="0.2">
      <c r="A174" s="46">
        <v>167</v>
      </c>
      <c r="B174" s="46" t="s">
        <v>153</v>
      </c>
      <c r="C174" s="47" t="s">
        <v>1745</v>
      </c>
      <c r="D174" s="47" t="s">
        <v>2245</v>
      </c>
      <c r="E174" s="49">
        <v>41.201409999999996</v>
      </c>
      <c r="F174" s="49"/>
      <c r="G174" s="49">
        <v>903.76560500000005</v>
      </c>
      <c r="H174" s="49">
        <v>672.82318999999995</v>
      </c>
      <c r="I174" s="50"/>
      <c r="J174" s="48">
        <v>4.5588601482571347</v>
      </c>
      <c r="K174" s="50"/>
      <c r="L174" s="51" t="s">
        <v>3669</v>
      </c>
      <c r="M174" s="25"/>
      <c r="N174" s="49">
        <v>389.83436999999998</v>
      </c>
      <c r="O174" s="49">
        <v>271.14100000000002</v>
      </c>
      <c r="P174" s="49">
        <v>118.69337</v>
      </c>
      <c r="Q174" s="70" t="s">
        <v>3669</v>
      </c>
      <c r="R174" s="48"/>
      <c r="S174" s="62"/>
    </row>
    <row r="175" spans="1:19" ht="15.95" customHeight="1" x14ac:dyDescent="0.2">
      <c r="A175" s="46">
        <v>168</v>
      </c>
      <c r="B175" s="46" t="s">
        <v>154</v>
      </c>
      <c r="C175" s="47" t="s">
        <v>1745</v>
      </c>
      <c r="D175" s="47" t="s">
        <v>2246</v>
      </c>
      <c r="E175" s="49">
        <v>5100.4777399999994</v>
      </c>
      <c r="F175" s="49"/>
      <c r="G175" s="49">
        <v>2685.4183250000006</v>
      </c>
      <c r="H175" s="49">
        <v>3977.0204399999998</v>
      </c>
      <c r="I175" s="50"/>
      <c r="J175" s="48">
        <v>128.24871827915473</v>
      </c>
      <c r="K175" s="50"/>
      <c r="L175" s="51" t="s">
        <v>3670</v>
      </c>
      <c r="M175" s="25"/>
      <c r="N175" s="49">
        <v>550.30188999999996</v>
      </c>
      <c r="O175" s="49">
        <v>580.58095000000003</v>
      </c>
      <c r="P175" s="49">
        <v>-30.279060000000054</v>
      </c>
      <c r="Q175" s="70" t="s">
        <v>3670</v>
      </c>
      <c r="R175" s="48"/>
      <c r="S175" s="62"/>
    </row>
    <row r="176" spans="1:19" ht="15.95" customHeight="1" x14ac:dyDescent="0.2">
      <c r="A176" s="46">
        <v>169</v>
      </c>
      <c r="B176" s="46" t="s">
        <v>155</v>
      </c>
      <c r="C176" s="47" t="s">
        <v>1745</v>
      </c>
      <c r="D176" s="47" t="s">
        <v>2247</v>
      </c>
      <c r="E176" s="49">
        <v>61.053113622000005</v>
      </c>
      <c r="F176" s="49"/>
      <c r="G176" s="49">
        <v>909.70776999999998</v>
      </c>
      <c r="H176" s="49">
        <v>823.06365999999991</v>
      </c>
      <c r="I176" s="50"/>
      <c r="J176" s="48">
        <v>6.7112885736921868</v>
      </c>
      <c r="K176" s="50"/>
      <c r="L176" s="51" t="s">
        <v>3669</v>
      </c>
      <c r="M176" s="25"/>
      <c r="N176" s="49">
        <v>392.37616000000003</v>
      </c>
      <c r="O176" s="49">
        <v>406.87652999999995</v>
      </c>
      <c r="P176" s="49">
        <v>-14.500369999999936</v>
      </c>
      <c r="Q176" s="70" t="s">
        <v>3670</v>
      </c>
      <c r="R176" s="48"/>
      <c r="S176" s="62"/>
    </row>
    <row r="177" spans="1:19" ht="15.95" customHeight="1" x14ac:dyDescent="0.2">
      <c r="A177" s="46">
        <v>170</v>
      </c>
      <c r="B177" s="46" t="s">
        <v>156</v>
      </c>
      <c r="C177" s="47" t="s">
        <v>1745</v>
      </c>
      <c r="D177" s="47" t="s">
        <v>2248</v>
      </c>
      <c r="E177" s="49">
        <v>302.54232999999999</v>
      </c>
      <c r="F177" s="49"/>
      <c r="G177" s="49">
        <v>947.64476250000018</v>
      </c>
      <c r="H177" s="49">
        <v>700.16757999999993</v>
      </c>
      <c r="I177" s="50"/>
      <c r="J177" s="48">
        <v>31.925711191803263</v>
      </c>
      <c r="K177" s="50"/>
      <c r="L177" s="51" t="s">
        <v>3669</v>
      </c>
      <c r="M177" s="25"/>
      <c r="N177" s="49">
        <v>411.09035</v>
      </c>
      <c r="O177" s="49">
        <v>272.40664000000004</v>
      </c>
      <c r="P177" s="49">
        <v>138.68370999999996</v>
      </c>
      <c r="Q177" s="70" t="s">
        <v>3669</v>
      </c>
      <c r="R177" s="48"/>
      <c r="S177" s="62"/>
    </row>
    <row r="178" spans="1:19" ht="15.95" customHeight="1" x14ac:dyDescent="0.2">
      <c r="A178" s="46">
        <v>171</v>
      </c>
      <c r="B178" s="46" t="s">
        <v>157</v>
      </c>
      <c r="C178" s="47" t="s">
        <v>1745</v>
      </c>
      <c r="D178" s="47" t="s">
        <v>1920</v>
      </c>
      <c r="E178" s="49">
        <v>361.74975610299992</v>
      </c>
      <c r="F178" s="49"/>
      <c r="G178" s="49">
        <v>18487.357277500003</v>
      </c>
      <c r="H178" s="49">
        <v>15250.534159999999</v>
      </c>
      <c r="I178" s="50"/>
      <c r="J178" s="48">
        <v>1.9567413052771294</v>
      </c>
      <c r="K178" s="50"/>
      <c r="L178" s="51" t="s">
        <v>3669</v>
      </c>
      <c r="M178" s="25"/>
      <c r="N178" s="49">
        <v>5623.2196800000002</v>
      </c>
      <c r="O178" s="49">
        <v>4445.9632000000001</v>
      </c>
      <c r="P178" s="49">
        <v>1177.2564799999996</v>
      </c>
      <c r="Q178" s="70" t="s">
        <v>3669</v>
      </c>
      <c r="R178" s="48"/>
      <c r="S178" s="62"/>
    </row>
    <row r="179" spans="1:19" ht="15.95" customHeight="1" x14ac:dyDescent="0.2">
      <c r="A179" s="46">
        <v>172</v>
      </c>
      <c r="B179" s="46" t="s">
        <v>1796</v>
      </c>
      <c r="C179" s="47" t="s">
        <v>1745</v>
      </c>
      <c r="D179" s="47" t="s">
        <v>2201</v>
      </c>
      <c r="E179" s="49">
        <v>285.65693415400006</v>
      </c>
      <c r="F179" s="49"/>
      <c r="G179" s="49">
        <v>2465.4580300000002</v>
      </c>
      <c r="H179" s="49">
        <v>4060.6170100000008</v>
      </c>
      <c r="I179" s="50"/>
      <c r="J179" s="48">
        <v>7.0348159762548015</v>
      </c>
      <c r="K179" s="50"/>
      <c r="L179" s="51" t="s">
        <v>3669</v>
      </c>
      <c r="M179" s="25"/>
      <c r="N179" s="49">
        <v>1276.7421999999997</v>
      </c>
      <c r="O179" s="49">
        <v>610.7979499999999</v>
      </c>
      <c r="P179" s="49">
        <v>665.94424999999978</v>
      </c>
      <c r="Q179" s="70" t="s">
        <v>3669</v>
      </c>
      <c r="R179" s="48"/>
      <c r="S179" s="62"/>
    </row>
    <row r="180" spans="1:19" ht="15.95" customHeight="1" x14ac:dyDescent="0.2">
      <c r="A180" s="46">
        <v>173</v>
      </c>
      <c r="B180" s="46" t="s">
        <v>1797</v>
      </c>
      <c r="C180" s="47" t="s">
        <v>1745</v>
      </c>
      <c r="D180" s="47" t="s">
        <v>2249</v>
      </c>
      <c r="E180" s="49">
        <v>262.11758440700004</v>
      </c>
      <c r="F180" s="49"/>
      <c r="G180" s="49">
        <v>1214.9952624999996</v>
      </c>
      <c r="H180" s="49">
        <v>1350.2067999999997</v>
      </c>
      <c r="I180" s="50"/>
      <c r="J180" s="48">
        <v>19.413143557490606</v>
      </c>
      <c r="K180" s="50"/>
      <c r="L180" s="51" t="s">
        <v>3669</v>
      </c>
      <c r="M180" s="25"/>
      <c r="N180" s="49">
        <v>407.41027000000003</v>
      </c>
      <c r="O180" s="49">
        <v>361.64251999999999</v>
      </c>
      <c r="P180" s="49">
        <v>45.767749999999999</v>
      </c>
      <c r="Q180" s="70" t="s">
        <v>3669</v>
      </c>
      <c r="R180" s="48"/>
      <c r="S180" s="62"/>
    </row>
    <row r="181" spans="1:19" ht="15.95" customHeight="1" x14ac:dyDescent="0.2">
      <c r="A181" s="46">
        <v>174</v>
      </c>
      <c r="B181" s="46" t="s">
        <v>158</v>
      </c>
      <c r="C181" s="47" t="s">
        <v>1745</v>
      </c>
      <c r="D181" s="47" t="s">
        <v>2250</v>
      </c>
      <c r="E181" s="49">
        <v>349.64759000600003</v>
      </c>
      <c r="F181" s="49"/>
      <c r="G181" s="49">
        <v>1529.7363800000001</v>
      </c>
      <c r="H181" s="49">
        <v>1843.0070499999997</v>
      </c>
      <c r="I181" s="50"/>
      <c r="J181" s="48">
        <v>18.971581796499372</v>
      </c>
      <c r="K181" s="50"/>
      <c r="L181" s="51" t="s">
        <v>3669</v>
      </c>
      <c r="M181" s="25"/>
      <c r="N181" s="49">
        <v>359.69268999999997</v>
      </c>
      <c r="O181" s="49">
        <v>331.05153999999999</v>
      </c>
      <c r="P181" s="49">
        <v>28.641149999999964</v>
      </c>
      <c r="Q181" s="70" t="s">
        <v>3669</v>
      </c>
      <c r="R181" s="48"/>
      <c r="S181" s="62"/>
    </row>
    <row r="182" spans="1:19" ht="15.95" customHeight="1" x14ac:dyDescent="0.2">
      <c r="A182" s="46">
        <v>175</v>
      </c>
      <c r="B182" s="46" t="s">
        <v>159</v>
      </c>
      <c r="C182" s="47" t="s">
        <v>1745</v>
      </c>
      <c r="D182" s="47" t="s">
        <v>2251</v>
      </c>
      <c r="E182" s="49">
        <v>454.744939407</v>
      </c>
      <c r="F182" s="49"/>
      <c r="G182" s="49">
        <v>1260.89338</v>
      </c>
      <c r="H182" s="49">
        <v>1408.7222400000003</v>
      </c>
      <c r="I182" s="50"/>
      <c r="J182" s="48">
        <v>32.280667295136901</v>
      </c>
      <c r="K182" s="50"/>
      <c r="L182" s="51" t="s">
        <v>3669</v>
      </c>
      <c r="M182" s="25"/>
      <c r="N182" s="49">
        <v>342.31975</v>
      </c>
      <c r="O182" s="49">
        <v>477.73192000000006</v>
      </c>
      <c r="P182" s="49">
        <v>-135.41217000000003</v>
      </c>
      <c r="Q182" s="70" t="s">
        <v>3670</v>
      </c>
      <c r="R182" s="48"/>
      <c r="S182" s="62"/>
    </row>
    <row r="183" spans="1:19" ht="15.95" customHeight="1" x14ac:dyDescent="0.2">
      <c r="A183" s="46">
        <v>176</v>
      </c>
      <c r="B183" s="46" t="s">
        <v>160</v>
      </c>
      <c r="C183" s="47" t="s">
        <v>1745</v>
      </c>
      <c r="D183" s="47" t="s">
        <v>2252</v>
      </c>
      <c r="E183" s="49">
        <v>1710.325440024</v>
      </c>
      <c r="F183" s="49"/>
      <c r="G183" s="49">
        <v>6750.5882425000009</v>
      </c>
      <c r="H183" s="49">
        <v>9068.901780000002</v>
      </c>
      <c r="I183" s="50"/>
      <c r="J183" s="48">
        <v>18.859234353996939</v>
      </c>
      <c r="K183" s="50"/>
      <c r="L183" s="51" t="s">
        <v>3669</v>
      </c>
      <c r="M183" s="25"/>
      <c r="N183" s="49">
        <v>1142.7518</v>
      </c>
      <c r="O183" s="49">
        <v>1116.8378400000001</v>
      </c>
      <c r="P183" s="49">
        <v>25.913959999999964</v>
      </c>
      <c r="Q183" s="70" t="s">
        <v>3669</v>
      </c>
      <c r="R183" s="48"/>
      <c r="S183" s="62"/>
    </row>
    <row r="184" spans="1:19" ht="15.95" customHeight="1" x14ac:dyDescent="0.2">
      <c r="A184" s="46">
        <v>177</v>
      </c>
      <c r="B184" s="46" t="s">
        <v>1798</v>
      </c>
      <c r="C184" s="47" t="s">
        <v>1745</v>
      </c>
      <c r="D184" s="47" t="s">
        <v>2253</v>
      </c>
      <c r="E184" s="49">
        <v>676.98571850000008</v>
      </c>
      <c r="F184" s="49"/>
      <c r="G184" s="49">
        <v>4810.1764450000001</v>
      </c>
      <c r="H184" s="49">
        <v>6648.4703699999991</v>
      </c>
      <c r="I184" s="50"/>
      <c r="J184" s="48">
        <v>10.182578560547908</v>
      </c>
      <c r="K184" s="50"/>
      <c r="L184" s="51" t="s">
        <v>3669</v>
      </c>
      <c r="M184" s="25"/>
      <c r="N184" s="49">
        <v>1549.35114</v>
      </c>
      <c r="O184" s="49">
        <v>1257.1351299999999</v>
      </c>
      <c r="P184" s="49">
        <v>292.21600999999998</v>
      </c>
      <c r="Q184" s="70" t="s">
        <v>3669</v>
      </c>
      <c r="R184" s="48"/>
      <c r="S184" s="62"/>
    </row>
    <row r="185" spans="1:19" ht="15.95" customHeight="1" x14ac:dyDescent="0.2">
      <c r="A185" s="46">
        <v>178</v>
      </c>
      <c r="B185" s="46" t="s">
        <v>161</v>
      </c>
      <c r="C185" s="47" t="s">
        <v>1745</v>
      </c>
      <c r="D185" s="47" t="s">
        <v>2254</v>
      </c>
      <c r="E185" s="49">
        <v>717.10730961100012</v>
      </c>
      <c r="F185" s="49"/>
      <c r="G185" s="49">
        <v>4104.0662575000006</v>
      </c>
      <c r="H185" s="49">
        <v>6084.1374299999998</v>
      </c>
      <c r="I185" s="50"/>
      <c r="J185" s="48">
        <v>11.786507419688581</v>
      </c>
      <c r="K185" s="50"/>
      <c r="L185" s="51" t="s">
        <v>3669</v>
      </c>
      <c r="M185" s="25"/>
      <c r="N185" s="49">
        <v>832.76897999999994</v>
      </c>
      <c r="O185" s="49">
        <v>920.87172999999996</v>
      </c>
      <c r="P185" s="49">
        <v>-88.10275</v>
      </c>
      <c r="Q185" s="70" t="s">
        <v>3670</v>
      </c>
      <c r="R185" s="48"/>
      <c r="S185" s="62"/>
    </row>
    <row r="186" spans="1:19" ht="15.95" customHeight="1" x14ac:dyDescent="0.2">
      <c r="A186" s="46">
        <v>179</v>
      </c>
      <c r="B186" s="46" t="s">
        <v>162</v>
      </c>
      <c r="C186" s="47" t="s">
        <v>1745</v>
      </c>
      <c r="D186" s="47" t="s">
        <v>2255</v>
      </c>
      <c r="E186" s="49">
        <v>316.62756000000002</v>
      </c>
      <c r="F186" s="49"/>
      <c r="G186" s="49">
        <v>1325.6048899999998</v>
      </c>
      <c r="H186" s="49">
        <v>1293.05477</v>
      </c>
      <c r="I186" s="50"/>
      <c r="J186" s="48">
        <v>23.88551538912926</v>
      </c>
      <c r="K186" s="50"/>
      <c r="L186" s="51" t="s">
        <v>3669</v>
      </c>
      <c r="M186" s="25"/>
      <c r="N186" s="49">
        <v>319.34469000000001</v>
      </c>
      <c r="O186" s="49">
        <v>425.90821999999997</v>
      </c>
      <c r="P186" s="49">
        <v>-106.56352999999997</v>
      </c>
      <c r="Q186" s="70" t="s">
        <v>3670</v>
      </c>
      <c r="R186" s="48"/>
      <c r="S186" s="62"/>
    </row>
    <row r="187" spans="1:19" ht="15.95" customHeight="1" x14ac:dyDescent="0.2">
      <c r="A187" s="46">
        <v>180</v>
      </c>
      <c r="B187" s="46" t="s">
        <v>163</v>
      </c>
      <c r="C187" s="47" t="s">
        <v>1745</v>
      </c>
      <c r="D187" s="47" t="s">
        <v>2256</v>
      </c>
      <c r="E187" s="49">
        <v>893.02214018500001</v>
      </c>
      <c r="F187" s="49"/>
      <c r="G187" s="49">
        <v>2584.3781800000006</v>
      </c>
      <c r="H187" s="49">
        <v>5124.8161900000005</v>
      </c>
      <c r="I187" s="50"/>
      <c r="J187" s="48">
        <v>17.425447217551813</v>
      </c>
      <c r="K187" s="50"/>
      <c r="L187" s="51" t="s">
        <v>3669</v>
      </c>
      <c r="M187" s="25"/>
      <c r="N187" s="49">
        <v>574.1950700000001</v>
      </c>
      <c r="O187" s="49">
        <v>417.09232000000003</v>
      </c>
      <c r="P187" s="49">
        <v>157.10275000000007</v>
      </c>
      <c r="Q187" s="70" t="s">
        <v>3669</v>
      </c>
      <c r="R187" s="48"/>
      <c r="S187" s="62"/>
    </row>
    <row r="188" spans="1:19" ht="15.95" customHeight="1" x14ac:dyDescent="0.2">
      <c r="A188" s="46">
        <v>181</v>
      </c>
      <c r="B188" s="46" t="s">
        <v>164</v>
      </c>
      <c r="C188" s="47" t="s">
        <v>1745</v>
      </c>
      <c r="D188" s="47" t="s">
        <v>1921</v>
      </c>
      <c r="E188" s="49">
        <v>2119.2037301089995</v>
      </c>
      <c r="F188" s="49"/>
      <c r="G188" s="49">
        <v>4461.1855099999993</v>
      </c>
      <c r="H188" s="49">
        <v>2360.3915100000004</v>
      </c>
      <c r="I188" s="50"/>
      <c r="J188" s="48">
        <v>47.503151916876909</v>
      </c>
      <c r="K188" s="50"/>
      <c r="L188" s="51" t="s">
        <v>3669</v>
      </c>
      <c r="M188" s="25"/>
      <c r="N188" s="49">
        <v>1040.2781500000001</v>
      </c>
      <c r="O188" s="49">
        <v>1077.35754</v>
      </c>
      <c r="P188" s="49">
        <v>-37.079389999999897</v>
      </c>
      <c r="Q188" s="70" t="s">
        <v>3670</v>
      </c>
      <c r="R188" s="48"/>
      <c r="S188" s="62"/>
    </row>
    <row r="189" spans="1:19" ht="15.95" customHeight="1" x14ac:dyDescent="0.2">
      <c r="A189" s="46">
        <v>182</v>
      </c>
      <c r="B189" s="46" t="s">
        <v>165</v>
      </c>
      <c r="C189" s="47" t="s">
        <v>1745</v>
      </c>
      <c r="D189" s="47" t="s">
        <v>2257</v>
      </c>
      <c r="E189" s="49">
        <v>58.926270002999999</v>
      </c>
      <c r="F189" s="49"/>
      <c r="G189" s="49">
        <v>3581.77378</v>
      </c>
      <c r="H189" s="49">
        <v>3625.2179500000002</v>
      </c>
      <c r="I189" s="50"/>
      <c r="J189" s="48">
        <v>1.6254545468914496</v>
      </c>
      <c r="K189" s="50"/>
      <c r="L189" s="51" t="s">
        <v>3669</v>
      </c>
      <c r="M189" s="25"/>
      <c r="N189" s="49">
        <v>1045.29748</v>
      </c>
      <c r="O189" s="49">
        <v>1075.4293700000001</v>
      </c>
      <c r="P189" s="49">
        <v>-30.13189000000013</v>
      </c>
      <c r="Q189" s="70" t="s">
        <v>3670</v>
      </c>
      <c r="R189" s="48"/>
      <c r="S189" s="62"/>
    </row>
    <row r="190" spans="1:19" ht="15.95" customHeight="1" x14ac:dyDescent="0.2">
      <c r="A190" s="46">
        <v>183</v>
      </c>
      <c r="B190" s="46" t="s">
        <v>166</v>
      </c>
      <c r="C190" s="47" t="s">
        <v>1745</v>
      </c>
      <c r="D190" s="47" t="s">
        <v>2258</v>
      </c>
      <c r="E190" s="49">
        <v>47.228809999999996</v>
      </c>
      <c r="F190" s="49"/>
      <c r="G190" s="49">
        <v>1171.9263425000004</v>
      </c>
      <c r="H190" s="49">
        <v>1114.6858900000002</v>
      </c>
      <c r="I190" s="50"/>
      <c r="J190" s="48">
        <v>4.0300152225650638</v>
      </c>
      <c r="K190" s="50"/>
      <c r="L190" s="51" t="s">
        <v>3669</v>
      </c>
      <c r="M190" s="25"/>
      <c r="N190" s="49">
        <v>331.51283000000001</v>
      </c>
      <c r="O190" s="49">
        <v>435.28119999999996</v>
      </c>
      <c r="P190" s="49">
        <v>-103.76836999999993</v>
      </c>
      <c r="Q190" s="70" t="s">
        <v>3670</v>
      </c>
      <c r="R190" s="48"/>
      <c r="S190" s="62"/>
    </row>
    <row r="191" spans="1:19" ht="15.95" customHeight="1" x14ac:dyDescent="0.2">
      <c r="A191" s="46">
        <v>184</v>
      </c>
      <c r="B191" s="46" t="s">
        <v>167</v>
      </c>
      <c r="C191" s="47" t="s">
        <v>1745</v>
      </c>
      <c r="D191" s="47" t="s">
        <v>2259</v>
      </c>
      <c r="E191" s="49">
        <v>229.13927999999999</v>
      </c>
      <c r="F191" s="49"/>
      <c r="G191" s="49">
        <v>1703.5462199999999</v>
      </c>
      <c r="H191" s="49">
        <v>1729.7291699999998</v>
      </c>
      <c r="I191" s="50"/>
      <c r="J191" s="48">
        <v>13.247118911684886</v>
      </c>
      <c r="K191" s="50"/>
      <c r="L191" s="51" t="s">
        <v>3669</v>
      </c>
      <c r="M191" s="25"/>
      <c r="N191" s="49">
        <v>311.26415999999995</v>
      </c>
      <c r="O191" s="49">
        <v>332.96158999999994</v>
      </c>
      <c r="P191" s="49">
        <v>-21.697429999999994</v>
      </c>
      <c r="Q191" s="70" t="s">
        <v>3670</v>
      </c>
      <c r="R191" s="48"/>
      <c r="S191" s="62"/>
    </row>
    <row r="192" spans="1:19" ht="15.95" customHeight="1" x14ac:dyDescent="0.2">
      <c r="A192" s="46">
        <v>185</v>
      </c>
      <c r="B192" s="46" t="s">
        <v>1799</v>
      </c>
      <c r="C192" s="47" t="s">
        <v>1745</v>
      </c>
      <c r="D192" s="47" t="s">
        <v>2260</v>
      </c>
      <c r="E192" s="49">
        <v>84.306660000000008</v>
      </c>
      <c r="F192" s="49"/>
      <c r="G192" s="49">
        <v>1063.9236724999998</v>
      </c>
      <c r="H192" s="49">
        <v>1007.07319</v>
      </c>
      <c r="I192" s="50"/>
      <c r="J192" s="48">
        <v>7.9241267187801956</v>
      </c>
      <c r="K192" s="50"/>
      <c r="L192" s="51" t="s">
        <v>3669</v>
      </c>
      <c r="M192" s="25"/>
      <c r="N192" s="49">
        <v>301.05808999999999</v>
      </c>
      <c r="O192" s="49">
        <v>371.30283999999995</v>
      </c>
      <c r="P192" s="49">
        <v>-70.244749999999996</v>
      </c>
      <c r="Q192" s="70" t="s">
        <v>3670</v>
      </c>
      <c r="R192" s="48"/>
      <c r="S192" s="62"/>
    </row>
    <row r="193" spans="1:19" ht="15.95" customHeight="1" x14ac:dyDescent="0.2">
      <c r="A193" s="46">
        <v>186</v>
      </c>
      <c r="B193" s="46" t="s">
        <v>168</v>
      </c>
      <c r="C193" s="47" t="s">
        <v>1745</v>
      </c>
      <c r="D193" s="47" t="s">
        <v>2261</v>
      </c>
      <c r="E193" s="49">
        <v>2726.4814200000001</v>
      </c>
      <c r="F193" s="49"/>
      <c r="G193" s="49">
        <v>4987.2505250000013</v>
      </c>
      <c r="H193" s="49">
        <v>4980.2176099999997</v>
      </c>
      <c r="I193" s="50"/>
      <c r="J193" s="48">
        <v>54.669028682893348</v>
      </c>
      <c r="K193" s="50"/>
      <c r="L193" s="51" t="s">
        <v>3669</v>
      </c>
      <c r="M193" s="25"/>
      <c r="N193" s="49">
        <v>758.33129000000008</v>
      </c>
      <c r="O193" s="49">
        <v>1058.7010500000001</v>
      </c>
      <c r="P193" s="49">
        <v>-300.36975999999999</v>
      </c>
      <c r="Q193" s="70" t="s">
        <v>3670</v>
      </c>
      <c r="R193" s="48"/>
      <c r="S193" s="62"/>
    </row>
    <row r="194" spans="1:19" ht="15.95" customHeight="1" x14ac:dyDescent="0.2">
      <c r="A194" s="46">
        <v>187</v>
      </c>
      <c r="B194" s="46" t="s">
        <v>1800</v>
      </c>
      <c r="C194" s="47" t="s">
        <v>1745</v>
      </c>
      <c r="D194" s="47" t="s">
        <v>2262</v>
      </c>
      <c r="E194" s="49">
        <v>134.10784000000001</v>
      </c>
      <c r="F194" s="49"/>
      <c r="G194" s="49">
        <v>2567.0462499999999</v>
      </c>
      <c r="H194" s="49">
        <v>2631.2649200000001</v>
      </c>
      <c r="I194" s="50"/>
      <c r="J194" s="48">
        <v>5.0967061119790245</v>
      </c>
      <c r="K194" s="50"/>
      <c r="L194" s="51" t="s">
        <v>3669</v>
      </c>
      <c r="M194" s="25"/>
      <c r="N194" s="49">
        <v>691.32868000000008</v>
      </c>
      <c r="O194" s="49">
        <v>476.36156</v>
      </c>
      <c r="P194" s="49">
        <v>214.96712000000005</v>
      </c>
      <c r="Q194" s="70" t="s">
        <v>3669</v>
      </c>
      <c r="R194" s="48"/>
      <c r="S194" s="62"/>
    </row>
    <row r="195" spans="1:19" ht="15.95" customHeight="1" x14ac:dyDescent="0.2">
      <c r="A195" s="46">
        <v>188</v>
      </c>
      <c r="B195" s="46" t="s">
        <v>169</v>
      </c>
      <c r="C195" s="47" t="s">
        <v>1745</v>
      </c>
      <c r="D195" s="47" t="s">
        <v>2263</v>
      </c>
      <c r="E195" s="49">
        <v>35.825410000000005</v>
      </c>
      <c r="F195" s="49"/>
      <c r="G195" s="49">
        <v>996.83295249999992</v>
      </c>
      <c r="H195" s="49">
        <v>824.94356000000005</v>
      </c>
      <c r="I195" s="50"/>
      <c r="J195" s="48">
        <v>3.5939231252490127</v>
      </c>
      <c r="K195" s="50"/>
      <c r="L195" s="51" t="s">
        <v>3669</v>
      </c>
      <c r="M195" s="25"/>
      <c r="N195" s="49">
        <v>226.47185999999999</v>
      </c>
      <c r="O195" s="49">
        <v>354.11133999999998</v>
      </c>
      <c r="P195" s="49">
        <v>-127.63947999999998</v>
      </c>
      <c r="Q195" s="70" t="s">
        <v>3670</v>
      </c>
      <c r="R195" s="48"/>
      <c r="S195" s="62"/>
    </row>
    <row r="196" spans="1:19" ht="15.95" customHeight="1" x14ac:dyDescent="0.2">
      <c r="A196" s="46">
        <v>189</v>
      </c>
      <c r="B196" s="46" t="s">
        <v>170</v>
      </c>
      <c r="C196" s="47" t="s">
        <v>1745</v>
      </c>
      <c r="D196" s="47" t="s">
        <v>1922</v>
      </c>
      <c r="E196" s="49">
        <v>599.49854000000005</v>
      </c>
      <c r="F196" s="49"/>
      <c r="G196" s="49">
        <v>2564.0843525</v>
      </c>
      <c r="H196" s="49">
        <v>536.98698000000002</v>
      </c>
      <c r="I196" s="50"/>
      <c r="J196" s="48">
        <v>23.380609121360802</v>
      </c>
      <c r="K196" s="50"/>
      <c r="L196" s="51" t="s">
        <v>3669</v>
      </c>
      <c r="M196" s="25"/>
      <c r="N196" s="49">
        <v>706.78183000000013</v>
      </c>
      <c r="O196" s="49">
        <v>614.90675999999996</v>
      </c>
      <c r="P196" s="49">
        <v>91.875070000000065</v>
      </c>
      <c r="Q196" s="70" t="s">
        <v>3669</v>
      </c>
      <c r="R196" s="48"/>
      <c r="S196" s="62"/>
    </row>
    <row r="197" spans="1:19" ht="15.95" customHeight="1" x14ac:dyDescent="0.2">
      <c r="A197" s="46">
        <v>190</v>
      </c>
      <c r="B197" s="46" t="s">
        <v>171</v>
      </c>
      <c r="C197" s="47" t="s">
        <v>1745</v>
      </c>
      <c r="D197" s="47" t="s">
        <v>2264</v>
      </c>
      <c r="E197" s="49">
        <v>38.416499999999999</v>
      </c>
      <c r="F197" s="49"/>
      <c r="G197" s="49">
        <v>1050.4838</v>
      </c>
      <c r="H197" s="49">
        <v>865.07247999999993</v>
      </c>
      <c r="I197" s="50"/>
      <c r="J197" s="48">
        <v>3.657029265943939</v>
      </c>
      <c r="K197" s="50"/>
      <c r="L197" s="51" t="s">
        <v>3669</v>
      </c>
      <c r="M197" s="25"/>
      <c r="N197" s="49">
        <v>310.38691000000006</v>
      </c>
      <c r="O197" s="49">
        <v>236.48692</v>
      </c>
      <c r="P197" s="49">
        <v>73.899990000000045</v>
      </c>
      <c r="Q197" s="70" t="s">
        <v>3669</v>
      </c>
      <c r="R197" s="48"/>
      <c r="S197" s="62"/>
    </row>
    <row r="198" spans="1:19" ht="15.95" customHeight="1" x14ac:dyDescent="0.2">
      <c r="A198" s="46">
        <v>191</v>
      </c>
      <c r="B198" s="46" t="s">
        <v>172</v>
      </c>
      <c r="C198" s="47" t="s">
        <v>1745</v>
      </c>
      <c r="D198" s="47" t="s">
        <v>2265</v>
      </c>
      <c r="E198" s="49">
        <v>63.757200000000005</v>
      </c>
      <c r="F198" s="49"/>
      <c r="G198" s="49">
        <v>578.21612500000003</v>
      </c>
      <c r="H198" s="49">
        <v>211.4495</v>
      </c>
      <c r="I198" s="50"/>
      <c r="J198" s="48">
        <v>11.026534412197515</v>
      </c>
      <c r="K198" s="50"/>
      <c r="L198" s="51" t="s">
        <v>3669</v>
      </c>
      <c r="M198" s="25"/>
      <c r="N198" s="49">
        <v>302.06668000000002</v>
      </c>
      <c r="O198" s="49">
        <v>262.95840000000004</v>
      </c>
      <c r="P198" s="49">
        <v>39.108279999999972</v>
      </c>
      <c r="Q198" s="70" t="s">
        <v>3669</v>
      </c>
      <c r="R198" s="48"/>
      <c r="S198" s="62"/>
    </row>
    <row r="199" spans="1:19" ht="15.95" customHeight="1" x14ac:dyDescent="0.2">
      <c r="A199" s="46">
        <v>192</v>
      </c>
      <c r="B199" s="46" t="s">
        <v>173</v>
      </c>
      <c r="C199" s="47" t="s">
        <v>1745</v>
      </c>
      <c r="D199" s="47" t="s">
        <v>2266</v>
      </c>
      <c r="E199" s="49">
        <v>84.088800000000006</v>
      </c>
      <c r="F199" s="49"/>
      <c r="G199" s="49">
        <v>1034.43652</v>
      </c>
      <c r="H199" s="49">
        <v>881.16532999999993</v>
      </c>
      <c r="I199" s="50"/>
      <c r="J199" s="48">
        <v>8.1289473422690079</v>
      </c>
      <c r="K199" s="50"/>
      <c r="L199" s="51" t="s">
        <v>3669</v>
      </c>
      <c r="M199" s="25"/>
      <c r="N199" s="49">
        <v>467.82840000000004</v>
      </c>
      <c r="O199" s="49">
        <v>275.12506999999999</v>
      </c>
      <c r="P199" s="49">
        <v>192.70333000000002</v>
      </c>
      <c r="Q199" s="70" t="s">
        <v>3669</v>
      </c>
      <c r="R199" s="48"/>
      <c r="S199" s="62"/>
    </row>
    <row r="200" spans="1:19" ht="15.95" customHeight="1" x14ac:dyDescent="0.2">
      <c r="A200" s="46">
        <v>193</v>
      </c>
      <c r="B200" s="46" t="s">
        <v>174</v>
      </c>
      <c r="C200" s="47" t="s">
        <v>1745</v>
      </c>
      <c r="D200" s="47" t="s">
        <v>2267</v>
      </c>
      <c r="E200" s="49">
        <v>342.73751999999996</v>
      </c>
      <c r="F200" s="49"/>
      <c r="G200" s="49">
        <v>1113.4603325</v>
      </c>
      <c r="H200" s="49">
        <v>896.63536999999997</v>
      </c>
      <c r="I200" s="50"/>
      <c r="J200" s="48">
        <v>30.781295929103063</v>
      </c>
      <c r="K200" s="50"/>
      <c r="L200" s="51" t="s">
        <v>3669</v>
      </c>
      <c r="M200" s="25"/>
      <c r="N200" s="49">
        <v>353.54117000000002</v>
      </c>
      <c r="O200" s="49">
        <v>473.78762999999998</v>
      </c>
      <c r="P200" s="49">
        <v>-120.24645999999996</v>
      </c>
      <c r="Q200" s="70" t="s">
        <v>3670</v>
      </c>
      <c r="R200" s="48"/>
      <c r="S200" s="62"/>
    </row>
    <row r="201" spans="1:19" ht="15.95" customHeight="1" x14ac:dyDescent="0.2">
      <c r="A201" s="46">
        <v>194</v>
      </c>
      <c r="B201" s="46" t="s">
        <v>175</v>
      </c>
      <c r="C201" s="47" t="s">
        <v>1745</v>
      </c>
      <c r="D201" s="47" t="s">
        <v>2268</v>
      </c>
      <c r="E201" s="49">
        <v>4.8220000000000001</v>
      </c>
      <c r="F201" s="49"/>
      <c r="G201" s="49">
        <v>1015.3516425</v>
      </c>
      <c r="H201" s="49">
        <v>936.40429999999992</v>
      </c>
      <c r="I201" s="50"/>
      <c r="J201" s="48">
        <v>0.47490936126594191</v>
      </c>
      <c r="K201" s="50"/>
      <c r="L201" s="51" t="s">
        <v>3669</v>
      </c>
      <c r="M201" s="25"/>
      <c r="N201" s="49">
        <v>423.86160000000001</v>
      </c>
      <c r="O201" s="49">
        <v>292.02172999999999</v>
      </c>
      <c r="P201" s="49">
        <v>131.83987000000005</v>
      </c>
      <c r="Q201" s="70" t="s">
        <v>3669</v>
      </c>
      <c r="R201" s="48"/>
      <c r="S201" s="62"/>
    </row>
    <row r="202" spans="1:19" ht="15.95" customHeight="1" x14ac:dyDescent="0.2">
      <c r="A202" s="46">
        <v>195</v>
      </c>
      <c r="B202" s="46" t="s">
        <v>176</v>
      </c>
      <c r="C202" s="47" t="s">
        <v>1745</v>
      </c>
      <c r="D202" s="47" t="s">
        <v>2269</v>
      </c>
      <c r="E202" s="49">
        <v>185.99449000000001</v>
      </c>
      <c r="F202" s="49"/>
      <c r="G202" s="49">
        <v>1162.4575950000001</v>
      </c>
      <c r="H202" s="49">
        <v>1256.2198999999998</v>
      </c>
      <c r="I202" s="50"/>
      <c r="J202" s="48">
        <v>14.805886294270614</v>
      </c>
      <c r="K202" s="50"/>
      <c r="L202" s="51" t="s">
        <v>3669</v>
      </c>
      <c r="M202" s="25"/>
      <c r="N202" s="49">
        <v>393.52420999999998</v>
      </c>
      <c r="O202" s="49">
        <v>241.84421000000003</v>
      </c>
      <c r="P202" s="49">
        <v>151.67999999999995</v>
      </c>
      <c r="Q202" s="70" t="s">
        <v>3669</v>
      </c>
      <c r="R202" s="48"/>
      <c r="S202" s="62"/>
    </row>
    <row r="203" spans="1:19" ht="15.95" customHeight="1" x14ac:dyDescent="0.2">
      <c r="A203" s="46">
        <v>196</v>
      </c>
      <c r="B203" s="46" t="s">
        <v>177</v>
      </c>
      <c r="C203" s="47" t="s">
        <v>1745</v>
      </c>
      <c r="D203" s="47" t="s">
        <v>2270</v>
      </c>
      <c r="E203" s="49">
        <v>120.70219999999999</v>
      </c>
      <c r="F203" s="49"/>
      <c r="G203" s="49">
        <v>654.98508250000009</v>
      </c>
      <c r="H203" s="49">
        <v>438.69961999999998</v>
      </c>
      <c r="I203" s="50"/>
      <c r="J203" s="48">
        <v>18.428236493462425</v>
      </c>
      <c r="K203" s="50"/>
      <c r="L203" s="51" t="s">
        <v>3669</v>
      </c>
      <c r="M203" s="25"/>
      <c r="N203" s="49">
        <v>121.04886999999999</v>
      </c>
      <c r="O203" s="49">
        <v>125.50691999999998</v>
      </c>
      <c r="P203" s="49">
        <v>-4.4580499999999885</v>
      </c>
      <c r="Q203" s="70" t="s">
        <v>3670</v>
      </c>
      <c r="R203" s="48"/>
      <c r="S203" s="62"/>
    </row>
    <row r="204" spans="1:19" ht="15.95" customHeight="1" x14ac:dyDescent="0.2">
      <c r="A204" s="46">
        <v>197</v>
      </c>
      <c r="B204" s="46" t="s">
        <v>1801</v>
      </c>
      <c r="C204" s="47" t="s">
        <v>1745</v>
      </c>
      <c r="D204" s="47" t="s">
        <v>2271</v>
      </c>
      <c r="E204" s="49">
        <v>191.56636999799997</v>
      </c>
      <c r="F204" s="49"/>
      <c r="G204" s="49">
        <v>1391.9123525000002</v>
      </c>
      <c r="H204" s="49">
        <v>1410.66851</v>
      </c>
      <c r="I204" s="50"/>
      <c r="J204" s="48">
        <v>13.579828899561953</v>
      </c>
      <c r="K204" s="50"/>
      <c r="L204" s="51" t="s">
        <v>3669</v>
      </c>
      <c r="M204" s="25"/>
      <c r="N204" s="49">
        <v>505.35133999999999</v>
      </c>
      <c r="O204" s="49">
        <v>375.64052000000004</v>
      </c>
      <c r="P204" s="49">
        <v>129.71081999999996</v>
      </c>
      <c r="Q204" s="70" t="s">
        <v>3669</v>
      </c>
      <c r="R204" s="48"/>
      <c r="S204" s="62"/>
    </row>
    <row r="205" spans="1:19" ht="15.95" customHeight="1" x14ac:dyDescent="0.2">
      <c r="A205" s="46">
        <v>198</v>
      </c>
      <c r="B205" s="46" t="s">
        <v>178</v>
      </c>
      <c r="C205" s="47" t="s">
        <v>1745</v>
      </c>
      <c r="D205" s="47" t="s">
        <v>2272</v>
      </c>
      <c r="E205" s="49">
        <v>56.951000000000001</v>
      </c>
      <c r="F205" s="49"/>
      <c r="G205" s="49">
        <v>683.84133750000001</v>
      </c>
      <c r="H205" s="49">
        <v>329.69992999999999</v>
      </c>
      <c r="I205" s="50"/>
      <c r="J205" s="48">
        <v>8.3281013996905386</v>
      </c>
      <c r="K205" s="50"/>
      <c r="L205" s="51" t="s">
        <v>3669</v>
      </c>
      <c r="M205" s="25"/>
      <c r="N205" s="49">
        <v>355.85673000000003</v>
      </c>
      <c r="O205" s="49">
        <v>244.56677000000002</v>
      </c>
      <c r="P205" s="49">
        <v>111.28996000000002</v>
      </c>
      <c r="Q205" s="70" t="s">
        <v>3669</v>
      </c>
      <c r="R205" s="48"/>
      <c r="S205" s="62"/>
    </row>
    <row r="206" spans="1:19" ht="15.95" customHeight="1" x14ac:dyDescent="0.2">
      <c r="A206" s="46">
        <v>199</v>
      </c>
      <c r="B206" s="46" t="s">
        <v>179</v>
      </c>
      <c r="C206" s="47" t="s">
        <v>1745</v>
      </c>
      <c r="D206" s="47" t="s">
        <v>1923</v>
      </c>
      <c r="E206" s="49">
        <v>743.91045000199983</v>
      </c>
      <c r="F206" s="49"/>
      <c r="G206" s="49">
        <v>5812.1680774999995</v>
      </c>
      <c r="H206" s="49">
        <v>2925.2398499999995</v>
      </c>
      <c r="I206" s="50"/>
      <c r="J206" s="48">
        <v>12.799190251944326</v>
      </c>
      <c r="K206" s="50"/>
      <c r="L206" s="51" t="s">
        <v>3669</v>
      </c>
      <c r="M206" s="25"/>
      <c r="N206" s="49">
        <v>1591.90074</v>
      </c>
      <c r="O206" s="49">
        <v>2301.6489299999998</v>
      </c>
      <c r="P206" s="49">
        <v>-709.74818999999968</v>
      </c>
      <c r="Q206" s="70" t="s">
        <v>3670</v>
      </c>
      <c r="R206" s="48"/>
      <c r="S206" s="62"/>
    </row>
    <row r="207" spans="1:19" ht="15.95" customHeight="1" x14ac:dyDescent="0.2">
      <c r="A207" s="46">
        <v>200</v>
      </c>
      <c r="B207" s="46" t="s">
        <v>180</v>
      </c>
      <c r="C207" s="47" t="s">
        <v>1745</v>
      </c>
      <c r="D207" s="47" t="s">
        <v>2273</v>
      </c>
      <c r="E207" s="49">
        <v>286.90879998999998</v>
      </c>
      <c r="F207" s="49"/>
      <c r="G207" s="49">
        <v>1312.6101074999999</v>
      </c>
      <c r="H207" s="49">
        <v>1435.31097</v>
      </c>
      <c r="I207" s="50"/>
      <c r="J207" s="48">
        <v>19.989312837900204</v>
      </c>
      <c r="K207" s="50"/>
      <c r="L207" s="51" t="s">
        <v>3669</v>
      </c>
      <c r="M207" s="25"/>
      <c r="N207" s="49">
        <v>437.98508000000004</v>
      </c>
      <c r="O207" s="49">
        <v>440.47750999999994</v>
      </c>
      <c r="P207" s="49">
        <v>-2.4924299999999349</v>
      </c>
      <c r="Q207" s="70" t="s">
        <v>3670</v>
      </c>
      <c r="R207" s="48"/>
      <c r="S207" s="62"/>
    </row>
    <row r="208" spans="1:19" ht="15.95" customHeight="1" x14ac:dyDescent="0.2">
      <c r="A208" s="46">
        <v>201</v>
      </c>
      <c r="B208" s="46" t="s">
        <v>181</v>
      </c>
      <c r="C208" s="47" t="s">
        <v>1745</v>
      </c>
      <c r="D208" s="47" t="s">
        <v>2274</v>
      </c>
      <c r="E208" s="49">
        <v>1386.7034176750003</v>
      </c>
      <c r="F208" s="49"/>
      <c r="G208" s="49">
        <v>7513.4050800000023</v>
      </c>
      <c r="H208" s="49">
        <v>10954.91893</v>
      </c>
      <c r="I208" s="50"/>
      <c r="J208" s="48">
        <v>12.658271836932714</v>
      </c>
      <c r="K208" s="50"/>
      <c r="L208" s="51" t="s">
        <v>3669</v>
      </c>
      <c r="M208" s="25"/>
      <c r="N208" s="49">
        <v>1030.99569</v>
      </c>
      <c r="O208" s="49">
        <v>1288.2532999999999</v>
      </c>
      <c r="P208" s="49">
        <v>-257.25760999999989</v>
      </c>
      <c r="Q208" s="70" t="s">
        <v>3670</v>
      </c>
      <c r="R208" s="48"/>
      <c r="S208" s="62"/>
    </row>
    <row r="209" spans="1:19" ht="15.95" customHeight="1" x14ac:dyDescent="0.2">
      <c r="A209" s="46">
        <v>202</v>
      </c>
      <c r="B209" s="46" t="s">
        <v>182</v>
      </c>
      <c r="C209" s="47" t="s">
        <v>1745</v>
      </c>
      <c r="D209" s="47" t="s">
        <v>2275</v>
      </c>
      <c r="E209" s="49">
        <v>659.14040287</v>
      </c>
      <c r="F209" s="49"/>
      <c r="G209" s="49">
        <v>795.46446500000025</v>
      </c>
      <c r="H209" s="49">
        <v>639.75620000000004</v>
      </c>
      <c r="I209" s="50"/>
      <c r="J209" s="48">
        <v>82.86233161527835</v>
      </c>
      <c r="K209" s="50"/>
      <c r="L209" s="51" t="s">
        <v>3669</v>
      </c>
      <c r="M209" s="25"/>
      <c r="N209" s="49">
        <v>323.12033999999994</v>
      </c>
      <c r="O209" s="49">
        <v>331.35851000000002</v>
      </c>
      <c r="P209" s="49">
        <v>-8.2381700000000411</v>
      </c>
      <c r="Q209" s="70" t="s">
        <v>3670</v>
      </c>
      <c r="R209" s="48"/>
      <c r="S209" s="62"/>
    </row>
    <row r="210" spans="1:19" ht="15.95" customHeight="1" x14ac:dyDescent="0.2">
      <c r="A210" s="46">
        <v>203</v>
      </c>
      <c r="B210" s="46" t="s">
        <v>183</v>
      </c>
      <c r="C210" s="47" t="s">
        <v>1745</v>
      </c>
      <c r="D210" s="47" t="s">
        <v>2276</v>
      </c>
      <c r="E210" s="49">
        <v>674.81623999999999</v>
      </c>
      <c r="F210" s="49"/>
      <c r="G210" s="49">
        <v>1054.0852874999998</v>
      </c>
      <c r="H210" s="49">
        <v>1055.10187</v>
      </c>
      <c r="I210" s="50"/>
      <c r="J210" s="48">
        <v>63.957448961776564</v>
      </c>
      <c r="K210" s="50"/>
      <c r="L210" s="51" t="s">
        <v>3669</v>
      </c>
      <c r="M210" s="25"/>
      <c r="N210" s="49">
        <v>405.17907999999994</v>
      </c>
      <c r="O210" s="49">
        <v>313.1422</v>
      </c>
      <c r="P210" s="49">
        <v>92.03687999999994</v>
      </c>
      <c r="Q210" s="70" t="s">
        <v>3669</v>
      </c>
      <c r="R210" s="48"/>
      <c r="S210" s="62"/>
    </row>
    <row r="211" spans="1:19" ht="15.95" customHeight="1" x14ac:dyDescent="0.2">
      <c r="A211" s="46">
        <v>204</v>
      </c>
      <c r="B211" s="46" t="s">
        <v>184</v>
      </c>
      <c r="C211" s="47" t="s">
        <v>1745</v>
      </c>
      <c r="D211" s="47" t="s">
        <v>2277</v>
      </c>
      <c r="E211" s="49">
        <v>1224.0282500000001</v>
      </c>
      <c r="F211" s="49"/>
      <c r="G211" s="49">
        <v>876.43641000000014</v>
      </c>
      <c r="H211" s="49">
        <v>627.84643000000005</v>
      </c>
      <c r="I211" s="50"/>
      <c r="J211" s="48">
        <v>139.65967593701404</v>
      </c>
      <c r="K211" s="50"/>
      <c r="L211" s="51" t="s">
        <v>3670</v>
      </c>
      <c r="M211" s="25"/>
      <c r="N211" s="49">
        <v>455.38896999999997</v>
      </c>
      <c r="O211" s="49">
        <v>377.55950000000001</v>
      </c>
      <c r="P211" s="49">
        <v>77.829469999999972</v>
      </c>
      <c r="Q211" s="70" t="s">
        <v>3669</v>
      </c>
      <c r="R211" s="48"/>
      <c r="S211" s="62"/>
    </row>
    <row r="212" spans="1:19" ht="15.95" customHeight="1" x14ac:dyDescent="0.2">
      <c r="A212" s="46">
        <v>205</v>
      </c>
      <c r="B212" s="46" t="s">
        <v>185</v>
      </c>
      <c r="C212" s="47" t="s">
        <v>1745</v>
      </c>
      <c r="D212" s="47" t="s">
        <v>2278</v>
      </c>
      <c r="E212" s="49">
        <v>55.94932</v>
      </c>
      <c r="F212" s="49"/>
      <c r="G212" s="49">
        <v>900.04326249999986</v>
      </c>
      <c r="H212" s="49">
        <v>798.98311999999987</v>
      </c>
      <c r="I212" s="50"/>
      <c r="J212" s="48">
        <v>6.2162922973938723</v>
      </c>
      <c r="K212" s="50"/>
      <c r="L212" s="51" t="s">
        <v>3669</v>
      </c>
      <c r="M212" s="25"/>
      <c r="N212" s="49">
        <v>404.51251999999999</v>
      </c>
      <c r="O212" s="49">
        <v>351.89830999999998</v>
      </c>
      <c r="P212" s="49">
        <v>52.614210000000021</v>
      </c>
      <c r="Q212" s="70" t="s">
        <v>3669</v>
      </c>
      <c r="R212" s="48"/>
      <c r="S212" s="62"/>
    </row>
    <row r="213" spans="1:19" ht="15.95" customHeight="1" x14ac:dyDescent="0.2">
      <c r="A213" s="46">
        <v>206</v>
      </c>
      <c r="B213" s="46" t="s">
        <v>186</v>
      </c>
      <c r="C213" s="47" t="s">
        <v>1745</v>
      </c>
      <c r="D213" s="47" t="s">
        <v>2279</v>
      </c>
      <c r="E213" s="49">
        <v>4087.7356657879996</v>
      </c>
      <c r="F213" s="49"/>
      <c r="G213" s="49">
        <v>3087.2859149999995</v>
      </c>
      <c r="H213" s="49">
        <v>2689.7117599999997</v>
      </c>
      <c r="I213" s="50"/>
      <c r="J213" s="48">
        <v>132.40547776696607</v>
      </c>
      <c r="K213" s="50"/>
      <c r="L213" s="51" t="s">
        <v>3670</v>
      </c>
      <c r="M213" s="25"/>
      <c r="N213" s="49">
        <v>582.16376000000002</v>
      </c>
      <c r="O213" s="49">
        <v>662.32217999999989</v>
      </c>
      <c r="P213" s="49">
        <v>-80.158419999999921</v>
      </c>
      <c r="Q213" s="70" t="s">
        <v>3670</v>
      </c>
      <c r="R213" s="48"/>
      <c r="S213" s="62"/>
    </row>
    <row r="214" spans="1:19" ht="15.95" customHeight="1" x14ac:dyDescent="0.2">
      <c r="A214" s="46">
        <v>207</v>
      </c>
      <c r="B214" s="46" t="s">
        <v>187</v>
      </c>
      <c r="C214" s="47" t="s">
        <v>1745</v>
      </c>
      <c r="D214" s="47" t="s">
        <v>2181</v>
      </c>
      <c r="E214" s="49">
        <v>368.46456999999992</v>
      </c>
      <c r="F214" s="49"/>
      <c r="G214" s="49">
        <v>8411.7131574999985</v>
      </c>
      <c r="H214" s="49">
        <v>11240.467550000001</v>
      </c>
      <c r="I214" s="50"/>
      <c r="J214" s="48">
        <v>3.2780181817259009</v>
      </c>
      <c r="K214" s="50"/>
      <c r="L214" s="51" t="s">
        <v>3669</v>
      </c>
      <c r="M214" s="25"/>
      <c r="N214" s="49">
        <v>2119.98747</v>
      </c>
      <c r="O214" s="49">
        <v>1077.1458500000001</v>
      </c>
      <c r="P214" s="49">
        <v>1042.8416200000001</v>
      </c>
      <c r="Q214" s="70" t="s">
        <v>3669</v>
      </c>
      <c r="R214" s="48"/>
      <c r="S214" s="62"/>
    </row>
    <row r="215" spans="1:19" ht="15.95" customHeight="1" x14ac:dyDescent="0.2">
      <c r="A215" s="46">
        <v>208</v>
      </c>
      <c r="B215" s="46" t="s">
        <v>1802</v>
      </c>
      <c r="C215" s="47" t="s">
        <v>1745</v>
      </c>
      <c r="D215" s="47" t="s">
        <v>2166</v>
      </c>
      <c r="E215" s="49">
        <v>134.33516438699999</v>
      </c>
      <c r="F215" s="49"/>
      <c r="G215" s="49">
        <v>854.30636000000015</v>
      </c>
      <c r="H215" s="49">
        <v>509.15514999999999</v>
      </c>
      <c r="I215" s="50"/>
      <c r="J215" s="48">
        <v>15.724472001706738</v>
      </c>
      <c r="K215" s="50"/>
      <c r="L215" s="51" t="s">
        <v>3669</v>
      </c>
      <c r="M215" s="25"/>
      <c r="N215" s="49">
        <v>375.07216</v>
      </c>
      <c r="O215" s="49">
        <v>389.53090000000003</v>
      </c>
      <c r="P215" s="49">
        <v>-14.458740000000049</v>
      </c>
      <c r="Q215" s="70" t="s">
        <v>3670</v>
      </c>
      <c r="R215" s="48"/>
      <c r="S215" s="62"/>
    </row>
    <row r="216" spans="1:19" ht="15.95" customHeight="1" x14ac:dyDescent="0.2">
      <c r="A216" s="46">
        <v>209</v>
      </c>
      <c r="B216" s="46" t="s">
        <v>188</v>
      </c>
      <c r="C216" s="47" t="s">
        <v>1745</v>
      </c>
      <c r="D216" s="47" t="s">
        <v>2280</v>
      </c>
      <c r="E216" s="49">
        <v>43.404060000000001</v>
      </c>
      <c r="F216" s="49"/>
      <c r="G216" s="49">
        <v>2102.5790050000001</v>
      </c>
      <c r="H216" s="49">
        <v>1894.1135800000002</v>
      </c>
      <c r="I216" s="50"/>
      <c r="J216" s="48">
        <v>2.0643248076188225</v>
      </c>
      <c r="K216" s="50"/>
      <c r="L216" s="51" t="s">
        <v>3669</v>
      </c>
      <c r="M216" s="25"/>
      <c r="N216" s="49">
        <v>607.42455000000007</v>
      </c>
      <c r="O216" s="49">
        <v>635.07316999999989</v>
      </c>
      <c r="P216" s="49">
        <v>-27.64861999999988</v>
      </c>
      <c r="Q216" s="70" t="s">
        <v>3670</v>
      </c>
      <c r="R216" s="48"/>
      <c r="S216" s="62"/>
    </row>
    <row r="217" spans="1:19" ht="15.95" customHeight="1" x14ac:dyDescent="0.2">
      <c r="A217" s="46">
        <v>210</v>
      </c>
      <c r="B217" s="46" t="s">
        <v>189</v>
      </c>
      <c r="C217" s="47" t="s">
        <v>1745</v>
      </c>
      <c r="D217" s="47" t="s">
        <v>1924</v>
      </c>
      <c r="E217" s="49">
        <v>7619.4277915020002</v>
      </c>
      <c r="F217" s="49"/>
      <c r="G217" s="49">
        <v>12297.9668475</v>
      </c>
      <c r="H217" s="49">
        <v>9436.9483299999993</v>
      </c>
      <c r="I217" s="50"/>
      <c r="J217" s="48">
        <v>61.956808682167818</v>
      </c>
      <c r="K217" s="50"/>
      <c r="L217" s="51" t="s">
        <v>3669</v>
      </c>
      <c r="M217" s="25"/>
      <c r="N217" s="49">
        <v>4478.0422600000011</v>
      </c>
      <c r="O217" s="49">
        <v>2734.7118600000003</v>
      </c>
      <c r="P217" s="49">
        <v>1743.3304000000003</v>
      </c>
      <c r="Q217" s="70" t="s">
        <v>3669</v>
      </c>
      <c r="R217" s="48"/>
      <c r="S217" s="62"/>
    </row>
    <row r="218" spans="1:19" ht="15.95" customHeight="1" x14ac:dyDescent="0.2">
      <c r="A218" s="46">
        <v>211</v>
      </c>
      <c r="B218" s="46" t="s">
        <v>190</v>
      </c>
      <c r="C218" s="47" t="s">
        <v>1745</v>
      </c>
      <c r="D218" s="47" t="s">
        <v>2281</v>
      </c>
      <c r="E218" s="49">
        <v>192.70180999999999</v>
      </c>
      <c r="F218" s="49"/>
      <c r="G218" s="49">
        <v>2517.7276374999997</v>
      </c>
      <c r="H218" s="49">
        <v>2285.6542100000001</v>
      </c>
      <c r="I218" s="50"/>
      <c r="J218" s="48">
        <v>7.6537988911042412</v>
      </c>
      <c r="K218" s="50"/>
      <c r="L218" s="51" t="s">
        <v>3669</v>
      </c>
      <c r="M218" s="25"/>
      <c r="N218" s="49">
        <v>813.58796999999993</v>
      </c>
      <c r="O218" s="49">
        <v>545.63649999999996</v>
      </c>
      <c r="P218" s="49">
        <v>267.95146999999997</v>
      </c>
      <c r="Q218" s="70" t="s">
        <v>3669</v>
      </c>
      <c r="R218" s="48"/>
      <c r="S218" s="62"/>
    </row>
    <row r="219" spans="1:19" ht="15.95" customHeight="1" x14ac:dyDescent="0.2">
      <c r="A219" s="46">
        <v>212</v>
      </c>
      <c r="B219" s="46" t="s">
        <v>191</v>
      </c>
      <c r="C219" s="47" t="s">
        <v>1745</v>
      </c>
      <c r="D219" s="47" t="s">
        <v>2282</v>
      </c>
      <c r="E219" s="49">
        <v>204.53529999999998</v>
      </c>
      <c r="F219" s="49"/>
      <c r="G219" s="49">
        <v>5230.2702749999999</v>
      </c>
      <c r="H219" s="49">
        <v>5655.4328699999987</v>
      </c>
      <c r="I219" s="50"/>
      <c r="J219" s="48">
        <v>3.6166161760134199</v>
      </c>
      <c r="K219" s="50"/>
      <c r="L219" s="51" t="s">
        <v>3669</v>
      </c>
      <c r="M219" s="25"/>
      <c r="N219" s="49">
        <v>1055.5069099999998</v>
      </c>
      <c r="O219" s="49">
        <v>1073.9909399999999</v>
      </c>
      <c r="P219" s="49">
        <v>-18.484030000000029</v>
      </c>
      <c r="Q219" s="70" t="s">
        <v>3670</v>
      </c>
      <c r="R219" s="48"/>
      <c r="S219" s="62"/>
    </row>
    <row r="220" spans="1:19" ht="15.95" customHeight="1" x14ac:dyDescent="0.2">
      <c r="A220" s="46">
        <v>213</v>
      </c>
      <c r="B220" s="46" t="s">
        <v>192</v>
      </c>
      <c r="C220" s="47" t="s">
        <v>1745</v>
      </c>
      <c r="D220" s="47" t="s">
        <v>2283</v>
      </c>
      <c r="E220" s="49">
        <v>180.81832000599999</v>
      </c>
      <c r="F220" s="49"/>
      <c r="G220" s="49">
        <v>2099.1568649999999</v>
      </c>
      <c r="H220" s="49">
        <v>1873.1197200000001</v>
      </c>
      <c r="I220" s="50"/>
      <c r="J220" s="48">
        <v>8.6138545918530021</v>
      </c>
      <c r="K220" s="50"/>
      <c r="L220" s="51" t="s">
        <v>3669</v>
      </c>
      <c r="M220" s="25"/>
      <c r="N220" s="49">
        <v>738.33382999999992</v>
      </c>
      <c r="O220" s="49">
        <v>463.25358999999997</v>
      </c>
      <c r="P220" s="49">
        <v>275.08024</v>
      </c>
      <c r="Q220" s="70" t="s">
        <v>3669</v>
      </c>
      <c r="R220" s="48"/>
      <c r="S220" s="62"/>
    </row>
    <row r="221" spans="1:19" ht="15.95" customHeight="1" x14ac:dyDescent="0.2">
      <c r="A221" s="46">
        <v>214</v>
      </c>
      <c r="B221" s="46" t="s">
        <v>193</v>
      </c>
      <c r="C221" s="47" t="s">
        <v>1745</v>
      </c>
      <c r="D221" s="47" t="s">
        <v>1925</v>
      </c>
      <c r="E221" s="49">
        <v>283.75858980099997</v>
      </c>
      <c r="F221" s="49"/>
      <c r="G221" s="49">
        <v>5971.5096574999989</v>
      </c>
      <c r="H221" s="49">
        <v>2264.6895</v>
      </c>
      <c r="I221" s="50"/>
      <c r="J221" s="48">
        <v>4.7518735809898507</v>
      </c>
      <c r="K221" s="50"/>
      <c r="L221" s="51" t="s">
        <v>3669</v>
      </c>
      <c r="M221" s="25"/>
      <c r="N221" s="49">
        <v>3915.0353399999999</v>
      </c>
      <c r="O221" s="49">
        <v>4017.93948</v>
      </c>
      <c r="P221" s="49">
        <v>-102.90414000000013</v>
      </c>
      <c r="Q221" s="70" t="s">
        <v>3670</v>
      </c>
      <c r="R221" s="48"/>
      <c r="S221" s="62"/>
    </row>
    <row r="222" spans="1:19" ht="15.95" customHeight="1" x14ac:dyDescent="0.2">
      <c r="A222" s="46">
        <v>215</v>
      </c>
      <c r="B222" s="46" t="s">
        <v>194</v>
      </c>
      <c r="C222" s="47" t="s">
        <v>1745</v>
      </c>
      <c r="D222" s="47" t="s">
        <v>2284</v>
      </c>
      <c r="E222" s="49">
        <v>182.91405000000003</v>
      </c>
      <c r="F222" s="49"/>
      <c r="G222" s="49">
        <v>2373.8665349999997</v>
      </c>
      <c r="H222" s="49">
        <v>1802.3106699999998</v>
      </c>
      <c r="I222" s="50"/>
      <c r="J222" s="48">
        <v>7.7053215630759979</v>
      </c>
      <c r="K222" s="50"/>
      <c r="L222" s="51" t="s">
        <v>3669</v>
      </c>
      <c r="M222" s="25"/>
      <c r="N222" s="49">
        <v>656.96086000000014</v>
      </c>
      <c r="O222" s="49">
        <v>598.62262999999984</v>
      </c>
      <c r="P222" s="49">
        <v>58.338230000000216</v>
      </c>
      <c r="Q222" s="70" t="s">
        <v>3669</v>
      </c>
      <c r="R222" s="48"/>
      <c r="S222" s="62"/>
    </row>
    <row r="223" spans="1:19" ht="15.95" customHeight="1" x14ac:dyDescent="0.2">
      <c r="A223" s="46">
        <v>216</v>
      </c>
      <c r="B223" s="46" t="s">
        <v>195</v>
      </c>
      <c r="C223" s="47" t="s">
        <v>1745</v>
      </c>
      <c r="D223" s="47" t="s">
        <v>2285</v>
      </c>
      <c r="E223" s="49">
        <v>2902.3306699969999</v>
      </c>
      <c r="F223" s="49"/>
      <c r="G223" s="49">
        <v>971.54145000000017</v>
      </c>
      <c r="H223" s="49">
        <v>395.17602000000005</v>
      </c>
      <c r="I223" s="50"/>
      <c r="J223" s="48">
        <v>298.73462115249936</v>
      </c>
      <c r="K223" s="50"/>
      <c r="L223" s="51" t="s">
        <v>3670</v>
      </c>
      <c r="M223" s="25"/>
      <c r="N223" s="49">
        <v>305.58691000000005</v>
      </c>
      <c r="O223" s="49">
        <v>361.80162000000001</v>
      </c>
      <c r="P223" s="49">
        <v>-56.214709999999961</v>
      </c>
      <c r="Q223" s="70" t="s">
        <v>3670</v>
      </c>
      <c r="R223" s="48"/>
      <c r="S223" s="62"/>
    </row>
    <row r="224" spans="1:19" ht="15.95" customHeight="1" x14ac:dyDescent="0.2">
      <c r="A224" s="46">
        <v>217</v>
      </c>
      <c r="B224" s="46" t="s">
        <v>196</v>
      </c>
      <c r="C224" s="47" t="s">
        <v>1745</v>
      </c>
      <c r="D224" s="47" t="s">
        <v>2286</v>
      </c>
      <c r="E224" s="49">
        <v>110.76617000000002</v>
      </c>
      <c r="F224" s="49"/>
      <c r="G224" s="49">
        <v>1256.1519424999999</v>
      </c>
      <c r="H224" s="49">
        <v>1070.232</v>
      </c>
      <c r="I224" s="50"/>
      <c r="J224" s="48">
        <v>8.8178958494107498</v>
      </c>
      <c r="K224" s="50"/>
      <c r="L224" s="51" t="s">
        <v>3669</v>
      </c>
      <c r="M224" s="25"/>
      <c r="N224" s="49">
        <v>444.81289000000004</v>
      </c>
      <c r="O224" s="49">
        <v>293.30561999999998</v>
      </c>
      <c r="P224" s="49">
        <v>151.50727000000001</v>
      </c>
      <c r="Q224" s="70" t="s">
        <v>3669</v>
      </c>
      <c r="R224" s="48"/>
      <c r="S224" s="62"/>
    </row>
    <row r="225" spans="1:19" ht="15.95" customHeight="1" x14ac:dyDescent="0.2">
      <c r="A225" s="46">
        <v>218</v>
      </c>
      <c r="B225" s="46" t="s">
        <v>197</v>
      </c>
      <c r="C225" s="47" t="s">
        <v>1745</v>
      </c>
      <c r="D225" s="47" t="s">
        <v>2287</v>
      </c>
      <c r="E225" s="49">
        <v>51.429139999999997</v>
      </c>
      <c r="F225" s="49"/>
      <c r="G225" s="49">
        <v>1421.1993075000003</v>
      </c>
      <c r="H225" s="49">
        <v>1391.9533900000001</v>
      </c>
      <c r="I225" s="50"/>
      <c r="J225" s="48">
        <v>3.6187141190258418</v>
      </c>
      <c r="K225" s="50"/>
      <c r="L225" s="51" t="s">
        <v>3669</v>
      </c>
      <c r="M225" s="25"/>
      <c r="N225" s="49">
        <v>469.66856999999993</v>
      </c>
      <c r="O225" s="49">
        <v>405.70797999999996</v>
      </c>
      <c r="P225" s="49">
        <v>63.960589999999968</v>
      </c>
      <c r="Q225" s="70" t="s">
        <v>3669</v>
      </c>
      <c r="R225" s="48"/>
      <c r="S225" s="62"/>
    </row>
    <row r="226" spans="1:19" ht="15.95" customHeight="1" x14ac:dyDescent="0.2">
      <c r="A226" s="46">
        <v>219</v>
      </c>
      <c r="B226" s="46" t="s">
        <v>198</v>
      </c>
      <c r="C226" s="47" t="s">
        <v>1745</v>
      </c>
      <c r="D226" s="47" t="s">
        <v>2288</v>
      </c>
      <c r="E226" s="49">
        <v>167.22192939200002</v>
      </c>
      <c r="F226" s="49"/>
      <c r="G226" s="49">
        <v>810.46495499999992</v>
      </c>
      <c r="H226" s="49">
        <v>575.8958100000001</v>
      </c>
      <c r="I226" s="50"/>
      <c r="J226" s="48">
        <v>20.632839009306707</v>
      </c>
      <c r="K226" s="50"/>
      <c r="L226" s="51" t="s">
        <v>3669</v>
      </c>
      <c r="M226" s="25"/>
      <c r="N226" s="49">
        <v>239.92214999999999</v>
      </c>
      <c r="O226" s="49">
        <v>261.62129999999996</v>
      </c>
      <c r="P226" s="49">
        <v>-21.699149999999996</v>
      </c>
      <c r="Q226" s="70" t="s">
        <v>3670</v>
      </c>
      <c r="R226" s="48"/>
      <c r="S226" s="62"/>
    </row>
    <row r="227" spans="1:19" ht="15.95" customHeight="1" x14ac:dyDescent="0.2">
      <c r="A227" s="46">
        <v>220</v>
      </c>
      <c r="B227" s="46" t="s">
        <v>199</v>
      </c>
      <c r="C227" s="47" t="s">
        <v>1745</v>
      </c>
      <c r="D227" s="47" t="s">
        <v>2289</v>
      </c>
      <c r="E227" s="49">
        <v>162.66642000000002</v>
      </c>
      <c r="F227" s="49"/>
      <c r="G227" s="49">
        <v>1250.3247175000001</v>
      </c>
      <c r="H227" s="49">
        <v>1395.48839</v>
      </c>
      <c r="I227" s="50"/>
      <c r="J227" s="48">
        <v>11.656594290977944</v>
      </c>
      <c r="K227" s="50"/>
      <c r="L227" s="51" t="s">
        <v>3669</v>
      </c>
      <c r="M227" s="25"/>
      <c r="N227" s="49">
        <v>405.91942000000006</v>
      </c>
      <c r="O227" s="49">
        <v>330.31567999999993</v>
      </c>
      <c r="P227" s="49">
        <v>75.603740000000101</v>
      </c>
      <c r="Q227" s="70" t="s">
        <v>3669</v>
      </c>
      <c r="R227" s="48"/>
      <c r="S227" s="62"/>
    </row>
    <row r="228" spans="1:19" ht="15.95" customHeight="1" x14ac:dyDescent="0.2">
      <c r="A228" s="46">
        <v>221</v>
      </c>
      <c r="B228" s="46" t="s">
        <v>200</v>
      </c>
      <c r="C228" s="47" t="s">
        <v>1745</v>
      </c>
      <c r="D228" s="47" t="s">
        <v>2290</v>
      </c>
      <c r="E228" s="49">
        <v>393.16745324999994</v>
      </c>
      <c r="F228" s="49"/>
      <c r="G228" s="49">
        <v>1291.0998175</v>
      </c>
      <c r="H228" s="49">
        <v>1121.34529</v>
      </c>
      <c r="I228" s="50"/>
      <c r="J228" s="48">
        <v>30.452134522898728</v>
      </c>
      <c r="K228" s="50"/>
      <c r="L228" s="51" t="s">
        <v>3669</v>
      </c>
      <c r="M228" s="25"/>
      <c r="N228" s="49">
        <v>426.78477000000004</v>
      </c>
      <c r="O228" s="49">
        <v>367.68056000000001</v>
      </c>
      <c r="P228" s="49">
        <v>59.104210000000023</v>
      </c>
      <c r="Q228" s="70" t="s">
        <v>3669</v>
      </c>
      <c r="R228" s="48"/>
      <c r="S228" s="62"/>
    </row>
    <row r="229" spans="1:19" ht="15.95" customHeight="1" x14ac:dyDescent="0.2">
      <c r="A229" s="46">
        <v>222</v>
      </c>
      <c r="B229" s="46" t="s">
        <v>201</v>
      </c>
      <c r="C229" s="47" t="s">
        <v>1745</v>
      </c>
      <c r="D229" s="47" t="s">
        <v>2291</v>
      </c>
      <c r="E229" s="49">
        <v>59.016359999999999</v>
      </c>
      <c r="F229" s="49"/>
      <c r="G229" s="49">
        <v>691.46951249999995</v>
      </c>
      <c r="H229" s="49">
        <v>332.45188000000002</v>
      </c>
      <c r="I229" s="50"/>
      <c r="J229" s="48">
        <v>8.5349185948382651</v>
      </c>
      <c r="K229" s="50"/>
      <c r="L229" s="51" t="s">
        <v>3669</v>
      </c>
      <c r="M229" s="25"/>
      <c r="N229" s="49">
        <v>281.63572999999997</v>
      </c>
      <c r="O229" s="49">
        <v>266.30359999999996</v>
      </c>
      <c r="P229" s="49">
        <v>15.332130000000005</v>
      </c>
      <c r="Q229" s="70" t="s">
        <v>3669</v>
      </c>
      <c r="R229" s="48"/>
      <c r="S229" s="62"/>
    </row>
    <row r="230" spans="1:19" ht="15.95" customHeight="1" x14ac:dyDescent="0.2">
      <c r="A230" s="46">
        <v>223</v>
      </c>
      <c r="B230" s="46" t="s">
        <v>202</v>
      </c>
      <c r="C230" s="47" t="s">
        <v>1745</v>
      </c>
      <c r="D230" s="47" t="s">
        <v>2292</v>
      </c>
      <c r="E230" s="49">
        <v>6324.2179776969997</v>
      </c>
      <c r="F230" s="49"/>
      <c r="G230" s="49">
        <v>1375.7176424999998</v>
      </c>
      <c r="H230" s="49">
        <v>1094.53718</v>
      </c>
      <c r="I230" s="50"/>
      <c r="J230" s="48">
        <v>459.70319652253789</v>
      </c>
      <c r="K230" s="50"/>
      <c r="L230" s="51" t="s">
        <v>3670</v>
      </c>
      <c r="M230" s="25"/>
      <c r="N230" s="49">
        <v>433.17294999999996</v>
      </c>
      <c r="O230" s="49">
        <v>412.56165000000004</v>
      </c>
      <c r="P230" s="49">
        <v>20.611299999999929</v>
      </c>
      <c r="Q230" s="70" t="s">
        <v>3669</v>
      </c>
      <c r="R230" s="48"/>
      <c r="S230" s="62"/>
    </row>
    <row r="231" spans="1:19" ht="15.95" customHeight="1" x14ac:dyDescent="0.2">
      <c r="A231" s="46">
        <v>224</v>
      </c>
      <c r="B231" s="46" t="s">
        <v>203</v>
      </c>
      <c r="C231" s="47" t="s">
        <v>1745</v>
      </c>
      <c r="D231" s="47" t="s">
        <v>1926</v>
      </c>
      <c r="E231" s="49">
        <v>217811.24286976701</v>
      </c>
      <c r="F231" s="49"/>
      <c r="G231" s="49">
        <v>112213.64079250002</v>
      </c>
      <c r="H231" s="49">
        <v>85640.964250000005</v>
      </c>
      <c r="I231" s="50"/>
      <c r="J231" s="48">
        <v>194.10406910558487</v>
      </c>
      <c r="K231" s="50"/>
      <c r="L231" s="51" t="s">
        <v>3670</v>
      </c>
      <c r="M231" s="25"/>
      <c r="N231" s="49">
        <v>46457.85916</v>
      </c>
      <c r="O231" s="49">
        <v>41175.439050000001</v>
      </c>
      <c r="P231" s="49">
        <v>5282.4201099999918</v>
      </c>
      <c r="Q231" s="70" t="s">
        <v>3669</v>
      </c>
      <c r="R231" s="48"/>
      <c r="S231" s="62"/>
    </row>
    <row r="232" spans="1:19" ht="15.95" customHeight="1" x14ac:dyDescent="0.2">
      <c r="A232" s="46">
        <v>225</v>
      </c>
      <c r="B232" s="46" t="s">
        <v>204</v>
      </c>
      <c r="C232" s="47" t="s">
        <v>1745</v>
      </c>
      <c r="D232" s="47" t="s">
        <v>2293</v>
      </c>
      <c r="E232" s="49">
        <v>619.68902664500001</v>
      </c>
      <c r="F232" s="49"/>
      <c r="G232" s="49">
        <v>4635.1322925000004</v>
      </c>
      <c r="H232" s="49">
        <v>5140.5961799999995</v>
      </c>
      <c r="I232" s="50"/>
      <c r="J232" s="48">
        <v>12.054808526994625</v>
      </c>
      <c r="K232" s="50"/>
      <c r="L232" s="51" t="s">
        <v>3669</v>
      </c>
      <c r="M232" s="25"/>
      <c r="N232" s="49">
        <v>1440.9123999999999</v>
      </c>
      <c r="O232" s="49">
        <v>1074.1465800000001</v>
      </c>
      <c r="P232" s="49">
        <v>366.76581999999985</v>
      </c>
      <c r="Q232" s="70" t="s">
        <v>3669</v>
      </c>
      <c r="R232" s="48"/>
      <c r="S232" s="62"/>
    </row>
    <row r="233" spans="1:19" ht="15.95" customHeight="1" x14ac:dyDescent="0.2">
      <c r="A233" s="46">
        <v>226</v>
      </c>
      <c r="B233" s="46" t="s">
        <v>205</v>
      </c>
      <c r="C233" s="47" t="s">
        <v>1745</v>
      </c>
      <c r="D233" s="47" t="s">
        <v>2294</v>
      </c>
      <c r="E233" s="49">
        <v>15301.475651004001</v>
      </c>
      <c r="F233" s="49"/>
      <c r="G233" s="49">
        <v>7910.2874875000016</v>
      </c>
      <c r="H233" s="49">
        <v>7136.2490299999981</v>
      </c>
      <c r="I233" s="50"/>
      <c r="J233" s="48">
        <v>193.43766803904037</v>
      </c>
      <c r="K233" s="50"/>
      <c r="L233" s="51" t="s">
        <v>3670</v>
      </c>
      <c r="M233" s="25"/>
      <c r="N233" s="49">
        <v>2904.8417799999997</v>
      </c>
      <c r="O233" s="49">
        <v>2251.6876899999997</v>
      </c>
      <c r="P233" s="49">
        <v>653.15408999999988</v>
      </c>
      <c r="Q233" s="70" t="s">
        <v>3669</v>
      </c>
      <c r="R233" s="48"/>
      <c r="S233" s="62"/>
    </row>
    <row r="234" spans="1:19" ht="15.95" customHeight="1" x14ac:dyDescent="0.2">
      <c r="A234" s="46">
        <v>227</v>
      </c>
      <c r="B234" s="46" t="s">
        <v>206</v>
      </c>
      <c r="C234" s="47" t="s">
        <v>1745</v>
      </c>
      <c r="D234" s="47" t="s">
        <v>2295</v>
      </c>
      <c r="E234" s="49">
        <v>537.30188176699994</v>
      </c>
      <c r="F234" s="49"/>
      <c r="G234" s="49">
        <v>3286.0554500000003</v>
      </c>
      <c r="H234" s="49">
        <v>3720.6146399999998</v>
      </c>
      <c r="I234" s="50"/>
      <c r="J234" s="48">
        <v>14.441212911181795</v>
      </c>
      <c r="K234" s="50"/>
      <c r="L234" s="51" t="s">
        <v>3669</v>
      </c>
      <c r="M234" s="25"/>
      <c r="N234" s="49">
        <v>680.84314999999992</v>
      </c>
      <c r="O234" s="49">
        <v>967.04946999999993</v>
      </c>
      <c r="P234" s="49">
        <v>-286.20632000000006</v>
      </c>
      <c r="Q234" s="70" t="s">
        <v>3670</v>
      </c>
      <c r="R234" s="48"/>
      <c r="S234" s="62"/>
    </row>
    <row r="235" spans="1:19" ht="15.95" customHeight="1" x14ac:dyDescent="0.2">
      <c r="A235" s="46">
        <v>228</v>
      </c>
      <c r="B235" s="46" t="s">
        <v>207</v>
      </c>
      <c r="C235" s="47" t="s">
        <v>1745</v>
      </c>
      <c r="D235" s="47" t="s">
        <v>2296</v>
      </c>
      <c r="E235" s="49">
        <v>3904.3074370339996</v>
      </c>
      <c r="F235" s="49"/>
      <c r="G235" s="49">
        <v>5753.9706599999981</v>
      </c>
      <c r="H235" s="49">
        <v>6562.8780499999984</v>
      </c>
      <c r="I235" s="50"/>
      <c r="J235" s="48">
        <v>59.490781442053461</v>
      </c>
      <c r="K235" s="50"/>
      <c r="L235" s="51" t="s">
        <v>3669</v>
      </c>
      <c r="M235" s="25"/>
      <c r="N235" s="49">
        <v>977.77792999999997</v>
      </c>
      <c r="O235" s="49">
        <v>1610.98179</v>
      </c>
      <c r="P235" s="49">
        <v>-633.20386000000008</v>
      </c>
      <c r="Q235" s="70" t="s">
        <v>3670</v>
      </c>
      <c r="R235" s="48"/>
      <c r="S235" s="62"/>
    </row>
    <row r="236" spans="1:19" ht="15.95" customHeight="1" x14ac:dyDescent="0.2">
      <c r="A236" s="46">
        <v>229</v>
      </c>
      <c r="B236" s="46" t="s">
        <v>208</v>
      </c>
      <c r="C236" s="47" t="s">
        <v>1745</v>
      </c>
      <c r="D236" s="47" t="s">
        <v>2297</v>
      </c>
      <c r="E236" s="49">
        <v>9931.4749512099988</v>
      </c>
      <c r="F236" s="49"/>
      <c r="G236" s="49">
        <v>11427.894034999999</v>
      </c>
      <c r="H236" s="49">
        <v>14917.660290000002</v>
      </c>
      <c r="I236" s="50"/>
      <c r="J236" s="48">
        <v>66.575285655670342</v>
      </c>
      <c r="K236" s="50"/>
      <c r="L236" s="51" t="s">
        <v>3669</v>
      </c>
      <c r="M236" s="25"/>
      <c r="N236" s="49">
        <v>1519.0054599999999</v>
      </c>
      <c r="O236" s="49">
        <v>2518.6829600000001</v>
      </c>
      <c r="P236" s="49">
        <v>-999.67750000000001</v>
      </c>
      <c r="Q236" s="70" t="s">
        <v>3670</v>
      </c>
      <c r="R236" s="48"/>
      <c r="S236" s="62"/>
    </row>
    <row r="237" spans="1:19" ht="15.95" customHeight="1" x14ac:dyDescent="0.2">
      <c r="A237" s="46">
        <v>230</v>
      </c>
      <c r="B237" s="46" t="s">
        <v>209</v>
      </c>
      <c r="C237" s="47" t="s">
        <v>1745</v>
      </c>
      <c r="D237" s="47" t="s">
        <v>2298</v>
      </c>
      <c r="E237" s="49">
        <v>1022.967648901</v>
      </c>
      <c r="F237" s="49"/>
      <c r="G237" s="49">
        <v>4544.4189974999999</v>
      </c>
      <c r="H237" s="49">
        <v>5794.9651400000002</v>
      </c>
      <c r="I237" s="50"/>
      <c r="J237" s="48">
        <v>17.652697198123263</v>
      </c>
      <c r="K237" s="50"/>
      <c r="L237" s="51" t="s">
        <v>3669</v>
      </c>
      <c r="M237" s="25"/>
      <c r="N237" s="49">
        <v>1488.0846100000003</v>
      </c>
      <c r="O237" s="49">
        <v>1394.22542</v>
      </c>
      <c r="P237" s="49">
        <v>93.85919000000041</v>
      </c>
      <c r="Q237" s="70" t="s">
        <v>3669</v>
      </c>
      <c r="R237" s="48"/>
      <c r="S237" s="62"/>
    </row>
    <row r="238" spans="1:19" ht="15.95" customHeight="1" x14ac:dyDescent="0.2">
      <c r="A238" s="46">
        <v>231</v>
      </c>
      <c r="B238" s="46" t="s">
        <v>210</v>
      </c>
      <c r="C238" s="47" t="s">
        <v>1745</v>
      </c>
      <c r="D238" s="47" t="s">
        <v>2299</v>
      </c>
      <c r="E238" s="49">
        <v>3402.1561816489998</v>
      </c>
      <c r="F238" s="49"/>
      <c r="G238" s="49">
        <v>8349.3172500000019</v>
      </c>
      <c r="H238" s="49">
        <v>8704.9291399999984</v>
      </c>
      <c r="I238" s="50"/>
      <c r="J238" s="48">
        <v>39.08310024048054</v>
      </c>
      <c r="K238" s="50"/>
      <c r="L238" s="51" t="s">
        <v>3669</v>
      </c>
      <c r="M238" s="25"/>
      <c r="N238" s="49">
        <v>1829.4567399999999</v>
      </c>
      <c r="O238" s="49">
        <v>2761.9055200000007</v>
      </c>
      <c r="P238" s="49">
        <v>-932.44878000000074</v>
      </c>
      <c r="Q238" s="70" t="s">
        <v>3670</v>
      </c>
      <c r="R238" s="48"/>
      <c r="S238" s="62"/>
    </row>
    <row r="239" spans="1:19" ht="15.95" customHeight="1" x14ac:dyDescent="0.2">
      <c r="A239" s="46">
        <v>232</v>
      </c>
      <c r="B239" s="46" t="s">
        <v>211</v>
      </c>
      <c r="C239" s="47" t="s">
        <v>1745</v>
      </c>
      <c r="D239" s="47" t="s">
        <v>2300</v>
      </c>
      <c r="E239" s="49">
        <v>40765.300747407004</v>
      </c>
      <c r="F239" s="49"/>
      <c r="G239" s="49">
        <v>49892.296405000001</v>
      </c>
      <c r="H239" s="49">
        <v>55316.994690000007</v>
      </c>
      <c r="I239" s="50"/>
      <c r="J239" s="48">
        <v>73.693990383711864</v>
      </c>
      <c r="K239" s="50"/>
      <c r="L239" s="51" t="s">
        <v>3669</v>
      </c>
      <c r="M239" s="25"/>
      <c r="N239" s="49">
        <v>15115.677029999999</v>
      </c>
      <c r="O239" s="49">
        <v>12209.332490000003</v>
      </c>
      <c r="P239" s="49">
        <v>2906.3445399999973</v>
      </c>
      <c r="Q239" s="70" t="s">
        <v>3669</v>
      </c>
      <c r="R239" s="48"/>
      <c r="S239" s="62"/>
    </row>
    <row r="240" spans="1:19" ht="15.95" customHeight="1" x14ac:dyDescent="0.2">
      <c r="A240" s="46">
        <v>233</v>
      </c>
      <c r="B240" s="46" t="s">
        <v>212</v>
      </c>
      <c r="C240" s="47" t="s">
        <v>1745</v>
      </c>
      <c r="D240" s="47" t="s">
        <v>1927</v>
      </c>
      <c r="E240" s="49">
        <v>610.95756810400007</v>
      </c>
      <c r="F240" s="49"/>
      <c r="G240" s="49">
        <v>5820.9641624999986</v>
      </c>
      <c r="H240" s="49">
        <v>2268.1111599999995</v>
      </c>
      <c r="I240" s="50"/>
      <c r="J240" s="48">
        <v>10.495813941613495</v>
      </c>
      <c r="K240" s="50"/>
      <c r="L240" s="51" t="s">
        <v>3669</v>
      </c>
      <c r="M240" s="25"/>
      <c r="N240" s="49">
        <v>2288.2638299999999</v>
      </c>
      <c r="O240" s="49">
        <v>1879.9905300000003</v>
      </c>
      <c r="P240" s="49">
        <v>408.27329999999984</v>
      </c>
      <c r="Q240" s="70" t="s">
        <v>3669</v>
      </c>
      <c r="R240" s="48"/>
      <c r="S240" s="62"/>
    </row>
    <row r="241" spans="1:19" ht="15.95" customHeight="1" x14ac:dyDescent="0.2">
      <c r="A241" s="46">
        <v>234</v>
      </c>
      <c r="B241" s="46" t="s">
        <v>1803</v>
      </c>
      <c r="C241" s="47" t="s">
        <v>1745</v>
      </c>
      <c r="D241" s="47" t="s">
        <v>2301</v>
      </c>
      <c r="E241" s="49">
        <v>884.83442255900013</v>
      </c>
      <c r="F241" s="49"/>
      <c r="G241" s="49">
        <v>1621.6086974999998</v>
      </c>
      <c r="H241" s="49">
        <v>1776.3436099999999</v>
      </c>
      <c r="I241" s="50"/>
      <c r="J241" s="48">
        <v>49.812120671799534</v>
      </c>
      <c r="K241" s="50"/>
      <c r="L241" s="51" t="s">
        <v>3669</v>
      </c>
      <c r="M241" s="25"/>
      <c r="N241" s="49">
        <v>357.92988000000003</v>
      </c>
      <c r="O241" s="49">
        <v>393.87930000000006</v>
      </c>
      <c r="P241" s="49">
        <v>-35.949420000000039</v>
      </c>
      <c r="Q241" s="70" t="s">
        <v>3670</v>
      </c>
      <c r="R241" s="48"/>
      <c r="S241" s="62"/>
    </row>
    <row r="242" spans="1:19" ht="15.95" customHeight="1" x14ac:dyDescent="0.2">
      <c r="A242" s="46">
        <v>235</v>
      </c>
      <c r="B242" s="46" t="s">
        <v>213</v>
      </c>
      <c r="C242" s="47" t="s">
        <v>1745</v>
      </c>
      <c r="D242" s="47" t="s">
        <v>2302</v>
      </c>
      <c r="E242" s="49">
        <v>82.800029999999992</v>
      </c>
      <c r="F242" s="49"/>
      <c r="G242" s="49">
        <v>808.98703500000011</v>
      </c>
      <c r="H242" s="49">
        <v>606.69388000000004</v>
      </c>
      <c r="I242" s="50"/>
      <c r="J242" s="48">
        <v>10.23502558356822</v>
      </c>
      <c r="K242" s="50"/>
      <c r="L242" s="51" t="s">
        <v>3669</v>
      </c>
      <c r="M242" s="25"/>
      <c r="N242" s="49">
        <v>292.66422</v>
      </c>
      <c r="O242" s="49">
        <v>275.26769999999999</v>
      </c>
      <c r="P242" s="49">
        <v>17.39651999999996</v>
      </c>
      <c r="Q242" s="70" t="s">
        <v>3669</v>
      </c>
      <c r="R242" s="48"/>
      <c r="S242" s="62"/>
    </row>
    <row r="243" spans="1:19" ht="15.95" customHeight="1" x14ac:dyDescent="0.2">
      <c r="A243" s="46">
        <v>236</v>
      </c>
      <c r="B243" s="46" t="s">
        <v>214</v>
      </c>
      <c r="C243" s="47" t="s">
        <v>1745</v>
      </c>
      <c r="D243" s="47" t="s">
        <v>2303</v>
      </c>
      <c r="E243" s="49">
        <v>1128.4959699999999</v>
      </c>
      <c r="F243" s="49"/>
      <c r="G243" s="49">
        <v>2582.6532425</v>
      </c>
      <c r="H243" s="49">
        <v>2308.8409100000003</v>
      </c>
      <c r="I243" s="50"/>
      <c r="J243" s="48">
        <v>43.695218213174428</v>
      </c>
      <c r="K243" s="50"/>
      <c r="L243" s="51" t="s">
        <v>3669</v>
      </c>
      <c r="M243" s="25"/>
      <c r="N243" s="49">
        <v>675.9117</v>
      </c>
      <c r="O243" s="49">
        <v>553.08816000000002</v>
      </c>
      <c r="P243" s="49">
        <v>122.82353999999992</v>
      </c>
      <c r="Q243" s="70" t="s">
        <v>3669</v>
      </c>
      <c r="R243" s="48"/>
      <c r="S243" s="62"/>
    </row>
    <row r="244" spans="1:19" ht="15.95" customHeight="1" x14ac:dyDescent="0.2">
      <c r="A244" s="46">
        <v>237</v>
      </c>
      <c r="B244" s="46" t="s">
        <v>215</v>
      </c>
      <c r="C244" s="47" t="s">
        <v>1745</v>
      </c>
      <c r="D244" s="47" t="s">
        <v>2304</v>
      </c>
      <c r="E244" s="49">
        <v>20.433810004000001</v>
      </c>
      <c r="F244" s="49"/>
      <c r="G244" s="49">
        <v>777.4209350000001</v>
      </c>
      <c r="H244" s="49">
        <v>382.75806</v>
      </c>
      <c r="I244" s="50"/>
      <c r="J244" s="48">
        <v>2.6284100522711036</v>
      </c>
      <c r="K244" s="50"/>
      <c r="L244" s="51" t="s">
        <v>3669</v>
      </c>
      <c r="M244" s="25"/>
      <c r="N244" s="49">
        <v>352.14433999999994</v>
      </c>
      <c r="O244" s="49">
        <v>284.77569</v>
      </c>
      <c r="P244" s="49">
        <v>67.36864999999996</v>
      </c>
      <c r="Q244" s="70" t="s">
        <v>3669</v>
      </c>
      <c r="R244" s="48"/>
      <c r="S244" s="62"/>
    </row>
    <row r="245" spans="1:19" ht="15.95" customHeight="1" x14ac:dyDescent="0.2">
      <c r="A245" s="46">
        <v>238</v>
      </c>
      <c r="B245" s="46" t="s">
        <v>1804</v>
      </c>
      <c r="C245" s="47" t="s">
        <v>1745</v>
      </c>
      <c r="D245" s="47" t="s">
        <v>2305</v>
      </c>
      <c r="E245" s="49">
        <v>2427.4324535990004</v>
      </c>
      <c r="F245" s="49"/>
      <c r="G245" s="49">
        <v>3062.6263399999993</v>
      </c>
      <c r="H245" s="49">
        <v>3048.1618200000003</v>
      </c>
      <c r="I245" s="50"/>
      <c r="J245" s="48">
        <v>79.259830750329172</v>
      </c>
      <c r="K245" s="50"/>
      <c r="L245" s="51" t="s">
        <v>3669</v>
      </c>
      <c r="M245" s="25"/>
      <c r="N245" s="49">
        <v>983.49685999999986</v>
      </c>
      <c r="O245" s="49">
        <v>807.64342999999997</v>
      </c>
      <c r="P245" s="49">
        <v>175.85342999999995</v>
      </c>
      <c r="Q245" s="70" t="s">
        <v>3669</v>
      </c>
      <c r="R245" s="48"/>
      <c r="S245" s="62"/>
    </row>
    <row r="246" spans="1:19" ht="15.95" customHeight="1" x14ac:dyDescent="0.2">
      <c r="A246" s="46">
        <v>239</v>
      </c>
      <c r="B246" s="46" t="s">
        <v>216</v>
      </c>
      <c r="C246" s="47" t="s">
        <v>1745</v>
      </c>
      <c r="D246" s="47" t="s">
        <v>2306</v>
      </c>
      <c r="E246" s="49">
        <v>194.18127395099998</v>
      </c>
      <c r="F246" s="49"/>
      <c r="G246" s="49">
        <v>2361.6376375000004</v>
      </c>
      <c r="H246" s="49">
        <v>2201.0502600000004</v>
      </c>
      <c r="I246" s="50"/>
      <c r="J246" s="48">
        <v>8.2223145019215469</v>
      </c>
      <c r="K246" s="50"/>
      <c r="L246" s="51" t="s">
        <v>3669</v>
      </c>
      <c r="M246" s="25"/>
      <c r="N246" s="49">
        <v>661.29912000000013</v>
      </c>
      <c r="O246" s="49">
        <v>410.09062</v>
      </c>
      <c r="P246" s="49">
        <v>251.20850000000013</v>
      </c>
      <c r="Q246" s="70" t="s">
        <v>3669</v>
      </c>
      <c r="R246" s="48"/>
      <c r="S246" s="62"/>
    </row>
    <row r="247" spans="1:19" ht="15.95" customHeight="1" x14ac:dyDescent="0.2">
      <c r="A247" s="46">
        <v>240</v>
      </c>
      <c r="B247" s="46" t="s">
        <v>217</v>
      </c>
      <c r="C247" s="47" t="s">
        <v>1745</v>
      </c>
      <c r="D247" s="47" t="s">
        <v>2307</v>
      </c>
      <c r="E247" s="49">
        <v>277.54492000000005</v>
      </c>
      <c r="F247" s="49"/>
      <c r="G247" s="49">
        <v>2212.3026200000004</v>
      </c>
      <c r="H247" s="49">
        <v>2130.26971</v>
      </c>
      <c r="I247" s="50"/>
      <c r="J247" s="48">
        <v>12.545522366194186</v>
      </c>
      <c r="K247" s="50"/>
      <c r="L247" s="51" t="s">
        <v>3669</v>
      </c>
      <c r="M247" s="25"/>
      <c r="N247" s="49">
        <v>410.90704000000005</v>
      </c>
      <c r="O247" s="49">
        <v>473.44004000000001</v>
      </c>
      <c r="P247" s="49">
        <v>-62.533000000000001</v>
      </c>
      <c r="Q247" s="70" t="s">
        <v>3670</v>
      </c>
      <c r="R247" s="48"/>
      <c r="S247" s="62"/>
    </row>
    <row r="248" spans="1:19" ht="15.95" customHeight="1" x14ac:dyDescent="0.2">
      <c r="A248" s="46">
        <v>241</v>
      </c>
      <c r="B248" s="46" t="s">
        <v>1805</v>
      </c>
      <c r="C248" s="47" t="s">
        <v>1745</v>
      </c>
      <c r="D248" s="47" t="s">
        <v>2308</v>
      </c>
      <c r="E248" s="49">
        <v>994.29670031900014</v>
      </c>
      <c r="F248" s="49"/>
      <c r="G248" s="49">
        <v>5135.5740000000005</v>
      </c>
      <c r="H248" s="49">
        <v>5283.1270300000006</v>
      </c>
      <c r="I248" s="50"/>
      <c r="J248" s="48">
        <v>18.820230796513709</v>
      </c>
      <c r="K248" s="50"/>
      <c r="L248" s="51" t="s">
        <v>3669</v>
      </c>
      <c r="M248" s="25"/>
      <c r="N248" s="49">
        <v>1452.74027</v>
      </c>
      <c r="O248" s="49">
        <v>1074.6857500000001</v>
      </c>
      <c r="P248" s="49">
        <v>378.05452000000002</v>
      </c>
      <c r="Q248" s="70" t="s">
        <v>3669</v>
      </c>
      <c r="R248" s="48"/>
      <c r="S248" s="62"/>
    </row>
    <row r="249" spans="1:19" ht="15.95" customHeight="1" x14ac:dyDescent="0.2">
      <c r="A249" s="46">
        <v>242</v>
      </c>
      <c r="B249" s="46" t="s">
        <v>218</v>
      </c>
      <c r="C249" s="47" t="s">
        <v>1745</v>
      </c>
      <c r="D249" s="47" t="s">
        <v>2309</v>
      </c>
      <c r="E249" s="49">
        <v>189.64368999999999</v>
      </c>
      <c r="F249" s="49"/>
      <c r="G249" s="49">
        <v>1473.5318150000001</v>
      </c>
      <c r="H249" s="49">
        <v>1471.9666599999998</v>
      </c>
      <c r="I249" s="50"/>
      <c r="J249" s="48">
        <v>12.870009868093687</v>
      </c>
      <c r="K249" s="50"/>
      <c r="L249" s="51" t="s">
        <v>3669</v>
      </c>
      <c r="M249" s="25"/>
      <c r="N249" s="49">
        <v>276.16525000000001</v>
      </c>
      <c r="O249" s="49">
        <v>352.80697000000004</v>
      </c>
      <c r="P249" s="49">
        <v>-76.641720000000035</v>
      </c>
      <c r="Q249" s="70" t="s">
        <v>3670</v>
      </c>
      <c r="R249" s="48"/>
      <c r="S249" s="62"/>
    </row>
    <row r="250" spans="1:19" ht="15.95" customHeight="1" x14ac:dyDescent="0.2">
      <c r="A250" s="46">
        <v>243</v>
      </c>
      <c r="B250" s="46" t="s">
        <v>219</v>
      </c>
      <c r="C250" s="47" t="s">
        <v>1745</v>
      </c>
      <c r="D250" s="47" t="s">
        <v>1928</v>
      </c>
      <c r="E250" s="49">
        <v>842.42307723600015</v>
      </c>
      <c r="F250" s="49"/>
      <c r="G250" s="49">
        <v>16576.304895000001</v>
      </c>
      <c r="H250" s="49">
        <v>9299.6206500000008</v>
      </c>
      <c r="I250" s="50"/>
      <c r="J250" s="48">
        <v>5.0820920740309541</v>
      </c>
      <c r="K250" s="50"/>
      <c r="L250" s="51" t="s">
        <v>3669</v>
      </c>
      <c r="M250" s="25"/>
      <c r="N250" s="49">
        <v>6768.7817999999997</v>
      </c>
      <c r="O250" s="49">
        <v>5095.7311799999998</v>
      </c>
      <c r="P250" s="49">
        <v>1673.0506200000002</v>
      </c>
      <c r="Q250" s="70" t="s">
        <v>3669</v>
      </c>
      <c r="R250" s="48"/>
      <c r="S250" s="62"/>
    </row>
    <row r="251" spans="1:19" ht="15.95" customHeight="1" x14ac:dyDescent="0.2">
      <c r="A251" s="46">
        <v>244</v>
      </c>
      <c r="B251" s="46" t="s">
        <v>220</v>
      </c>
      <c r="C251" s="47" t="s">
        <v>1745</v>
      </c>
      <c r="D251" s="47" t="s">
        <v>2310</v>
      </c>
      <c r="E251" s="49">
        <v>160.86289983899999</v>
      </c>
      <c r="F251" s="49"/>
      <c r="G251" s="49">
        <v>1640.6491350000003</v>
      </c>
      <c r="H251" s="49">
        <v>1318.0673999999999</v>
      </c>
      <c r="I251" s="50"/>
      <c r="J251" s="48">
        <v>9.804832514600994</v>
      </c>
      <c r="K251" s="50"/>
      <c r="L251" s="51" t="s">
        <v>3669</v>
      </c>
      <c r="M251" s="25"/>
      <c r="N251" s="49">
        <v>415.16792000000004</v>
      </c>
      <c r="O251" s="49">
        <v>431.38936000000001</v>
      </c>
      <c r="P251" s="49">
        <v>-16.221439999999944</v>
      </c>
      <c r="Q251" s="70" t="s">
        <v>3670</v>
      </c>
      <c r="R251" s="48"/>
      <c r="S251" s="62"/>
    </row>
    <row r="252" spans="1:19" ht="15.95" customHeight="1" x14ac:dyDescent="0.2">
      <c r="A252" s="46">
        <v>245</v>
      </c>
      <c r="B252" s="46" t="s">
        <v>221</v>
      </c>
      <c r="C252" s="47" t="s">
        <v>1745</v>
      </c>
      <c r="D252" s="47" t="s">
        <v>2311</v>
      </c>
      <c r="E252" s="49">
        <v>145.06288393100002</v>
      </c>
      <c r="F252" s="49"/>
      <c r="G252" s="49">
        <v>3086.6603500000006</v>
      </c>
      <c r="H252" s="49">
        <v>2681.85203</v>
      </c>
      <c r="I252" s="50"/>
      <c r="J252" s="48">
        <v>4.6996710840245184</v>
      </c>
      <c r="K252" s="50"/>
      <c r="L252" s="51" t="s">
        <v>3669</v>
      </c>
      <c r="M252" s="25"/>
      <c r="N252" s="49">
        <v>480.43466999999998</v>
      </c>
      <c r="O252" s="49">
        <v>836.97115000000008</v>
      </c>
      <c r="P252" s="49">
        <v>-356.53648000000004</v>
      </c>
      <c r="Q252" s="70" t="s">
        <v>3670</v>
      </c>
      <c r="R252" s="48"/>
      <c r="S252" s="62"/>
    </row>
    <row r="253" spans="1:19" ht="15.95" customHeight="1" x14ac:dyDescent="0.2">
      <c r="A253" s="46">
        <v>246</v>
      </c>
      <c r="B253" s="46" t="s">
        <v>222</v>
      </c>
      <c r="C253" s="47" t="s">
        <v>1745</v>
      </c>
      <c r="D253" s="47" t="s">
        <v>2312</v>
      </c>
      <c r="E253" s="49">
        <v>9.6669999999999998</v>
      </c>
      <c r="F253" s="49"/>
      <c r="G253" s="49">
        <v>1084.05853</v>
      </c>
      <c r="H253" s="49">
        <v>789.33865999999989</v>
      </c>
      <c r="I253" s="50"/>
      <c r="J253" s="48">
        <v>0.89174151879050301</v>
      </c>
      <c r="K253" s="50"/>
      <c r="L253" s="51" t="s">
        <v>3669</v>
      </c>
      <c r="M253" s="25"/>
      <c r="N253" s="49">
        <v>388.24702000000002</v>
      </c>
      <c r="O253" s="49">
        <v>396.34168</v>
      </c>
      <c r="P253" s="49">
        <v>-8.0946599999999744</v>
      </c>
      <c r="Q253" s="70" t="s">
        <v>3670</v>
      </c>
      <c r="R253" s="48"/>
      <c r="S253" s="62"/>
    </row>
    <row r="254" spans="1:19" ht="15.95" customHeight="1" x14ac:dyDescent="0.2">
      <c r="A254" s="46">
        <v>247</v>
      </c>
      <c r="B254" s="46" t="s">
        <v>223</v>
      </c>
      <c r="C254" s="47" t="s">
        <v>1745</v>
      </c>
      <c r="D254" s="47" t="s">
        <v>2313</v>
      </c>
      <c r="E254" s="49">
        <v>1426.8874308229999</v>
      </c>
      <c r="F254" s="49"/>
      <c r="G254" s="49">
        <v>11114.2719175</v>
      </c>
      <c r="H254" s="49">
        <v>10289.10648</v>
      </c>
      <c r="I254" s="50"/>
      <c r="J254" s="48">
        <v>12.838334723269559</v>
      </c>
      <c r="K254" s="50"/>
      <c r="L254" s="51" t="s">
        <v>3669</v>
      </c>
      <c r="M254" s="25"/>
      <c r="N254" s="49">
        <v>2742.1799500000002</v>
      </c>
      <c r="O254" s="49">
        <v>1982.5012599999998</v>
      </c>
      <c r="P254" s="49">
        <v>759.67869000000042</v>
      </c>
      <c r="Q254" s="70" t="s">
        <v>3669</v>
      </c>
      <c r="R254" s="48"/>
      <c r="S254" s="62"/>
    </row>
    <row r="255" spans="1:19" ht="15.95" customHeight="1" x14ac:dyDescent="0.2">
      <c r="A255" s="46">
        <v>248</v>
      </c>
      <c r="B255" s="46" t="s">
        <v>224</v>
      </c>
      <c r="C255" s="47" t="s">
        <v>1745</v>
      </c>
      <c r="D255" s="47" t="s">
        <v>2314</v>
      </c>
      <c r="E255" s="49">
        <v>432.23030058599994</v>
      </c>
      <c r="F255" s="49"/>
      <c r="G255" s="49">
        <v>2202.198535</v>
      </c>
      <c r="H255" s="49">
        <v>1083.6626299999998</v>
      </c>
      <c r="I255" s="50"/>
      <c r="J255" s="48">
        <v>19.627217697063809</v>
      </c>
      <c r="K255" s="50"/>
      <c r="L255" s="51" t="s">
        <v>3669</v>
      </c>
      <c r="M255" s="25"/>
      <c r="N255" s="49">
        <v>417.23930999999993</v>
      </c>
      <c r="O255" s="49">
        <v>574.27475000000004</v>
      </c>
      <c r="P255" s="49">
        <v>-157.03544000000005</v>
      </c>
      <c r="Q255" s="70" t="s">
        <v>3670</v>
      </c>
      <c r="R255" s="48"/>
      <c r="S255" s="62"/>
    </row>
    <row r="256" spans="1:19" ht="15.95" customHeight="1" x14ac:dyDescent="0.2">
      <c r="A256" s="46">
        <v>249</v>
      </c>
      <c r="B256" s="46" t="s">
        <v>225</v>
      </c>
      <c r="C256" s="47" t="s">
        <v>1745</v>
      </c>
      <c r="D256" s="47" t="s">
        <v>2315</v>
      </c>
      <c r="E256" s="49">
        <v>615.25056000000006</v>
      </c>
      <c r="F256" s="49"/>
      <c r="G256" s="49">
        <v>1890.9339899999998</v>
      </c>
      <c r="H256" s="49">
        <v>1387.0142499999999</v>
      </c>
      <c r="I256" s="50"/>
      <c r="J256" s="48">
        <v>32.536860792269124</v>
      </c>
      <c r="K256" s="50"/>
      <c r="L256" s="51" t="s">
        <v>3669</v>
      </c>
      <c r="M256" s="25"/>
      <c r="N256" s="49">
        <v>562.31383000000005</v>
      </c>
      <c r="O256" s="49">
        <v>491.70987000000002</v>
      </c>
      <c r="P256" s="49">
        <v>70.603960000000086</v>
      </c>
      <c r="Q256" s="70" t="s">
        <v>3669</v>
      </c>
      <c r="R256" s="48"/>
      <c r="S256" s="62"/>
    </row>
    <row r="257" spans="1:22" ht="15.95" customHeight="1" x14ac:dyDescent="0.2">
      <c r="A257" s="46">
        <v>250</v>
      </c>
      <c r="B257" s="46" t="s">
        <v>226</v>
      </c>
      <c r="C257" s="47" t="s">
        <v>1745</v>
      </c>
      <c r="D257" s="47" t="s">
        <v>2316</v>
      </c>
      <c r="E257" s="49">
        <v>2093.45649</v>
      </c>
      <c r="F257" s="49"/>
      <c r="G257" s="49">
        <v>4192.0340025000005</v>
      </c>
      <c r="H257" s="49">
        <v>4257.5032700000002</v>
      </c>
      <c r="I257" s="50"/>
      <c r="J257" s="48">
        <v>49.170989597384377</v>
      </c>
      <c r="K257" s="50"/>
      <c r="L257" s="51" t="s">
        <v>3669</v>
      </c>
      <c r="M257" s="25"/>
      <c r="N257" s="49">
        <v>702.43177999999989</v>
      </c>
      <c r="O257" s="49">
        <v>1041.6197199999999</v>
      </c>
      <c r="P257" s="49">
        <v>-339.18793999999997</v>
      </c>
      <c r="Q257" s="70" t="s">
        <v>3670</v>
      </c>
      <c r="R257" s="48"/>
      <c r="S257" s="62"/>
    </row>
    <row r="258" spans="1:22" ht="15.95" customHeight="1" x14ac:dyDescent="0.2">
      <c r="A258" s="46">
        <v>251</v>
      </c>
      <c r="B258" s="46" t="s">
        <v>227</v>
      </c>
      <c r="C258" s="47" t="s">
        <v>1746</v>
      </c>
      <c r="D258" s="47" t="s">
        <v>1929</v>
      </c>
      <c r="E258" s="49">
        <v>86892.792576763983</v>
      </c>
      <c r="F258" s="49"/>
      <c r="G258" s="49">
        <v>26063.606375000003</v>
      </c>
      <c r="H258" s="49">
        <v>2500.9713299999999</v>
      </c>
      <c r="I258" s="50"/>
      <c r="J258" s="48">
        <v>333.38744963594462</v>
      </c>
      <c r="K258" s="50"/>
      <c r="L258" s="51" t="s">
        <v>3670</v>
      </c>
      <c r="M258" s="25"/>
      <c r="N258" s="49">
        <v>14208.89172</v>
      </c>
      <c r="O258" s="49">
        <v>7676.3457500000004</v>
      </c>
      <c r="P258" s="49">
        <v>6532.5459699999992</v>
      </c>
      <c r="Q258" s="70" t="s">
        <v>3669</v>
      </c>
      <c r="R258" s="48"/>
      <c r="S258" s="62"/>
    </row>
    <row r="259" spans="1:22" ht="15.95" customHeight="1" x14ac:dyDescent="0.2">
      <c r="A259" s="46">
        <v>252</v>
      </c>
      <c r="B259" s="46" t="s">
        <v>228</v>
      </c>
      <c r="C259" s="47" t="s">
        <v>1746</v>
      </c>
      <c r="D259" s="47" t="s">
        <v>2317</v>
      </c>
      <c r="E259" s="49">
        <v>62.520716960999998</v>
      </c>
      <c r="F259" s="49"/>
      <c r="G259" s="49">
        <v>702.46253249999995</v>
      </c>
      <c r="H259" s="49">
        <v>176.47863000000001</v>
      </c>
      <c r="I259" s="50"/>
      <c r="J259" s="48">
        <v>8.9002208756237113</v>
      </c>
      <c r="K259" s="50"/>
      <c r="L259" s="51" t="s">
        <v>3669</v>
      </c>
      <c r="M259" s="25"/>
      <c r="N259" s="49">
        <v>436.64816000000002</v>
      </c>
      <c r="O259" s="49">
        <v>236.52528000000004</v>
      </c>
      <c r="P259" s="49">
        <v>200.12288000000001</v>
      </c>
      <c r="Q259" s="70" t="s">
        <v>3669</v>
      </c>
      <c r="R259" s="48"/>
      <c r="S259" s="62"/>
    </row>
    <row r="260" spans="1:22" s="28" customFormat="1" ht="15.95" customHeight="1" x14ac:dyDescent="0.2">
      <c r="A260" s="46">
        <v>253</v>
      </c>
      <c r="B260" s="46" t="s">
        <v>229</v>
      </c>
      <c r="C260" s="47" t="s">
        <v>1746</v>
      </c>
      <c r="D260" s="47" t="s">
        <v>2318</v>
      </c>
      <c r="E260" s="49">
        <v>938.55339999900002</v>
      </c>
      <c r="F260" s="49"/>
      <c r="G260" s="49">
        <v>1722.8484699999997</v>
      </c>
      <c r="H260" s="49">
        <v>363.01877000000007</v>
      </c>
      <c r="I260" s="50"/>
      <c r="J260" s="48">
        <v>54.47683974197686</v>
      </c>
      <c r="K260" s="50"/>
      <c r="L260" s="51" t="s">
        <v>3669</v>
      </c>
      <c r="M260" s="25"/>
      <c r="N260" s="49">
        <v>1021.1637999999998</v>
      </c>
      <c r="O260" s="49">
        <v>457.87432999999999</v>
      </c>
      <c r="P260" s="49">
        <v>563.28946999999982</v>
      </c>
      <c r="Q260" s="70" t="s">
        <v>3669</v>
      </c>
      <c r="R260" s="48"/>
      <c r="S260" s="62"/>
      <c r="T260" s="27"/>
      <c r="U260" s="27"/>
      <c r="V260" s="27"/>
    </row>
    <row r="261" spans="1:22" ht="15.95" customHeight="1" x14ac:dyDescent="0.2">
      <c r="A261" s="46">
        <v>254</v>
      </c>
      <c r="B261" s="46" t="s">
        <v>230</v>
      </c>
      <c r="C261" s="47" t="s">
        <v>1746</v>
      </c>
      <c r="D261" s="47" t="s">
        <v>2319</v>
      </c>
      <c r="E261" s="49">
        <v>3689.7480523920003</v>
      </c>
      <c r="F261" s="49"/>
      <c r="G261" s="49">
        <v>7282.8142224999992</v>
      </c>
      <c r="H261" s="49">
        <v>2643.4997199999998</v>
      </c>
      <c r="I261" s="50"/>
      <c r="J261" s="48">
        <v>50.663767324898288</v>
      </c>
      <c r="K261" s="50"/>
      <c r="L261" s="51" t="s">
        <v>3669</v>
      </c>
      <c r="M261" s="25"/>
      <c r="N261" s="49">
        <v>5516.434299999999</v>
      </c>
      <c r="O261" s="49">
        <v>1691.2073599999999</v>
      </c>
      <c r="P261" s="49">
        <v>3825.2269399999991</v>
      </c>
      <c r="Q261" s="70" t="s">
        <v>3669</v>
      </c>
      <c r="R261" s="48"/>
      <c r="S261" s="62"/>
    </row>
    <row r="262" spans="1:22" ht="15.95" customHeight="1" x14ac:dyDescent="0.2">
      <c r="A262" s="46">
        <v>255</v>
      </c>
      <c r="B262" s="46" t="s">
        <v>231</v>
      </c>
      <c r="C262" s="47" t="s">
        <v>1746</v>
      </c>
      <c r="D262" s="47" t="s">
        <v>2320</v>
      </c>
      <c r="E262" s="49">
        <v>415.41176000000002</v>
      </c>
      <c r="F262" s="49"/>
      <c r="G262" s="49">
        <v>1962.211315</v>
      </c>
      <c r="H262" s="49">
        <v>689.02789000000007</v>
      </c>
      <c r="I262" s="50"/>
      <c r="J262" s="48">
        <v>21.170592424190563</v>
      </c>
      <c r="K262" s="50"/>
      <c r="L262" s="51" t="s">
        <v>3669</v>
      </c>
      <c r="M262" s="25"/>
      <c r="N262" s="49">
        <v>1560.7151000000001</v>
      </c>
      <c r="O262" s="49">
        <v>424.07393999999999</v>
      </c>
      <c r="P262" s="49">
        <v>1136.6411600000001</v>
      </c>
      <c r="Q262" s="70" t="s">
        <v>3669</v>
      </c>
      <c r="R262" s="48"/>
      <c r="S262" s="62"/>
    </row>
    <row r="263" spans="1:22" ht="15.95" customHeight="1" x14ac:dyDescent="0.2">
      <c r="A263" s="46">
        <v>256</v>
      </c>
      <c r="B263" s="46" t="s">
        <v>232</v>
      </c>
      <c r="C263" s="47" t="s">
        <v>1746</v>
      </c>
      <c r="D263" s="47" t="s">
        <v>2321</v>
      </c>
      <c r="E263" s="49">
        <v>127.299242678</v>
      </c>
      <c r="F263" s="49"/>
      <c r="G263" s="49">
        <v>2432.1183216666668</v>
      </c>
      <c r="H263" s="49">
        <v>630.50350000000003</v>
      </c>
      <c r="I263" s="50"/>
      <c r="J263" s="48">
        <v>5.2340892112010886</v>
      </c>
      <c r="K263" s="50"/>
      <c r="L263" s="51" t="s">
        <v>3669</v>
      </c>
      <c r="M263" s="25"/>
      <c r="N263" s="49">
        <v>1893.4359166666668</v>
      </c>
      <c r="O263" s="49">
        <v>416.11279000000002</v>
      </c>
      <c r="P263" s="49">
        <v>1477.3231266666667</v>
      </c>
      <c r="Q263" s="70" t="s">
        <v>3669</v>
      </c>
      <c r="R263" s="48"/>
      <c r="S263" s="62"/>
    </row>
    <row r="264" spans="1:22" ht="15.95" customHeight="1" x14ac:dyDescent="0.2">
      <c r="A264" s="46">
        <v>257</v>
      </c>
      <c r="B264" s="46" t="s">
        <v>233</v>
      </c>
      <c r="C264" s="47" t="s">
        <v>1746</v>
      </c>
      <c r="D264" s="47" t="s">
        <v>2322</v>
      </c>
      <c r="E264" s="49">
        <v>385.55688998900001</v>
      </c>
      <c r="F264" s="49"/>
      <c r="G264" s="49">
        <v>1741.4563675000002</v>
      </c>
      <c r="H264" s="49">
        <v>583.26655999999991</v>
      </c>
      <c r="I264" s="50"/>
      <c r="J264" s="48">
        <v>22.139911006929086</v>
      </c>
      <c r="K264" s="50"/>
      <c r="L264" s="51" t="s">
        <v>3669</v>
      </c>
      <c r="M264" s="25"/>
      <c r="N264" s="49">
        <v>1285.7163400000002</v>
      </c>
      <c r="O264" s="49">
        <v>460.64150000000001</v>
      </c>
      <c r="P264" s="49">
        <v>825.07484000000011</v>
      </c>
      <c r="Q264" s="70" t="s">
        <v>3669</v>
      </c>
      <c r="R264" s="48"/>
      <c r="S264" s="62"/>
    </row>
    <row r="265" spans="1:22" ht="15.95" customHeight="1" x14ac:dyDescent="0.2">
      <c r="A265" s="46">
        <v>258</v>
      </c>
      <c r="B265" s="46" t="s">
        <v>234</v>
      </c>
      <c r="C265" s="47" t="s">
        <v>1746</v>
      </c>
      <c r="D265" s="47" t="s">
        <v>2323</v>
      </c>
      <c r="E265" s="49">
        <v>144.53787785599999</v>
      </c>
      <c r="F265" s="49"/>
      <c r="G265" s="49">
        <v>1592.8203899999999</v>
      </c>
      <c r="H265" s="49">
        <v>480.35598000000005</v>
      </c>
      <c r="I265" s="50"/>
      <c r="J265" s="48">
        <v>9.0743362379985619</v>
      </c>
      <c r="K265" s="50"/>
      <c r="L265" s="51" t="s">
        <v>3669</v>
      </c>
      <c r="M265" s="25"/>
      <c r="N265" s="49">
        <v>1103.32934</v>
      </c>
      <c r="O265" s="49">
        <v>408.59156000000007</v>
      </c>
      <c r="P265" s="49">
        <v>694.73778000000004</v>
      </c>
      <c r="Q265" s="70" t="s">
        <v>3669</v>
      </c>
      <c r="R265" s="48"/>
      <c r="S265" s="62"/>
    </row>
    <row r="266" spans="1:22" ht="15.95" customHeight="1" x14ac:dyDescent="0.2">
      <c r="A266" s="46">
        <v>259</v>
      </c>
      <c r="B266" s="46" t="s">
        <v>235</v>
      </c>
      <c r="C266" s="47" t="s">
        <v>1746</v>
      </c>
      <c r="D266" s="47" t="s">
        <v>2324</v>
      </c>
      <c r="E266" s="49">
        <v>461.21481697400003</v>
      </c>
      <c r="F266" s="49"/>
      <c r="G266" s="49">
        <v>2989.1286050000003</v>
      </c>
      <c r="H266" s="49">
        <v>573.49131000000011</v>
      </c>
      <c r="I266" s="50"/>
      <c r="J266" s="48">
        <v>15.42974150401267</v>
      </c>
      <c r="K266" s="50"/>
      <c r="L266" s="51" t="s">
        <v>3669</v>
      </c>
      <c r="M266" s="25"/>
      <c r="N266" s="49">
        <v>1699.3105499999999</v>
      </c>
      <c r="O266" s="49">
        <v>946.57842000000005</v>
      </c>
      <c r="P266" s="49">
        <v>752.73212999999976</v>
      </c>
      <c r="Q266" s="70" t="s">
        <v>3669</v>
      </c>
      <c r="R266" s="48"/>
      <c r="S266" s="62"/>
    </row>
    <row r="267" spans="1:22" ht="15.95" customHeight="1" x14ac:dyDescent="0.2">
      <c r="A267" s="46">
        <v>260</v>
      </c>
      <c r="B267" s="46" t="s">
        <v>236</v>
      </c>
      <c r="C267" s="47" t="s">
        <v>1746</v>
      </c>
      <c r="D267" s="47" t="s">
        <v>1930</v>
      </c>
      <c r="E267" s="49">
        <v>49113.569387725001</v>
      </c>
      <c r="F267" s="49"/>
      <c r="G267" s="49">
        <v>21300.365194999998</v>
      </c>
      <c r="H267" s="49">
        <v>2829.6520399999999</v>
      </c>
      <c r="I267" s="50"/>
      <c r="J267" s="48">
        <v>230.57618467149007</v>
      </c>
      <c r="K267" s="50"/>
      <c r="L267" s="51" t="s">
        <v>3670</v>
      </c>
      <c r="M267" s="25"/>
      <c r="N267" s="49">
        <v>7925.6260500000008</v>
      </c>
      <c r="O267" s="49">
        <v>8612.312390000001</v>
      </c>
      <c r="P267" s="49">
        <v>-686.68633999999986</v>
      </c>
      <c r="Q267" s="70" t="s">
        <v>3670</v>
      </c>
      <c r="R267" s="48"/>
      <c r="S267" s="62"/>
    </row>
    <row r="268" spans="1:22" ht="15.95" customHeight="1" x14ac:dyDescent="0.2">
      <c r="A268" s="46">
        <v>261</v>
      </c>
      <c r="B268" s="46" t="s">
        <v>237</v>
      </c>
      <c r="C268" s="47" t="s">
        <v>1746</v>
      </c>
      <c r="D268" s="47" t="s">
        <v>2325</v>
      </c>
      <c r="E268" s="49">
        <v>1536.0809786029999</v>
      </c>
      <c r="F268" s="49"/>
      <c r="G268" s="49">
        <v>2256.8125725000004</v>
      </c>
      <c r="H268" s="49">
        <v>778.22625000000005</v>
      </c>
      <c r="I268" s="50"/>
      <c r="J268" s="48">
        <v>68.064180309904756</v>
      </c>
      <c r="K268" s="50"/>
      <c r="L268" s="51" t="s">
        <v>3669</v>
      </c>
      <c r="M268" s="25"/>
      <c r="N268" s="49">
        <v>1683.2822599999997</v>
      </c>
      <c r="O268" s="49">
        <v>585.82488000000001</v>
      </c>
      <c r="P268" s="49">
        <v>1097.4573799999998</v>
      </c>
      <c r="Q268" s="70" t="s">
        <v>3669</v>
      </c>
      <c r="R268" s="48"/>
      <c r="S268" s="62"/>
    </row>
    <row r="269" spans="1:22" ht="15.95" customHeight="1" x14ac:dyDescent="0.2">
      <c r="A269" s="46">
        <v>262</v>
      </c>
      <c r="B269" s="46" t="s">
        <v>1806</v>
      </c>
      <c r="C269" s="47" t="s">
        <v>1746</v>
      </c>
      <c r="D269" s="47" t="s">
        <v>2326</v>
      </c>
      <c r="E269" s="49">
        <v>10.796063469</v>
      </c>
      <c r="F269" s="49"/>
      <c r="G269" s="49">
        <v>758.69847000000004</v>
      </c>
      <c r="H269" s="49">
        <v>179.13040000000004</v>
      </c>
      <c r="I269" s="50"/>
      <c r="J269" s="48">
        <v>1.4229715619434424</v>
      </c>
      <c r="K269" s="50"/>
      <c r="L269" s="51" t="s">
        <v>3669</v>
      </c>
      <c r="M269" s="25"/>
      <c r="N269" s="49">
        <v>499.64441000000005</v>
      </c>
      <c r="O269" s="49">
        <v>155.56817999999998</v>
      </c>
      <c r="P269" s="49">
        <v>344.07623000000007</v>
      </c>
      <c r="Q269" s="70" t="s">
        <v>3669</v>
      </c>
      <c r="R269" s="48"/>
      <c r="S269" s="62"/>
    </row>
    <row r="270" spans="1:22" ht="15.95" customHeight="1" x14ac:dyDescent="0.2">
      <c r="A270" s="46">
        <v>263</v>
      </c>
      <c r="B270" s="46" t="s">
        <v>238</v>
      </c>
      <c r="C270" s="47" t="s">
        <v>1746</v>
      </c>
      <c r="D270" s="47" t="s">
        <v>2327</v>
      </c>
      <c r="E270" s="49">
        <v>887.56152303100009</v>
      </c>
      <c r="F270" s="49"/>
      <c r="G270" s="49">
        <v>2479.9131824999995</v>
      </c>
      <c r="H270" s="49">
        <v>1053.4966499999998</v>
      </c>
      <c r="I270" s="50"/>
      <c r="J270" s="48">
        <v>35.790023993350026</v>
      </c>
      <c r="K270" s="50"/>
      <c r="L270" s="51" t="s">
        <v>3669</v>
      </c>
      <c r="M270" s="25"/>
      <c r="N270" s="49">
        <v>2001.5135500000001</v>
      </c>
      <c r="O270" s="49">
        <v>676.93640000000005</v>
      </c>
      <c r="P270" s="49">
        <v>1324.5771499999998</v>
      </c>
      <c r="Q270" s="70" t="s">
        <v>3669</v>
      </c>
      <c r="R270" s="48"/>
      <c r="S270" s="62"/>
    </row>
    <row r="271" spans="1:22" ht="15.95" customHeight="1" x14ac:dyDescent="0.2">
      <c r="A271" s="46">
        <v>264</v>
      </c>
      <c r="B271" s="46" t="s">
        <v>239</v>
      </c>
      <c r="C271" s="47" t="s">
        <v>1746</v>
      </c>
      <c r="D271" s="47" t="s">
        <v>2328</v>
      </c>
      <c r="E271" s="49">
        <v>53.784475271999995</v>
      </c>
      <c r="F271" s="49"/>
      <c r="G271" s="49">
        <v>1652.8625775</v>
      </c>
      <c r="H271" s="49">
        <v>280.51074999999997</v>
      </c>
      <c r="I271" s="50"/>
      <c r="J271" s="48">
        <v>3.2540197838679661</v>
      </c>
      <c r="K271" s="50"/>
      <c r="L271" s="51" t="s">
        <v>3669</v>
      </c>
      <c r="M271" s="25"/>
      <c r="N271" s="49">
        <v>883.25510999999995</v>
      </c>
      <c r="O271" s="49">
        <v>494.12248</v>
      </c>
      <c r="P271" s="49">
        <v>389.13263000000001</v>
      </c>
      <c r="Q271" s="70" t="s">
        <v>3669</v>
      </c>
      <c r="R271" s="48"/>
      <c r="S271" s="62"/>
    </row>
    <row r="272" spans="1:22" ht="15.95" customHeight="1" x14ac:dyDescent="0.2">
      <c r="A272" s="46">
        <v>265</v>
      </c>
      <c r="B272" s="46" t="s">
        <v>240</v>
      </c>
      <c r="C272" s="47" t="s">
        <v>1746</v>
      </c>
      <c r="D272" s="47" t="s">
        <v>2329</v>
      </c>
      <c r="E272" s="49">
        <v>7.4740000000000002</v>
      </c>
      <c r="F272" s="49"/>
      <c r="G272" s="49">
        <v>754.10483000000011</v>
      </c>
      <c r="H272" s="49">
        <v>152.41358000000002</v>
      </c>
      <c r="I272" s="50"/>
      <c r="J272" s="48">
        <v>0.99110888866737523</v>
      </c>
      <c r="K272" s="50"/>
      <c r="L272" s="51" t="s">
        <v>3669</v>
      </c>
      <c r="M272" s="25"/>
      <c r="N272" s="49">
        <v>333.44141000000002</v>
      </c>
      <c r="O272" s="49">
        <v>146.04478</v>
      </c>
      <c r="P272" s="49">
        <v>187.39663000000004</v>
      </c>
      <c r="Q272" s="70" t="s">
        <v>3669</v>
      </c>
      <c r="R272" s="48"/>
      <c r="S272" s="62"/>
    </row>
    <row r="273" spans="1:22" ht="15.95" customHeight="1" x14ac:dyDescent="0.2">
      <c r="A273" s="46">
        <v>266</v>
      </c>
      <c r="B273" s="46" t="s">
        <v>241</v>
      </c>
      <c r="C273" s="47" t="s">
        <v>1746</v>
      </c>
      <c r="D273" s="47" t="s">
        <v>2330</v>
      </c>
      <c r="E273" s="49">
        <v>29.767587540000001</v>
      </c>
      <c r="F273" s="49"/>
      <c r="G273" s="49">
        <v>3286.3693899999998</v>
      </c>
      <c r="H273" s="49">
        <v>711.00067999999999</v>
      </c>
      <c r="I273" s="50"/>
      <c r="J273" s="48">
        <v>0.90578945965657265</v>
      </c>
      <c r="K273" s="50"/>
      <c r="L273" s="51" t="s">
        <v>3669</v>
      </c>
      <c r="M273" s="25"/>
      <c r="N273" s="49">
        <v>1841.2017599999997</v>
      </c>
      <c r="O273" s="49">
        <v>589.36013000000003</v>
      </c>
      <c r="P273" s="49">
        <v>1251.8416299999999</v>
      </c>
      <c r="Q273" s="70" t="s">
        <v>3669</v>
      </c>
      <c r="R273" s="48"/>
      <c r="S273" s="62"/>
    </row>
    <row r="274" spans="1:22" ht="15.95" customHeight="1" x14ac:dyDescent="0.2">
      <c r="A274" s="46">
        <v>267</v>
      </c>
      <c r="B274" s="46" t="s">
        <v>242</v>
      </c>
      <c r="C274" s="47" t="s">
        <v>1746</v>
      </c>
      <c r="D274" s="47" t="s">
        <v>2331</v>
      </c>
      <c r="E274" s="49">
        <v>39.487308507000009</v>
      </c>
      <c r="F274" s="49"/>
      <c r="G274" s="49">
        <v>1890.8939399999999</v>
      </c>
      <c r="H274" s="49">
        <v>605.09169999999995</v>
      </c>
      <c r="I274" s="50"/>
      <c r="J274" s="48">
        <v>2.0882878553727879</v>
      </c>
      <c r="K274" s="50"/>
      <c r="L274" s="51" t="s">
        <v>3669</v>
      </c>
      <c r="M274" s="25"/>
      <c r="N274" s="49">
        <v>1289.5849800000001</v>
      </c>
      <c r="O274" s="49">
        <v>460.19533999999999</v>
      </c>
      <c r="P274" s="49">
        <v>829.38963999999999</v>
      </c>
      <c r="Q274" s="70" t="s">
        <v>3669</v>
      </c>
      <c r="R274" s="48"/>
      <c r="S274" s="62"/>
    </row>
    <row r="275" spans="1:22" ht="15.95" customHeight="1" x14ac:dyDescent="0.2">
      <c r="A275" s="46">
        <v>268</v>
      </c>
      <c r="B275" s="46" t="s">
        <v>243</v>
      </c>
      <c r="C275" s="47" t="s">
        <v>1746</v>
      </c>
      <c r="D275" s="47" t="s">
        <v>2332</v>
      </c>
      <c r="E275" s="49">
        <v>125.28716340800001</v>
      </c>
      <c r="F275" s="49"/>
      <c r="G275" s="49">
        <v>4192.5094650000001</v>
      </c>
      <c r="H275" s="49">
        <v>818.22526000000005</v>
      </c>
      <c r="I275" s="50"/>
      <c r="J275" s="48">
        <v>2.9883573180674983</v>
      </c>
      <c r="K275" s="50"/>
      <c r="L275" s="51" t="s">
        <v>3669</v>
      </c>
      <c r="M275" s="25"/>
      <c r="N275" s="49">
        <v>2292.2781</v>
      </c>
      <c r="O275" s="49">
        <v>701.76394999999991</v>
      </c>
      <c r="P275" s="49">
        <v>1590.5141500000002</v>
      </c>
      <c r="Q275" s="70" t="s">
        <v>3669</v>
      </c>
      <c r="R275" s="48"/>
      <c r="S275" s="62"/>
    </row>
    <row r="276" spans="1:22" ht="15.95" customHeight="1" x14ac:dyDescent="0.2">
      <c r="A276" s="46">
        <v>269</v>
      </c>
      <c r="B276" s="46" t="s">
        <v>244</v>
      </c>
      <c r="C276" s="47" t="s">
        <v>1746</v>
      </c>
      <c r="D276" s="47" t="s">
        <v>2333</v>
      </c>
      <c r="E276" s="49">
        <v>275.32809609699996</v>
      </c>
      <c r="F276" s="49"/>
      <c r="G276" s="49">
        <v>1549.031373333333</v>
      </c>
      <c r="H276" s="49">
        <v>322.79179999999997</v>
      </c>
      <c r="I276" s="50"/>
      <c r="J276" s="48">
        <v>17.774210441233755</v>
      </c>
      <c r="K276" s="50"/>
      <c r="L276" s="51" t="s">
        <v>3669</v>
      </c>
      <c r="M276" s="25"/>
      <c r="N276" s="49">
        <v>997.49356333333333</v>
      </c>
      <c r="O276" s="49">
        <v>251.76271</v>
      </c>
      <c r="P276" s="49">
        <v>745.73085333333336</v>
      </c>
      <c r="Q276" s="70" t="s">
        <v>3669</v>
      </c>
      <c r="R276" s="48"/>
      <c r="S276" s="62"/>
    </row>
    <row r="277" spans="1:22" ht="15.95" customHeight="1" x14ac:dyDescent="0.2">
      <c r="A277" s="46">
        <v>270</v>
      </c>
      <c r="B277" s="46" t="s">
        <v>1807</v>
      </c>
      <c r="C277" s="47" t="s">
        <v>1746</v>
      </c>
      <c r="D277" s="47" t="s">
        <v>2334</v>
      </c>
      <c r="E277" s="49">
        <v>144.084060604</v>
      </c>
      <c r="F277" s="49"/>
      <c r="G277" s="49">
        <v>632.33685250000008</v>
      </c>
      <c r="H277" s="49">
        <v>147.41806</v>
      </c>
      <c r="I277" s="50"/>
      <c r="J277" s="48">
        <v>22.785966061340698</v>
      </c>
      <c r="K277" s="50"/>
      <c r="L277" s="51" t="s">
        <v>3669</v>
      </c>
      <c r="M277" s="25"/>
      <c r="N277" s="49">
        <v>396.04529999999994</v>
      </c>
      <c r="O277" s="49">
        <v>165.12303</v>
      </c>
      <c r="P277" s="49">
        <v>230.92226999999994</v>
      </c>
      <c r="Q277" s="70" t="s">
        <v>3669</v>
      </c>
      <c r="R277" s="48"/>
      <c r="S277" s="62"/>
    </row>
    <row r="278" spans="1:22" ht="15.95" customHeight="1" x14ac:dyDescent="0.2">
      <c r="A278" s="46">
        <v>271</v>
      </c>
      <c r="B278" s="46" t="s">
        <v>245</v>
      </c>
      <c r="C278" s="47" t="s">
        <v>1746</v>
      </c>
      <c r="D278" s="47" t="s">
        <v>2335</v>
      </c>
      <c r="E278" s="49">
        <v>8.49648</v>
      </c>
      <c r="F278" s="49"/>
      <c r="G278" s="49">
        <v>1395.9718250000001</v>
      </c>
      <c r="H278" s="49">
        <v>362.32734999999997</v>
      </c>
      <c r="I278" s="50"/>
      <c r="J278" s="48">
        <v>0.60864265652352967</v>
      </c>
      <c r="K278" s="50"/>
      <c r="L278" s="51" t="s">
        <v>3669</v>
      </c>
      <c r="M278" s="25"/>
      <c r="N278" s="49">
        <v>942.34190999999987</v>
      </c>
      <c r="O278" s="49">
        <v>253.58975000000001</v>
      </c>
      <c r="P278" s="49">
        <v>688.75215999999989</v>
      </c>
      <c r="Q278" s="70" t="s">
        <v>3669</v>
      </c>
      <c r="R278" s="48"/>
      <c r="S278" s="62"/>
    </row>
    <row r="279" spans="1:22" ht="15.95" customHeight="1" x14ac:dyDescent="0.2">
      <c r="A279" s="46">
        <v>272</v>
      </c>
      <c r="B279" s="46" t="s">
        <v>1808</v>
      </c>
      <c r="C279" s="47" t="s">
        <v>1746</v>
      </c>
      <c r="D279" s="47" t="s">
        <v>2336</v>
      </c>
      <c r="E279" s="49">
        <v>613.53435909999996</v>
      </c>
      <c r="F279" s="49"/>
      <c r="G279" s="49">
        <v>7148.6885250000005</v>
      </c>
      <c r="H279" s="49">
        <v>2179.7745599999994</v>
      </c>
      <c r="I279" s="50"/>
      <c r="J279" s="48">
        <v>8.5824743511258248</v>
      </c>
      <c r="K279" s="50"/>
      <c r="L279" s="51" t="s">
        <v>3669</v>
      </c>
      <c r="M279" s="25"/>
      <c r="N279" s="49">
        <v>5244.559189999999</v>
      </c>
      <c r="O279" s="49">
        <v>2019.4428800000001</v>
      </c>
      <c r="P279" s="49">
        <v>3225.1163099999994</v>
      </c>
      <c r="Q279" s="70" t="s">
        <v>3669</v>
      </c>
      <c r="R279" s="48"/>
      <c r="S279" s="62"/>
    </row>
    <row r="280" spans="1:22" ht="15.95" customHeight="1" x14ac:dyDescent="0.2">
      <c r="A280" s="46">
        <v>273</v>
      </c>
      <c r="B280" s="46" t="s">
        <v>246</v>
      </c>
      <c r="C280" s="47" t="s">
        <v>1746</v>
      </c>
      <c r="D280" s="47" t="s">
        <v>2337</v>
      </c>
      <c r="E280" s="49">
        <v>1678.74296048</v>
      </c>
      <c r="F280" s="49"/>
      <c r="G280" s="49">
        <v>1995.3521424999999</v>
      </c>
      <c r="H280" s="49">
        <v>263.25</v>
      </c>
      <c r="I280" s="50"/>
      <c r="J280" s="48">
        <v>84.132666346135949</v>
      </c>
      <c r="K280" s="50"/>
      <c r="L280" s="51" t="s">
        <v>3669</v>
      </c>
      <c r="M280" s="25"/>
      <c r="N280" s="49">
        <v>741.22764999999993</v>
      </c>
      <c r="O280" s="49">
        <v>305.52330999999998</v>
      </c>
      <c r="P280" s="49">
        <v>435.70433999999989</v>
      </c>
      <c r="Q280" s="70" t="s">
        <v>3669</v>
      </c>
      <c r="R280" s="48"/>
      <c r="S280" s="62"/>
    </row>
    <row r="281" spans="1:22" ht="15.95" customHeight="1" x14ac:dyDescent="0.2">
      <c r="A281" s="46">
        <v>274</v>
      </c>
      <c r="B281" s="46" t="s">
        <v>247</v>
      </c>
      <c r="C281" s="47" t="s">
        <v>1746</v>
      </c>
      <c r="D281" s="47" t="s">
        <v>2338</v>
      </c>
      <c r="E281" s="49">
        <v>15.867739997999999</v>
      </c>
      <c r="F281" s="49"/>
      <c r="G281" s="49">
        <v>2887.3900775000002</v>
      </c>
      <c r="H281" s="49">
        <v>862.51517999999999</v>
      </c>
      <c r="I281" s="50"/>
      <c r="J281" s="48">
        <v>0.54955304174691988</v>
      </c>
      <c r="K281" s="50"/>
      <c r="L281" s="51" t="s">
        <v>3669</v>
      </c>
      <c r="M281" s="25"/>
      <c r="N281" s="49">
        <v>2262.4065700000001</v>
      </c>
      <c r="O281" s="49">
        <v>706.83053000000007</v>
      </c>
      <c r="P281" s="49">
        <v>1555.5760400000004</v>
      </c>
      <c r="Q281" s="70" t="s">
        <v>3669</v>
      </c>
      <c r="R281" s="48"/>
      <c r="S281" s="62"/>
      <c r="U281" s="28"/>
      <c r="V281" s="28"/>
    </row>
    <row r="282" spans="1:22" ht="15.95" customHeight="1" x14ac:dyDescent="0.2">
      <c r="A282" s="46">
        <v>275</v>
      </c>
      <c r="B282" s="46" t="s">
        <v>248</v>
      </c>
      <c r="C282" s="47" t="s">
        <v>1746</v>
      </c>
      <c r="D282" s="47" t="s">
        <v>2339</v>
      </c>
      <c r="E282" s="49">
        <v>182.05785245999999</v>
      </c>
      <c r="F282" s="49"/>
      <c r="G282" s="49">
        <v>5469.952874999999</v>
      </c>
      <c r="H282" s="49">
        <v>1241.02783</v>
      </c>
      <c r="I282" s="50"/>
      <c r="J282" s="48">
        <v>3.3283257940316355</v>
      </c>
      <c r="K282" s="50"/>
      <c r="L282" s="51" t="s">
        <v>3669</v>
      </c>
      <c r="M282" s="25"/>
      <c r="N282" s="49">
        <v>3767.1146599999997</v>
      </c>
      <c r="O282" s="49">
        <v>1523.1496400000001</v>
      </c>
      <c r="P282" s="49">
        <v>2243.9650199999996</v>
      </c>
      <c r="Q282" s="70" t="s">
        <v>3669</v>
      </c>
      <c r="R282" s="48"/>
      <c r="S282" s="62"/>
    </row>
    <row r="283" spans="1:22" ht="15.95" customHeight="1" x14ac:dyDescent="0.2">
      <c r="A283" s="46">
        <v>276</v>
      </c>
      <c r="B283" s="46" t="s">
        <v>249</v>
      </c>
      <c r="C283" s="47" t="s">
        <v>1746</v>
      </c>
      <c r="D283" s="47" t="s">
        <v>2340</v>
      </c>
      <c r="E283" s="49">
        <v>158.45424</v>
      </c>
      <c r="F283" s="49"/>
      <c r="G283" s="49">
        <v>1596.0606950000001</v>
      </c>
      <c r="H283" s="49">
        <v>328.81119999999999</v>
      </c>
      <c r="I283" s="50"/>
      <c r="J283" s="48">
        <v>9.9278329763016924</v>
      </c>
      <c r="K283" s="50"/>
      <c r="L283" s="51" t="s">
        <v>3669</v>
      </c>
      <c r="M283" s="25"/>
      <c r="N283" s="49">
        <v>779.22646000000009</v>
      </c>
      <c r="O283" s="49">
        <v>260.86412999999999</v>
      </c>
      <c r="P283" s="49">
        <v>518.36233000000004</v>
      </c>
      <c r="Q283" s="70" t="s">
        <v>3669</v>
      </c>
      <c r="R283" s="48"/>
      <c r="S283" s="62"/>
    </row>
    <row r="284" spans="1:22" ht="15.95" customHeight="1" x14ac:dyDescent="0.2">
      <c r="A284" s="46">
        <v>277</v>
      </c>
      <c r="B284" s="46" t="s">
        <v>250</v>
      </c>
      <c r="C284" s="47" t="s">
        <v>1746</v>
      </c>
      <c r="D284" s="47" t="s">
        <v>2341</v>
      </c>
      <c r="E284" s="49">
        <v>5.0569700000000006</v>
      </c>
      <c r="F284" s="49"/>
      <c r="G284" s="49">
        <v>2925.4272274999998</v>
      </c>
      <c r="H284" s="49">
        <v>348.13105999999999</v>
      </c>
      <c r="I284" s="50"/>
      <c r="J284" s="48">
        <v>0.17286261481614656</v>
      </c>
      <c r="K284" s="50"/>
      <c r="L284" s="51" t="s">
        <v>3669</v>
      </c>
      <c r="M284" s="25"/>
      <c r="N284" s="49">
        <v>904.07424000000003</v>
      </c>
      <c r="O284" s="49">
        <v>352.27222</v>
      </c>
      <c r="P284" s="49">
        <v>551.80201999999997</v>
      </c>
      <c r="Q284" s="70" t="s">
        <v>3669</v>
      </c>
      <c r="R284" s="48"/>
      <c r="S284" s="62"/>
    </row>
    <row r="285" spans="1:22" ht="15.95" customHeight="1" x14ac:dyDescent="0.2">
      <c r="A285" s="46">
        <v>278</v>
      </c>
      <c r="B285" s="46" t="s">
        <v>251</v>
      </c>
      <c r="C285" s="47" t="s">
        <v>1746</v>
      </c>
      <c r="D285" s="47" t="s">
        <v>2342</v>
      </c>
      <c r="E285" s="49">
        <v>36.45758</v>
      </c>
      <c r="F285" s="49"/>
      <c r="G285" s="49">
        <v>1088.0321225</v>
      </c>
      <c r="H285" s="49">
        <v>397.67140000000001</v>
      </c>
      <c r="I285" s="50"/>
      <c r="J285" s="48">
        <v>3.3507815850354179</v>
      </c>
      <c r="K285" s="50"/>
      <c r="L285" s="51" t="s">
        <v>3669</v>
      </c>
      <c r="M285" s="25"/>
      <c r="N285" s="49">
        <v>819.3739700000001</v>
      </c>
      <c r="O285" s="49">
        <v>331.48764</v>
      </c>
      <c r="P285" s="49">
        <v>487.8863300000001</v>
      </c>
      <c r="Q285" s="70" t="s">
        <v>3669</v>
      </c>
      <c r="R285" s="48"/>
      <c r="S285" s="62"/>
    </row>
    <row r="286" spans="1:22" ht="15.95" customHeight="1" x14ac:dyDescent="0.2">
      <c r="A286" s="46">
        <v>279</v>
      </c>
      <c r="B286" s="46" t="s">
        <v>252</v>
      </c>
      <c r="C286" s="47" t="s">
        <v>1746</v>
      </c>
      <c r="D286" s="47" t="s">
        <v>1931</v>
      </c>
      <c r="E286" s="49">
        <v>1582.4330266630002</v>
      </c>
      <c r="F286" s="49"/>
      <c r="G286" s="49">
        <v>3289.4011150000001</v>
      </c>
      <c r="H286" s="49">
        <v>1269.24803</v>
      </c>
      <c r="I286" s="50"/>
      <c r="J286" s="48">
        <v>48.107025301564661</v>
      </c>
      <c r="K286" s="50"/>
      <c r="L286" s="51" t="s">
        <v>3669</v>
      </c>
      <c r="M286" s="25"/>
      <c r="N286" s="49">
        <v>1388.6113700000001</v>
      </c>
      <c r="O286" s="49">
        <v>936.15769000000012</v>
      </c>
      <c r="P286" s="49">
        <v>452.45368000000008</v>
      </c>
      <c r="Q286" s="70" t="s">
        <v>3669</v>
      </c>
      <c r="R286" s="48"/>
      <c r="S286" s="62"/>
    </row>
    <row r="287" spans="1:22" ht="15.95" customHeight="1" x14ac:dyDescent="0.2">
      <c r="A287" s="46">
        <v>280</v>
      </c>
      <c r="B287" s="46" t="s">
        <v>253</v>
      </c>
      <c r="C287" s="47" t="s">
        <v>1746</v>
      </c>
      <c r="D287" s="47" t="s">
        <v>2343</v>
      </c>
      <c r="E287" s="49">
        <v>186.56698</v>
      </c>
      <c r="F287" s="49"/>
      <c r="G287" s="49">
        <v>749.98080000000004</v>
      </c>
      <c r="H287" s="49">
        <v>278.89269000000002</v>
      </c>
      <c r="I287" s="50"/>
      <c r="J287" s="48">
        <v>24.876234164927954</v>
      </c>
      <c r="K287" s="50"/>
      <c r="L287" s="51" t="s">
        <v>3669</v>
      </c>
      <c r="M287" s="25"/>
      <c r="N287" s="49">
        <v>650.95082000000002</v>
      </c>
      <c r="O287" s="49">
        <v>136.0189</v>
      </c>
      <c r="P287" s="49">
        <v>514.93191999999999</v>
      </c>
      <c r="Q287" s="70" t="s">
        <v>3669</v>
      </c>
      <c r="R287" s="48"/>
      <c r="S287" s="62"/>
    </row>
    <row r="288" spans="1:22" ht="15.95" customHeight="1" x14ac:dyDescent="0.2">
      <c r="A288" s="46">
        <v>281</v>
      </c>
      <c r="B288" s="46" t="s">
        <v>254</v>
      </c>
      <c r="C288" s="47" t="s">
        <v>1746</v>
      </c>
      <c r="D288" s="47" t="s">
        <v>2344</v>
      </c>
      <c r="E288" s="49">
        <v>422.54258909100002</v>
      </c>
      <c r="F288" s="49"/>
      <c r="G288" s="49">
        <v>1633.3911825</v>
      </c>
      <c r="H288" s="49">
        <v>4346.9869000000008</v>
      </c>
      <c r="I288" s="50"/>
      <c r="J288" s="48">
        <v>9.7203557041085169</v>
      </c>
      <c r="K288" s="50"/>
      <c r="L288" s="51" t="s">
        <v>3669</v>
      </c>
      <c r="M288" s="25"/>
      <c r="N288" s="49">
        <v>1020.5024100000001</v>
      </c>
      <c r="O288" s="49">
        <v>193.71624</v>
      </c>
      <c r="P288" s="49">
        <v>826.78617000000008</v>
      </c>
      <c r="Q288" s="70" t="s">
        <v>3669</v>
      </c>
      <c r="R288" s="48"/>
      <c r="S288" s="62"/>
    </row>
    <row r="289" spans="1:19" ht="15.95" customHeight="1" x14ac:dyDescent="0.2">
      <c r="A289" s="46">
        <v>282</v>
      </c>
      <c r="B289" s="46" t="s">
        <v>255</v>
      </c>
      <c r="C289" s="47" t="s">
        <v>1746</v>
      </c>
      <c r="D289" s="47" t="s">
        <v>2345</v>
      </c>
      <c r="E289" s="49">
        <v>355.81890000000004</v>
      </c>
      <c r="F289" s="49"/>
      <c r="G289" s="49">
        <v>1287.5873325</v>
      </c>
      <c r="H289" s="49">
        <v>1041.0730300000002</v>
      </c>
      <c r="I289" s="50"/>
      <c r="J289" s="48">
        <v>27.634544936780049</v>
      </c>
      <c r="K289" s="50"/>
      <c r="L289" s="51" t="s">
        <v>3669</v>
      </c>
      <c r="M289" s="25"/>
      <c r="N289" s="49">
        <v>575.47514999999999</v>
      </c>
      <c r="O289" s="49">
        <v>234.84075000000001</v>
      </c>
      <c r="P289" s="49">
        <v>340.63440000000003</v>
      </c>
      <c r="Q289" s="70" t="s">
        <v>3669</v>
      </c>
      <c r="R289" s="48"/>
      <c r="S289" s="62"/>
    </row>
    <row r="290" spans="1:19" ht="15.95" customHeight="1" x14ac:dyDescent="0.2">
      <c r="A290" s="46">
        <v>283</v>
      </c>
      <c r="B290" s="46" t="s">
        <v>1809</v>
      </c>
      <c r="C290" s="47" t="s">
        <v>1746</v>
      </c>
      <c r="D290" s="47" t="s">
        <v>2346</v>
      </c>
      <c r="E290" s="49">
        <v>930.09454000000005</v>
      </c>
      <c r="F290" s="49"/>
      <c r="G290" s="49">
        <v>2314.5763975</v>
      </c>
      <c r="H290" s="49">
        <v>1580.7821800000002</v>
      </c>
      <c r="I290" s="50"/>
      <c r="J290" s="48">
        <v>40.184222953478901</v>
      </c>
      <c r="K290" s="50"/>
      <c r="L290" s="51" t="s">
        <v>3669</v>
      </c>
      <c r="M290" s="25"/>
      <c r="N290" s="49">
        <v>1929.8859100000002</v>
      </c>
      <c r="O290" s="49">
        <v>266.89201000000003</v>
      </c>
      <c r="P290" s="49">
        <v>1662.9939000000002</v>
      </c>
      <c r="Q290" s="70" t="s">
        <v>3669</v>
      </c>
      <c r="R290" s="48"/>
      <c r="S290" s="62"/>
    </row>
    <row r="291" spans="1:19" ht="15.95" customHeight="1" x14ac:dyDescent="0.2">
      <c r="A291" s="46">
        <v>284</v>
      </c>
      <c r="B291" s="46" t="s">
        <v>256</v>
      </c>
      <c r="C291" s="47" t="s">
        <v>1746</v>
      </c>
      <c r="D291" s="47" t="s">
        <v>2347</v>
      </c>
      <c r="E291" s="49">
        <v>32.910599999999995</v>
      </c>
      <c r="F291" s="49"/>
      <c r="G291" s="49">
        <v>864.49853499999995</v>
      </c>
      <c r="H291" s="49">
        <v>520.50166999999999</v>
      </c>
      <c r="I291" s="50"/>
      <c r="J291" s="48">
        <v>3.8069006097274647</v>
      </c>
      <c r="K291" s="50"/>
      <c r="L291" s="51" t="s">
        <v>3669</v>
      </c>
      <c r="M291" s="25"/>
      <c r="N291" s="49">
        <v>335.89840000000004</v>
      </c>
      <c r="O291" s="49">
        <v>141.65209999999999</v>
      </c>
      <c r="P291" s="49">
        <v>194.24630000000005</v>
      </c>
      <c r="Q291" s="70" t="s">
        <v>3669</v>
      </c>
      <c r="R291" s="48"/>
      <c r="S291" s="62"/>
    </row>
    <row r="292" spans="1:19" ht="15.95" customHeight="1" x14ac:dyDescent="0.2">
      <c r="A292" s="46">
        <v>285</v>
      </c>
      <c r="B292" s="46" t="s">
        <v>257</v>
      </c>
      <c r="C292" s="47" t="s">
        <v>1746</v>
      </c>
      <c r="D292" s="47" t="s">
        <v>2348</v>
      </c>
      <c r="E292" s="49">
        <v>154.453586546</v>
      </c>
      <c r="F292" s="49"/>
      <c r="G292" s="49">
        <v>966.07515749999982</v>
      </c>
      <c r="H292" s="49">
        <v>836.98547999999994</v>
      </c>
      <c r="I292" s="50"/>
      <c r="J292" s="48">
        <v>15.987740223617127</v>
      </c>
      <c r="K292" s="50"/>
      <c r="L292" s="51" t="s">
        <v>3669</v>
      </c>
      <c r="M292" s="25"/>
      <c r="N292" s="49">
        <v>845.62623999999994</v>
      </c>
      <c r="O292" s="49">
        <v>150.93154999999999</v>
      </c>
      <c r="P292" s="49">
        <v>694.69468999999992</v>
      </c>
      <c r="Q292" s="70" t="s">
        <v>3669</v>
      </c>
      <c r="R292" s="48"/>
      <c r="S292" s="62"/>
    </row>
    <row r="293" spans="1:19" ht="15.95" customHeight="1" x14ac:dyDescent="0.2">
      <c r="A293" s="46">
        <v>286</v>
      </c>
      <c r="B293" s="46" t="s">
        <v>258</v>
      </c>
      <c r="C293" s="47" t="s">
        <v>1746</v>
      </c>
      <c r="D293" s="47" t="s">
        <v>1932</v>
      </c>
      <c r="E293" s="49">
        <v>2907.9809304130004</v>
      </c>
      <c r="F293" s="49"/>
      <c r="G293" s="49">
        <v>5781.6258399999997</v>
      </c>
      <c r="H293" s="49">
        <v>328.85545999999994</v>
      </c>
      <c r="I293" s="50"/>
      <c r="J293" s="48">
        <v>50.296940875942262</v>
      </c>
      <c r="K293" s="50"/>
      <c r="L293" s="51" t="s">
        <v>3669</v>
      </c>
      <c r="M293" s="25"/>
      <c r="N293" s="49">
        <v>2059.3954600000002</v>
      </c>
      <c r="O293" s="49">
        <v>1534.0469499999999</v>
      </c>
      <c r="P293" s="49">
        <v>525.34851000000003</v>
      </c>
      <c r="Q293" s="70" t="s">
        <v>3669</v>
      </c>
      <c r="R293" s="48"/>
      <c r="S293" s="62"/>
    </row>
    <row r="294" spans="1:19" ht="15.95" customHeight="1" x14ac:dyDescent="0.2">
      <c r="A294" s="46">
        <v>287</v>
      </c>
      <c r="B294" s="46" t="s">
        <v>259</v>
      </c>
      <c r="C294" s="47" t="s">
        <v>1746</v>
      </c>
      <c r="D294" s="47" t="s">
        <v>2349</v>
      </c>
      <c r="E294" s="49">
        <v>54.770696142000006</v>
      </c>
      <c r="F294" s="49"/>
      <c r="G294" s="49">
        <v>646.31268250000005</v>
      </c>
      <c r="H294" s="49">
        <v>157.97922</v>
      </c>
      <c r="I294" s="50"/>
      <c r="J294" s="48">
        <v>8.4743341148964699</v>
      </c>
      <c r="K294" s="50"/>
      <c r="L294" s="51" t="s">
        <v>3669</v>
      </c>
      <c r="M294" s="25"/>
      <c r="N294" s="49">
        <v>402.70553000000001</v>
      </c>
      <c r="O294" s="49">
        <v>151.70203000000001</v>
      </c>
      <c r="P294" s="49">
        <v>251.00350000000003</v>
      </c>
      <c r="Q294" s="70" t="s">
        <v>3669</v>
      </c>
      <c r="R294" s="48"/>
      <c r="S294" s="62"/>
    </row>
    <row r="295" spans="1:19" ht="15.95" customHeight="1" x14ac:dyDescent="0.2">
      <c r="A295" s="46">
        <v>288</v>
      </c>
      <c r="B295" s="46" t="s">
        <v>260</v>
      </c>
      <c r="C295" s="47" t="s">
        <v>1746</v>
      </c>
      <c r="D295" s="47" t="s">
        <v>2350</v>
      </c>
      <c r="E295" s="49">
        <v>50.194499999999998</v>
      </c>
      <c r="F295" s="49"/>
      <c r="G295" s="49">
        <v>741.25766249999981</v>
      </c>
      <c r="H295" s="49">
        <v>185.8647</v>
      </c>
      <c r="I295" s="50"/>
      <c r="J295" s="48">
        <v>6.7715320244665946</v>
      </c>
      <c r="K295" s="50"/>
      <c r="L295" s="51" t="s">
        <v>3669</v>
      </c>
      <c r="M295" s="25"/>
      <c r="N295" s="49">
        <v>176.76406</v>
      </c>
      <c r="O295" s="49">
        <v>173.51213000000001</v>
      </c>
      <c r="P295" s="49">
        <v>3.2519299999999931</v>
      </c>
      <c r="Q295" s="70" t="s">
        <v>3669</v>
      </c>
      <c r="R295" s="48"/>
      <c r="S295" s="62"/>
    </row>
    <row r="296" spans="1:19" ht="15.95" customHeight="1" x14ac:dyDescent="0.2">
      <c r="A296" s="46">
        <v>289</v>
      </c>
      <c r="B296" s="46" t="s">
        <v>261</v>
      </c>
      <c r="C296" s="47" t="s">
        <v>1746</v>
      </c>
      <c r="D296" s="47" t="s">
        <v>2351</v>
      </c>
      <c r="E296" s="49">
        <v>395.61607000000009</v>
      </c>
      <c r="F296" s="49"/>
      <c r="G296" s="49">
        <v>1021.3406249999998</v>
      </c>
      <c r="H296" s="49">
        <v>342.26385000000005</v>
      </c>
      <c r="I296" s="50"/>
      <c r="J296" s="48">
        <v>38.734978352594183</v>
      </c>
      <c r="K296" s="50"/>
      <c r="L296" s="51" t="s">
        <v>3669</v>
      </c>
      <c r="M296" s="25"/>
      <c r="N296" s="49">
        <v>653.99330999999995</v>
      </c>
      <c r="O296" s="49">
        <v>153.36597999999998</v>
      </c>
      <c r="P296" s="49">
        <v>500.62732999999997</v>
      </c>
      <c r="Q296" s="70" t="s">
        <v>3669</v>
      </c>
      <c r="R296" s="48"/>
      <c r="S296" s="62"/>
    </row>
    <row r="297" spans="1:19" ht="15.95" customHeight="1" x14ac:dyDescent="0.2">
      <c r="A297" s="46">
        <v>290</v>
      </c>
      <c r="B297" s="46" t="s">
        <v>1810</v>
      </c>
      <c r="C297" s="47" t="s">
        <v>1746</v>
      </c>
      <c r="D297" s="47" t="s">
        <v>2176</v>
      </c>
      <c r="E297" s="49">
        <v>238.73055400000001</v>
      </c>
      <c r="F297" s="49"/>
      <c r="G297" s="49">
        <v>579.72970750000002</v>
      </c>
      <c r="H297" s="49">
        <v>150.83251000000001</v>
      </c>
      <c r="I297" s="50"/>
      <c r="J297" s="48">
        <v>41.17963094033783</v>
      </c>
      <c r="K297" s="50"/>
      <c r="L297" s="51" t="s">
        <v>3669</v>
      </c>
      <c r="M297" s="25"/>
      <c r="N297" s="49">
        <v>376.29083999999995</v>
      </c>
      <c r="O297" s="49">
        <v>160.26456999999999</v>
      </c>
      <c r="P297" s="49">
        <v>216.02626999999998</v>
      </c>
      <c r="Q297" s="70" t="s">
        <v>3669</v>
      </c>
      <c r="R297" s="48"/>
      <c r="S297" s="62"/>
    </row>
    <row r="298" spans="1:19" ht="15.95" customHeight="1" x14ac:dyDescent="0.2">
      <c r="A298" s="46">
        <v>291</v>
      </c>
      <c r="B298" s="46" t="s">
        <v>262</v>
      </c>
      <c r="C298" s="47" t="s">
        <v>1746</v>
      </c>
      <c r="D298" s="47" t="s">
        <v>2352</v>
      </c>
      <c r="E298" s="49">
        <v>211.79083163999999</v>
      </c>
      <c r="F298" s="49"/>
      <c r="G298" s="49">
        <v>4445.9720324999989</v>
      </c>
      <c r="H298" s="49">
        <v>1253.9525999999998</v>
      </c>
      <c r="I298" s="50"/>
      <c r="J298" s="48">
        <v>4.7636564083582105</v>
      </c>
      <c r="K298" s="50"/>
      <c r="L298" s="51" t="s">
        <v>3669</v>
      </c>
      <c r="M298" s="25"/>
      <c r="N298" s="49">
        <v>2533.2673</v>
      </c>
      <c r="O298" s="49">
        <v>597.26080000000002</v>
      </c>
      <c r="P298" s="49">
        <v>1936.0064999999997</v>
      </c>
      <c r="Q298" s="70" t="s">
        <v>3669</v>
      </c>
      <c r="R298" s="48"/>
      <c r="S298" s="62"/>
    </row>
    <row r="299" spans="1:19" ht="15.95" customHeight="1" x14ac:dyDescent="0.2">
      <c r="A299" s="46">
        <v>292</v>
      </c>
      <c r="B299" s="46" t="s">
        <v>263</v>
      </c>
      <c r="C299" s="47" t="s">
        <v>1746</v>
      </c>
      <c r="D299" s="47" t="s">
        <v>2353</v>
      </c>
      <c r="E299" s="49">
        <v>319.99296972000002</v>
      </c>
      <c r="F299" s="49"/>
      <c r="G299" s="49">
        <v>622.63720000000001</v>
      </c>
      <c r="H299" s="49">
        <v>117.02544</v>
      </c>
      <c r="I299" s="50"/>
      <c r="J299" s="48">
        <v>51.393165991367049</v>
      </c>
      <c r="K299" s="50"/>
      <c r="L299" s="51" t="s">
        <v>3669</v>
      </c>
      <c r="M299" s="25"/>
      <c r="N299" s="49">
        <v>343.28880000000004</v>
      </c>
      <c r="O299" s="49">
        <v>138.09498000000002</v>
      </c>
      <c r="P299" s="49">
        <v>205.19382000000004</v>
      </c>
      <c r="Q299" s="70" t="s">
        <v>3669</v>
      </c>
      <c r="R299" s="48"/>
      <c r="S299" s="62"/>
    </row>
    <row r="300" spans="1:19" ht="15.95" customHeight="1" x14ac:dyDescent="0.2">
      <c r="A300" s="46">
        <v>293</v>
      </c>
      <c r="B300" s="46" t="s">
        <v>264</v>
      </c>
      <c r="C300" s="47" t="s">
        <v>1746</v>
      </c>
      <c r="D300" s="47" t="s">
        <v>2354</v>
      </c>
      <c r="E300" s="49">
        <v>78.028000000000006</v>
      </c>
      <c r="F300" s="49"/>
      <c r="G300" s="49">
        <v>925.8314724999999</v>
      </c>
      <c r="H300" s="49">
        <v>209.24244999999999</v>
      </c>
      <c r="I300" s="50"/>
      <c r="J300" s="48">
        <v>8.4278837258905135</v>
      </c>
      <c r="K300" s="50"/>
      <c r="L300" s="51" t="s">
        <v>3669</v>
      </c>
      <c r="M300" s="25"/>
      <c r="N300" s="49">
        <v>557.65185999999994</v>
      </c>
      <c r="O300" s="49">
        <v>110.09699999999999</v>
      </c>
      <c r="P300" s="49">
        <v>447.55485999999996</v>
      </c>
      <c r="Q300" s="70" t="s">
        <v>3669</v>
      </c>
      <c r="R300" s="48"/>
      <c r="S300" s="62"/>
    </row>
    <row r="301" spans="1:19" ht="15.95" customHeight="1" x14ac:dyDescent="0.2">
      <c r="A301" s="46">
        <v>294</v>
      </c>
      <c r="B301" s="46" t="s">
        <v>1811</v>
      </c>
      <c r="C301" s="47" t="s">
        <v>1746</v>
      </c>
      <c r="D301" s="47" t="s">
        <v>2355</v>
      </c>
      <c r="E301" s="49">
        <v>4034.6599386829998</v>
      </c>
      <c r="F301" s="49"/>
      <c r="G301" s="49">
        <v>1074.7573850000001</v>
      </c>
      <c r="H301" s="49">
        <v>329.67635000000007</v>
      </c>
      <c r="I301" s="50"/>
      <c r="J301" s="48">
        <v>375.401927448305</v>
      </c>
      <c r="K301" s="50"/>
      <c r="L301" s="51" t="s">
        <v>3670</v>
      </c>
      <c r="M301" s="25"/>
      <c r="N301" s="49">
        <v>673.45480999999995</v>
      </c>
      <c r="O301" s="49">
        <v>232.12493000000001</v>
      </c>
      <c r="P301" s="49">
        <v>441.32987999999995</v>
      </c>
      <c r="Q301" s="70" t="s">
        <v>3669</v>
      </c>
      <c r="R301" s="48"/>
      <c r="S301" s="62"/>
    </row>
    <row r="302" spans="1:19" ht="15.95" customHeight="1" x14ac:dyDescent="0.2">
      <c r="A302" s="46">
        <v>295</v>
      </c>
      <c r="B302" s="46" t="s">
        <v>265</v>
      </c>
      <c r="C302" s="47" t="s">
        <v>1746</v>
      </c>
      <c r="D302" s="47" t="s">
        <v>2356</v>
      </c>
      <c r="E302" s="49">
        <v>54.318740000000005</v>
      </c>
      <c r="F302" s="49"/>
      <c r="G302" s="49">
        <v>751.36298999999997</v>
      </c>
      <c r="H302" s="49">
        <v>185.42844000000002</v>
      </c>
      <c r="I302" s="50"/>
      <c r="J302" s="48">
        <v>7.2293606050518946</v>
      </c>
      <c r="K302" s="50"/>
      <c r="L302" s="51" t="s">
        <v>3669</v>
      </c>
      <c r="M302" s="25"/>
      <c r="N302" s="49">
        <v>475.47104999999999</v>
      </c>
      <c r="O302" s="49">
        <v>156.42740000000003</v>
      </c>
      <c r="P302" s="49">
        <v>319.04364999999996</v>
      </c>
      <c r="Q302" s="70" t="s">
        <v>3669</v>
      </c>
      <c r="R302" s="48"/>
      <c r="S302" s="62"/>
    </row>
    <row r="303" spans="1:19" ht="15.95" customHeight="1" x14ac:dyDescent="0.2">
      <c r="A303" s="46">
        <v>296</v>
      </c>
      <c r="B303" s="46" t="s">
        <v>266</v>
      </c>
      <c r="C303" s="47" t="s">
        <v>1746</v>
      </c>
      <c r="D303" s="47" t="s">
        <v>2357</v>
      </c>
      <c r="E303" s="49">
        <v>132.74914999999999</v>
      </c>
      <c r="F303" s="49"/>
      <c r="G303" s="49">
        <v>587.08987999999999</v>
      </c>
      <c r="H303" s="49">
        <v>122.86096999999998</v>
      </c>
      <c r="I303" s="50"/>
      <c r="J303" s="48">
        <v>22.611384478301684</v>
      </c>
      <c r="K303" s="50"/>
      <c r="L303" s="51" t="s">
        <v>3669</v>
      </c>
      <c r="M303" s="25"/>
      <c r="N303" s="49">
        <v>267.46818000000002</v>
      </c>
      <c r="O303" s="49">
        <v>134.28371999999999</v>
      </c>
      <c r="P303" s="49">
        <v>133.18446</v>
      </c>
      <c r="Q303" s="70" t="s">
        <v>3669</v>
      </c>
      <c r="R303" s="48"/>
      <c r="S303" s="62"/>
    </row>
    <row r="304" spans="1:19" ht="15.95" customHeight="1" x14ac:dyDescent="0.2">
      <c r="A304" s="46">
        <v>297</v>
      </c>
      <c r="B304" s="46" t="s">
        <v>267</v>
      </c>
      <c r="C304" s="47" t="s">
        <v>1746</v>
      </c>
      <c r="D304" s="47" t="s">
        <v>2358</v>
      </c>
      <c r="E304" s="49">
        <v>63.897140000000007</v>
      </c>
      <c r="F304" s="49"/>
      <c r="G304" s="49">
        <v>867.30729250000002</v>
      </c>
      <c r="H304" s="49">
        <v>173.86186999999998</v>
      </c>
      <c r="I304" s="50"/>
      <c r="J304" s="48">
        <v>7.3673011345053361</v>
      </c>
      <c r="K304" s="50"/>
      <c r="L304" s="51" t="s">
        <v>3669</v>
      </c>
      <c r="M304" s="25"/>
      <c r="N304" s="49">
        <v>669.56353999999999</v>
      </c>
      <c r="O304" s="49">
        <v>226.59710000000001</v>
      </c>
      <c r="P304" s="49">
        <v>442.96644000000003</v>
      </c>
      <c r="Q304" s="70" t="s">
        <v>3669</v>
      </c>
      <c r="R304" s="48"/>
      <c r="S304" s="62"/>
    </row>
    <row r="305" spans="1:19" ht="15.95" customHeight="1" x14ac:dyDescent="0.2">
      <c r="A305" s="46">
        <v>298</v>
      </c>
      <c r="B305" s="46" t="s">
        <v>268</v>
      </c>
      <c r="C305" s="47" t="s">
        <v>1746</v>
      </c>
      <c r="D305" s="47" t="s">
        <v>2359</v>
      </c>
      <c r="E305" s="49">
        <v>354.80859999999996</v>
      </c>
      <c r="F305" s="49"/>
      <c r="G305" s="49">
        <v>713.57227750000004</v>
      </c>
      <c r="H305" s="49">
        <v>131.67137</v>
      </c>
      <c r="I305" s="50"/>
      <c r="J305" s="48">
        <v>49.722867772143786</v>
      </c>
      <c r="K305" s="50"/>
      <c r="L305" s="51" t="s">
        <v>3669</v>
      </c>
      <c r="M305" s="25"/>
      <c r="N305" s="49">
        <v>556.11329000000001</v>
      </c>
      <c r="O305" s="49">
        <v>172.02582999999998</v>
      </c>
      <c r="P305" s="49">
        <v>384.08746000000008</v>
      </c>
      <c r="Q305" s="70" t="s">
        <v>3669</v>
      </c>
      <c r="R305" s="48"/>
      <c r="S305" s="62"/>
    </row>
    <row r="306" spans="1:19" ht="15.95" customHeight="1" x14ac:dyDescent="0.2">
      <c r="A306" s="46">
        <v>299</v>
      </c>
      <c r="B306" s="46" t="s">
        <v>269</v>
      </c>
      <c r="C306" s="47" t="s">
        <v>1746</v>
      </c>
      <c r="D306" s="47" t="s">
        <v>2360</v>
      </c>
      <c r="E306" s="49">
        <v>269.44832996399998</v>
      </c>
      <c r="F306" s="49"/>
      <c r="G306" s="49">
        <v>1318.4651075000004</v>
      </c>
      <c r="H306" s="49">
        <v>260.85749000000004</v>
      </c>
      <c r="I306" s="50"/>
      <c r="J306" s="48">
        <v>20.436515796380291</v>
      </c>
      <c r="K306" s="50"/>
      <c r="L306" s="51" t="s">
        <v>3669</v>
      </c>
      <c r="M306" s="25"/>
      <c r="N306" s="49">
        <v>734.42171999999994</v>
      </c>
      <c r="O306" s="49">
        <v>236.62229999999997</v>
      </c>
      <c r="P306" s="49">
        <v>497.79942000000005</v>
      </c>
      <c r="Q306" s="70" t="s">
        <v>3669</v>
      </c>
      <c r="R306" s="48"/>
      <c r="S306" s="62"/>
    </row>
    <row r="307" spans="1:19" ht="15.95" customHeight="1" x14ac:dyDescent="0.2">
      <c r="A307" s="46">
        <v>300</v>
      </c>
      <c r="B307" s="46" t="s">
        <v>270</v>
      </c>
      <c r="C307" s="47" t="s">
        <v>1746</v>
      </c>
      <c r="D307" s="47" t="s">
        <v>2361</v>
      </c>
      <c r="E307" s="49">
        <v>272.80102000200003</v>
      </c>
      <c r="F307" s="49"/>
      <c r="G307" s="49">
        <v>1233.986075</v>
      </c>
      <c r="H307" s="49">
        <v>369.09681999999998</v>
      </c>
      <c r="I307" s="50"/>
      <c r="J307" s="48">
        <v>22.107301332553533</v>
      </c>
      <c r="K307" s="50"/>
      <c r="L307" s="51" t="s">
        <v>3669</v>
      </c>
      <c r="M307" s="25"/>
      <c r="N307" s="49">
        <v>751.93467999999996</v>
      </c>
      <c r="O307" s="49">
        <v>202.23636999999999</v>
      </c>
      <c r="P307" s="49">
        <v>549.69830999999999</v>
      </c>
      <c r="Q307" s="70" t="s">
        <v>3669</v>
      </c>
      <c r="R307" s="48"/>
      <c r="S307" s="62"/>
    </row>
    <row r="308" spans="1:19" ht="15.95" customHeight="1" x14ac:dyDescent="0.2">
      <c r="A308" s="46">
        <v>301</v>
      </c>
      <c r="B308" s="46" t="s">
        <v>271</v>
      </c>
      <c r="C308" s="47" t="s">
        <v>1746</v>
      </c>
      <c r="D308" s="47" t="s">
        <v>2362</v>
      </c>
      <c r="E308" s="49">
        <v>103.82928</v>
      </c>
      <c r="F308" s="49"/>
      <c r="G308" s="49">
        <v>1005.669745</v>
      </c>
      <c r="H308" s="49">
        <v>316.44274000000001</v>
      </c>
      <c r="I308" s="50"/>
      <c r="J308" s="48">
        <v>10.324391333856822</v>
      </c>
      <c r="K308" s="50"/>
      <c r="L308" s="51" t="s">
        <v>3669</v>
      </c>
      <c r="M308" s="25"/>
      <c r="N308" s="49">
        <v>599.25993999999992</v>
      </c>
      <c r="O308" s="49">
        <v>175.05853999999997</v>
      </c>
      <c r="P308" s="49">
        <v>424.20139999999998</v>
      </c>
      <c r="Q308" s="70" t="s">
        <v>3669</v>
      </c>
      <c r="R308" s="48"/>
      <c r="S308" s="62"/>
    </row>
    <row r="309" spans="1:19" ht="15.95" customHeight="1" x14ac:dyDescent="0.2">
      <c r="A309" s="46">
        <v>302</v>
      </c>
      <c r="B309" s="46" t="s">
        <v>272</v>
      </c>
      <c r="C309" s="47" t="s">
        <v>1746</v>
      </c>
      <c r="D309" s="47" t="s">
        <v>2363</v>
      </c>
      <c r="E309" s="49">
        <v>101.36122999999999</v>
      </c>
      <c r="F309" s="49"/>
      <c r="G309" s="49">
        <v>746.18197500000008</v>
      </c>
      <c r="H309" s="49">
        <v>146.51247999999998</v>
      </c>
      <c r="I309" s="50"/>
      <c r="J309" s="48">
        <v>13.583982647128401</v>
      </c>
      <c r="K309" s="50"/>
      <c r="L309" s="51" t="s">
        <v>3669</v>
      </c>
      <c r="M309" s="25"/>
      <c r="N309" s="49">
        <v>471.31305000000003</v>
      </c>
      <c r="O309" s="49">
        <v>185.91969</v>
      </c>
      <c r="P309" s="49">
        <v>285.39336000000003</v>
      </c>
      <c r="Q309" s="70" t="s">
        <v>3669</v>
      </c>
      <c r="R309" s="48"/>
      <c r="S309" s="62"/>
    </row>
    <row r="310" spans="1:19" ht="15.95" customHeight="1" x14ac:dyDescent="0.2">
      <c r="A310" s="46">
        <v>303</v>
      </c>
      <c r="B310" s="46" t="s">
        <v>273</v>
      </c>
      <c r="C310" s="47" t="s">
        <v>1746</v>
      </c>
      <c r="D310" s="47" t="s">
        <v>1933</v>
      </c>
      <c r="E310" s="49">
        <v>25681.938729887999</v>
      </c>
      <c r="F310" s="49"/>
      <c r="G310" s="49">
        <v>13126.867034999999</v>
      </c>
      <c r="H310" s="49">
        <v>5962.4620400000003</v>
      </c>
      <c r="I310" s="50"/>
      <c r="J310" s="48">
        <v>195.64408370567455</v>
      </c>
      <c r="K310" s="50"/>
      <c r="L310" s="51" t="s">
        <v>3670</v>
      </c>
      <c r="M310" s="25"/>
      <c r="N310" s="49">
        <v>8236.3710300000002</v>
      </c>
      <c r="O310" s="49">
        <v>3952.3274300000003</v>
      </c>
      <c r="P310" s="49">
        <v>4284.0436</v>
      </c>
      <c r="Q310" s="70" t="s">
        <v>3669</v>
      </c>
      <c r="R310" s="48"/>
      <c r="S310" s="62"/>
    </row>
    <row r="311" spans="1:19" ht="15.95" customHeight="1" x14ac:dyDescent="0.2">
      <c r="A311" s="46">
        <v>304</v>
      </c>
      <c r="B311" s="46" t="s">
        <v>274</v>
      </c>
      <c r="C311" s="47" t="s">
        <v>1746</v>
      </c>
      <c r="D311" s="47" t="s">
        <v>2364</v>
      </c>
      <c r="E311" s="49">
        <v>6357.888029740001</v>
      </c>
      <c r="F311" s="49"/>
      <c r="G311" s="49">
        <v>3472.5558950000004</v>
      </c>
      <c r="H311" s="49">
        <v>2185.66</v>
      </c>
      <c r="I311" s="50"/>
      <c r="J311" s="48">
        <v>183.08958075792182</v>
      </c>
      <c r="K311" s="50"/>
      <c r="L311" s="51" t="s">
        <v>3670</v>
      </c>
      <c r="M311" s="25"/>
      <c r="N311" s="49">
        <v>3842.1527199999996</v>
      </c>
      <c r="O311" s="49">
        <v>946.20696999999996</v>
      </c>
      <c r="P311" s="49">
        <v>2895.9457499999999</v>
      </c>
      <c r="Q311" s="70" t="s">
        <v>3669</v>
      </c>
      <c r="R311" s="48"/>
      <c r="S311" s="62"/>
    </row>
    <row r="312" spans="1:19" ht="15.95" customHeight="1" x14ac:dyDescent="0.2">
      <c r="A312" s="46">
        <v>305</v>
      </c>
      <c r="B312" s="46" t="s">
        <v>275</v>
      </c>
      <c r="C312" s="47" t="s">
        <v>1746</v>
      </c>
      <c r="D312" s="47" t="s">
        <v>2365</v>
      </c>
      <c r="E312" s="49">
        <v>36309.990135738008</v>
      </c>
      <c r="F312" s="49"/>
      <c r="G312" s="49">
        <v>6331.3979624999993</v>
      </c>
      <c r="H312" s="49">
        <v>3926.4649800000002</v>
      </c>
      <c r="I312" s="50"/>
      <c r="J312" s="48">
        <v>573.49088385846369</v>
      </c>
      <c r="K312" s="50"/>
      <c r="L312" s="51" t="s">
        <v>3670</v>
      </c>
      <c r="M312" s="25"/>
      <c r="N312" s="49">
        <v>7192.4085100000002</v>
      </c>
      <c r="O312" s="49">
        <v>1220.7352700000001</v>
      </c>
      <c r="P312" s="49">
        <v>5971.6732400000001</v>
      </c>
      <c r="Q312" s="70" t="s">
        <v>3669</v>
      </c>
      <c r="R312" s="48"/>
      <c r="S312" s="62"/>
    </row>
    <row r="313" spans="1:19" ht="15.95" customHeight="1" x14ac:dyDescent="0.2">
      <c r="A313" s="46">
        <v>306</v>
      </c>
      <c r="B313" s="46" t="s">
        <v>276</v>
      </c>
      <c r="C313" s="47" t="s">
        <v>1746</v>
      </c>
      <c r="D313" s="47" t="s">
        <v>2366</v>
      </c>
      <c r="E313" s="49">
        <v>7650.566120945</v>
      </c>
      <c r="F313" s="49"/>
      <c r="G313" s="49">
        <v>7385.4152324999995</v>
      </c>
      <c r="H313" s="49">
        <v>5659.7522600000011</v>
      </c>
      <c r="I313" s="50"/>
      <c r="J313" s="48">
        <v>103.59019608373794</v>
      </c>
      <c r="K313" s="50"/>
      <c r="L313" s="51" t="s">
        <v>3670</v>
      </c>
      <c r="M313" s="25"/>
      <c r="N313" s="49">
        <v>7813.9078300000001</v>
      </c>
      <c r="O313" s="49">
        <v>1769.45174</v>
      </c>
      <c r="P313" s="49">
        <v>6044.4560899999997</v>
      </c>
      <c r="Q313" s="70" t="s">
        <v>3669</v>
      </c>
      <c r="R313" s="48"/>
      <c r="S313" s="62"/>
    </row>
    <row r="314" spans="1:19" ht="15.95" customHeight="1" x14ac:dyDescent="0.2">
      <c r="A314" s="46">
        <v>307</v>
      </c>
      <c r="B314" s="46" t="s">
        <v>277</v>
      </c>
      <c r="C314" s="47" t="s">
        <v>1746</v>
      </c>
      <c r="D314" s="47" t="s">
        <v>2367</v>
      </c>
      <c r="E314" s="49">
        <v>563.40382237800009</v>
      </c>
      <c r="F314" s="49"/>
      <c r="G314" s="49">
        <v>6976.6493674999983</v>
      </c>
      <c r="H314" s="49">
        <v>3007.2327500000001</v>
      </c>
      <c r="I314" s="50"/>
      <c r="J314" s="48">
        <v>8.0755645396565097</v>
      </c>
      <c r="K314" s="50"/>
      <c r="L314" s="51" t="s">
        <v>3669</v>
      </c>
      <c r="M314" s="25"/>
      <c r="N314" s="49">
        <v>5265.0590000000002</v>
      </c>
      <c r="O314" s="49">
        <v>774.29187999999999</v>
      </c>
      <c r="P314" s="49">
        <v>4490.7671200000004</v>
      </c>
      <c r="Q314" s="70" t="s">
        <v>3669</v>
      </c>
      <c r="R314" s="48"/>
      <c r="S314" s="62"/>
    </row>
    <row r="315" spans="1:19" ht="15.95" customHeight="1" x14ac:dyDescent="0.2">
      <c r="A315" s="46">
        <v>308</v>
      </c>
      <c r="B315" s="46" t="s">
        <v>278</v>
      </c>
      <c r="C315" s="47" t="s">
        <v>1746</v>
      </c>
      <c r="D315" s="47" t="s">
        <v>2368</v>
      </c>
      <c r="E315" s="49">
        <v>99101.902540009003</v>
      </c>
      <c r="F315" s="49"/>
      <c r="G315" s="49">
        <v>18361.280735</v>
      </c>
      <c r="H315" s="49">
        <v>23140.579109999999</v>
      </c>
      <c r="I315" s="50"/>
      <c r="J315" s="48">
        <v>428.26025255860162</v>
      </c>
      <c r="K315" s="50"/>
      <c r="L315" s="51" t="s">
        <v>3670</v>
      </c>
      <c r="M315" s="25"/>
      <c r="N315" s="49">
        <v>36691.338060000002</v>
      </c>
      <c r="O315" s="49">
        <v>3490.6628799999999</v>
      </c>
      <c r="P315" s="49">
        <v>33200.675180000006</v>
      </c>
      <c r="Q315" s="70" t="s">
        <v>3669</v>
      </c>
      <c r="R315" s="48"/>
      <c r="S315" s="62"/>
    </row>
    <row r="316" spans="1:19" ht="15.95" customHeight="1" x14ac:dyDescent="0.2">
      <c r="A316" s="46">
        <v>309</v>
      </c>
      <c r="B316" s="46" t="s">
        <v>279</v>
      </c>
      <c r="C316" s="47" t="s">
        <v>1746</v>
      </c>
      <c r="D316" s="47" t="s">
        <v>1934</v>
      </c>
      <c r="E316" s="49">
        <v>34934.786465209996</v>
      </c>
      <c r="F316" s="49"/>
      <c r="G316" s="49">
        <v>9437.6741975000004</v>
      </c>
      <c r="H316" s="49">
        <v>699.12323000000015</v>
      </c>
      <c r="I316" s="50"/>
      <c r="J316" s="48">
        <v>370.16309033494792</v>
      </c>
      <c r="K316" s="50"/>
      <c r="L316" s="51" t="s">
        <v>3670</v>
      </c>
      <c r="M316" s="25"/>
      <c r="N316" s="49">
        <v>4400.4070000000002</v>
      </c>
      <c r="O316" s="49">
        <v>2866.3082400000003</v>
      </c>
      <c r="P316" s="49">
        <v>1534.0987599999999</v>
      </c>
      <c r="Q316" s="70" t="s">
        <v>3669</v>
      </c>
      <c r="R316" s="48"/>
      <c r="S316" s="62"/>
    </row>
    <row r="317" spans="1:19" ht="15.95" customHeight="1" x14ac:dyDescent="0.2">
      <c r="A317" s="46">
        <v>310</v>
      </c>
      <c r="B317" s="46" t="s">
        <v>280</v>
      </c>
      <c r="C317" s="47" t="s">
        <v>1746</v>
      </c>
      <c r="D317" s="47" t="s">
        <v>2369</v>
      </c>
      <c r="E317" s="49">
        <v>1405.6676129009998</v>
      </c>
      <c r="F317" s="49"/>
      <c r="G317" s="49">
        <v>4100.7552975000008</v>
      </c>
      <c r="H317" s="49">
        <v>1385.8130700000002</v>
      </c>
      <c r="I317" s="50"/>
      <c r="J317" s="48">
        <v>34.278261220755027</v>
      </c>
      <c r="K317" s="50"/>
      <c r="L317" s="51" t="s">
        <v>3669</v>
      </c>
      <c r="M317" s="25"/>
      <c r="N317" s="49">
        <v>2995.5499500000001</v>
      </c>
      <c r="O317" s="49">
        <v>1422.9783300000001</v>
      </c>
      <c r="P317" s="49">
        <v>1572.5716200000002</v>
      </c>
      <c r="Q317" s="70" t="s">
        <v>3669</v>
      </c>
      <c r="R317" s="48"/>
      <c r="S317" s="62"/>
    </row>
    <row r="318" spans="1:19" ht="15.95" customHeight="1" x14ac:dyDescent="0.2">
      <c r="A318" s="46">
        <v>311</v>
      </c>
      <c r="B318" s="46" t="s">
        <v>281</v>
      </c>
      <c r="C318" s="47" t="s">
        <v>1746</v>
      </c>
      <c r="D318" s="47" t="s">
        <v>2370</v>
      </c>
      <c r="E318" s="49">
        <v>122.59077000000001</v>
      </c>
      <c r="F318" s="49"/>
      <c r="G318" s="49">
        <v>1309.1942225</v>
      </c>
      <c r="H318" s="49">
        <v>345.04746999999998</v>
      </c>
      <c r="I318" s="50"/>
      <c r="J318" s="48">
        <v>9.3638337149016877</v>
      </c>
      <c r="K318" s="50"/>
      <c r="L318" s="51" t="s">
        <v>3669</v>
      </c>
      <c r="M318" s="25"/>
      <c r="N318" s="49">
        <v>861.31074999999998</v>
      </c>
      <c r="O318" s="49">
        <v>327.68331999999998</v>
      </c>
      <c r="P318" s="49">
        <v>533.62742999999989</v>
      </c>
      <c r="Q318" s="70" t="s">
        <v>3669</v>
      </c>
      <c r="R318" s="48"/>
      <c r="S318" s="62"/>
    </row>
    <row r="319" spans="1:19" ht="15.95" customHeight="1" x14ac:dyDescent="0.2">
      <c r="A319" s="46">
        <v>312</v>
      </c>
      <c r="B319" s="46" t="s">
        <v>282</v>
      </c>
      <c r="C319" s="47" t="s">
        <v>1746</v>
      </c>
      <c r="D319" s="47" t="s">
        <v>2371</v>
      </c>
      <c r="E319" s="49">
        <v>371.483493194</v>
      </c>
      <c r="F319" s="49"/>
      <c r="G319" s="49">
        <v>3656.2926200000002</v>
      </c>
      <c r="H319" s="49">
        <v>1302.76377</v>
      </c>
      <c r="I319" s="50"/>
      <c r="J319" s="48">
        <v>10.160113858556539</v>
      </c>
      <c r="K319" s="50"/>
      <c r="L319" s="51" t="s">
        <v>3669</v>
      </c>
      <c r="M319" s="25"/>
      <c r="N319" s="49">
        <v>1240.9344900000001</v>
      </c>
      <c r="O319" s="49">
        <v>1091.4138199999998</v>
      </c>
      <c r="P319" s="49">
        <v>149.52067000000017</v>
      </c>
      <c r="Q319" s="70" t="s">
        <v>3669</v>
      </c>
      <c r="R319" s="48"/>
      <c r="S319" s="62"/>
    </row>
    <row r="320" spans="1:19" ht="15.95" customHeight="1" x14ac:dyDescent="0.2">
      <c r="A320" s="46">
        <v>313</v>
      </c>
      <c r="B320" s="46" t="s">
        <v>1812</v>
      </c>
      <c r="C320" s="47" t="s">
        <v>1746</v>
      </c>
      <c r="D320" s="47" t="s">
        <v>2372</v>
      </c>
      <c r="E320" s="49">
        <v>616.1571250369999</v>
      </c>
      <c r="F320" s="49"/>
      <c r="G320" s="49">
        <v>4535.7048075000002</v>
      </c>
      <c r="H320" s="49">
        <v>751.43498999999997</v>
      </c>
      <c r="I320" s="50"/>
      <c r="J320" s="48">
        <v>13.584594923773597</v>
      </c>
      <c r="K320" s="50"/>
      <c r="L320" s="51" t="s">
        <v>3669</v>
      </c>
      <c r="M320" s="25"/>
      <c r="N320" s="49">
        <v>2003.3718799999999</v>
      </c>
      <c r="O320" s="49">
        <v>842.72837000000004</v>
      </c>
      <c r="P320" s="49">
        <v>1160.6435099999999</v>
      </c>
      <c r="Q320" s="70" t="s">
        <v>3669</v>
      </c>
      <c r="R320" s="48"/>
      <c r="S320" s="62"/>
    </row>
    <row r="321" spans="1:19" ht="15.95" customHeight="1" x14ac:dyDescent="0.2">
      <c r="A321" s="46">
        <v>314</v>
      </c>
      <c r="B321" s="46" t="s">
        <v>283</v>
      </c>
      <c r="C321" s="47" t="s">
        <v>1746</v>
      </c>
      <c r="D321" s="47" t="s">
        <v>2373</v>
      </c>
      <c r="E321" s="49">
        <v>259.37659725499998</v>
      </c>
      <c r="F321" s="49"/>
      <c r="G321" s="49">
        <v>2930.2989825000009</v>
      </c>
      <c r="H321" s="49">
        <v>361.81568999999996</v>
      </c>
      <c r="I321" s="50"/>
      <c r="J321" s="48">
        <v>8.8515403651306386</v>
      </c>
      <c r="K321" s="50"/>
      <c r="L321" s="51" t="s">
        <v>3669</v>
      </c>
      <c r="M321" s="25"/>
      <c r="N321" s="49">
        <v>1018.55948</v>
      </c>
      <c r="O321" s="49">
        <v>485.09553000000005</v>
      </c>
      <c r="P321" s="49">
        <v>533.46394999999995</v>
      </c>
      <c r="Q321" s="70" t="s">
        <v>3669</v>
      </c>
      <c r="R321" s="48"/>
      <c r="S321" s="62"/>
    </row>
    <row r="322" spans="1:19" ht="15.95" customHeight="1" x14ac:dyDescent="0.2">
      <c r="A322" s="46">
        <v>315</v>
      </c>
      <c r="B322" s="46" t="s">
        <v>284</v>
      </c>
      <c r="C322" s="47" t="s">
        <v>1746</v>
      </c>
      <c r="D322" s="47" t="s">
        <v>2374</v>
      </c>
      <c r="E322" s="49">
        <v>38.402843359999999</v>
      </c>
      <c r="F322" s="49"/>
      <c r="G322" s="49">
        <v>1597.9715549999996</v>
      </c>
      <c r="H322" s="49">
        <v>535.46694000000002</v>
      </c>
      <c r="I322" s="50"/>
      <c r="J322" s="48">
        <v>2.4032244654067081</v>
      </c>
      <c r="K322" s="50"/>
      <c r="L322" s="51" t="s">
        <v>3669</v>
      </c>
      <c r="M322" s="25"/>
      <c r="N322" s="49">
        <v>1135.1338500000002</v>
      </c>
      <c r="O322" s="49">
        <v>341.78403000000003</v>
      </c>
      <c r="P322" s="49">
        <v>793.34982000000002</v>
      </c>
      <c r="Q322" s="70" t="s">
        <v>3669</v>
      </c>
      <c r="R322" s="48"/>
      <c r="S322" s="62"/>
    </row>
    <row r="323" spans="1:19" ht="15.95" customHeight="1" x14ac:dyDescent="0.2">
      <c r="A323" s="46">
        <v>316</v>
      </c>
      <c r="B323" s="46" t="s">
        <v>285</v>
      </c>
      <c r="C323" s="47" t="s">
        <v>1746</v>
      </c>
      <c r="D323" s="47" t="s">
        <v>2375</v>
      </c>
      <c r="E323" s="49">
        <v>155.72158999999999</v>
      </c>
      <c r="F323" s="49"/>
      <c r="G323" s="49">
        <v>2142.7061849999996</v>
      </c>
      <c r="H323" s="49">
        <v>585.04556000000002</v>
      </c>
      <c r="I323" s="50"/>
      <c r="J323" s="48">
        <v>7.2675195082801345</v>
      </c>
      <c r="K323" s="50"/>
      <c r="L323" s="51" t="s">
        <v>3669</v>
      </c>
      <c r="M323" s="25"/>
      <c r="N323" s="49">
        <v>826.11329000000001</v>
      </c>
      <c r="O323" s="49">
        <v>536.17145999999991</v>
      </c>
      <c r="P323" s="49">
        <v>289.9418300000001</v>
      </c>
      <c r="Q323" s="70" t="s">
        <v>3669</v>
      </c>
      <c r="R323" s="48"/>
      <c r="S323" s="62"/>
    </row>
    <row r="324" spans="1:19" ht="15.95" customHeight="1" x14ac:dyDescent="0.2">
      <c r="A324" s="46">
        <v>317</v>
      </c>
      <c r="B324" s="46" t="s">
        <v>286</v>
      </c>
      <c r="C324" s="47" t="s">
        <v>1746</v>
      </c>
      <c r="D324" s="47" t="s">
        <v>1935</v>
      </c>
      <c r="E324" s="49">
        <v>69313.275840001006</v>
      </c>
      <c r="F324" s="49"/>
      <c r="G324" s="49">
        <v>6015.5385349999979</v>
      </c>
      <c r="H324" s="49">
        <v>561.15645999999992</v>
      </c>
      <c r="I324" s="50"/>
      <c r="J324" s="48">
        <v>1152.237250858223</v>
      </c>
      <c r="K324" s="50"/>
      <c r="L324" s="51" t="s">
        <v>3670</v>
      </c>
      <c r="M324" s="25"/>
      <c r="N324" s="49">
        <v>3100.6179299999999</v>
      </c>
      <c r="O324" s="49">
        <v>1639.7957799999999</v>
      </c>
      <c r="P324" s="49">
        <v>1460.8221499999997</v>
      </c>
      <c r="Q324" s="70" t="s">
        <v>3669</v>
      </c>
      <c r="R324" s="48"/>
      <c r="S324" s="62"/>
    </row>
    <row r="325" spans="1:19" ht="15.95" customHeight="1" x14ac:dyDescent="0.2">
      <c r="A325" s="46">
        <v>318</v>
      </c>
      <c r="B325" s="46" t="s">
        <v>287</v>
      </c>
      <c r="C325" s="47" t="s">
        <v>1746</v>
      </c>
      <c r="D325" s="47" t="s">
        <v>2376</v>
      </c>
      <c r="E325" s="49">
        <v>352.22498999999999</v>
      </c>
      <c r="F325" s="49"/>
      <c r="G325" s="49">
        <v>1125.0460075000001</v>
      </c>
      <c r="H325" s="49">
        <v>270.73511000000002</v>
      </c>
      <c r="I325" s="50"/>
      <c r="J325" s="48">
        <v>31.30760765799171</v>
      </c>
      <c r="K325" s="50"/>
      <c r="L325" s="51" t="s">
        <v>3669</v>
      </c>
      <c r="M325" s="25"/>
      <c r="N325" s="49">
        <v>677.44466999999997</v>
      </c>
      <c r="O325" s="49">
        <v>320.09265000000005</v>
      </c>
      <c r="P325" s="49">
        <v>357.35201999999992</v>
      </c>
      <c r="Q325" s="70" t="s">
        <v>3669</v>
      </c>
      <c r="R325" s="48"/>
      <c r="S325" s="62"/>
    </row>
    <row r="326" spans="1:19" ht="15.95" customHeight="1" x14ac:dyDescent="0.2">
      <c r="A326" s="46">
        <v>319</v>
      </c>
      <c r="B326" s="46" t="s">
        <v>288</v>
      </c>
      <c r="C326" s="47" t="s">
        <v>1746</v>
      </c>
      <c r="D326" s="47" t="s">
        <v>2377</v>
      </c>
      <c r="E326" s="49">
        <v>110.82335199500001</v>
      </c>
      <c r="F326" s="49"/>
      <c r="G326" s="49">
        <v>1971.8227575000003</v>
      </c>
      <c r="H326" s="49">
        <v>556.5621799999999</v>
      </c>
      <c r="I326" s="50"/>
      <c r="J326" s="48">
        <v>5.6203505905119364</v>
      </c>
      <c r="K326" s="50"/>
      <c r="L326" s="51" t="s">
        <v>3669</v>
      </c>
      <c r="M326" s="25"/>
      <c r="N326" s="49">
        <v>952.5761399999999</v>
      </c>
      <c r="O326" s="49">
        <v>373.05814000000004</v>
      </c>
      <c r="P326" s="49">
        <v>579.51799999999992</v>
      </c>
      <c r="Q326" s="70" t="s">
        <v>3669</v>
      </c>
      <c r="R326" s="48"/>
      <c r="S326" s="62"/>
    </row>
    <row r="327" spans="1:19" ht="15.95" customHeight="1" x14ac:dyDescent="0.2">
      <c r="A327" s="46">
        <v>320</v>
      </c>
      <c r="B327" s="46" t="s">
        <v>289</v>
      </c>
      <c r="C327" s="47" t="s">
        <v>1746</v>
      </c>
      <c r="D327" s="47" t="s">
        <v>2378</v>
      </c>
      <c r="E327" s="49">
        <v>99.043570000000003</v>
      </c>
      <c r="F327" s="49"/>
      <c r="G327" s="49">
        <v>814.72986000000014</v>
      </c>
      <c r="H327" s="49">
        <v>240.17736999999997</v>
      </c>
      <c r="I327" s="50"/>
      <c r="J327" s="48">
        <v>12.156614709076699</v>
      </c>
      <c r="K327" s="50"/>
      <c r="L327" s="51" t="s">
        <v>3669</v>
      </c>
      <c r="M327" s="25"/>
      <c r="N327" s="49">
        <v>520.79815999999994</v>
      </c>
      <c r="O327" s="49">
        <v>173.30249000000001</v>
      </c>
      <c r="P327" s="49">
        <v>347.4956699999999</v>
      </c>
      <c r="Q327" s="70" t="s">
        <v>3669</v>
      </c>
      <c r="R327" s="48"/>
      <c r="S327" s="62"/>
    </row>
    <row r="328" spans="1:19" ht="15.95" customHeight="1" x14ac:dyDescent="0.2">
      <c r="A328" s="46">
        <v>321</v>
      </c>
      <c r="B328" s="46" t="s">
        <v>290</v>
      </c>
      <c r="C328" s="47" t="s">
        <v>1746</v>
      </c>
      <c r="D328" s="47" t="s">
        <v>2379</v>
      </c>
      <c r="E328" s="49">
        <v>99.186770006999993</v>
      </c>
      <c r="F328" s="49"/>
      <c r="G328" s="49">
        <v>583.91503749999993</v>
      </c>
      <c r="H328" s="49">
        <v>141.77070000000001</v>
      </c>
      <c r="I328" s="50"/>
      <c r="J328" s="48">
        <v>16.986507220581728</v>
      </c>
      <c r="K328" s="50"/>
      <c r="L328" s="51" t="s">
        <v>3669</v>
      </c>
      <c r="M328" s="25"/>
      <c r="N328" s="49">
        <v>432.44890999999996</v>
      </c>
      <c r="O328" s="49">
        <v>138.06825000000001</v>
      </c>
      <c r="P328" s="49">
        <v>294.38065999999998</v>
      </c>
      <c r="Q328" s="70" t="s">
        <v>3669</v>
      </c>
      <c r="R328" s="48"/>
      <c r="S328" s="62"/>
    </row>
    <row r="329" spans="1:19" ht="15.95" customHeight="1" x14ac:dyDescent="0.2">
      <c r="A329" s="46">
        <v>322</v>
      </c>
      <c r="B329" s="46" t="s">
        <v>291</v>
      </c>
      <c r="C329" s="47" t="s">
        <v>1746</v>
      </c>
      <c r="D329" s="47" t="s">
        <v>2380</v>
      </c>
      <c r="E329" s="49">
        <v>209.43010159299999</v>
      </c>
      <c r="F329" s="49"/>
      <c r="G329" s="49">
        <v>809.47042750000014</v>
      </c>
      <c r="H329" s="49">
        <v>244.23107000000002</v>
      </c>
      <c r="I329" s="50"/>
      <c r="J329" s="48">
        <v>25.87248335183931</v>
      </c>
      <c r="K329" s="50"/>
      <c r="L329" s="51" t="s">
        <v>3669</v>
      </c>
      <c r="M329" s="25"/>
      <c r="N329" s="49">
        <v>512.37148999999999</v>
      </c>
      <c r="O329" s="49">
        <v>218.81241999999997</v>
      </c>
      <c r="P329" s="49">
        <v>293.55907000000002</v>
      </c>
      <c r="Q329" s="70" t="s">
        <v>3669</v>
      </c>
      <c r="R329" s="48"/>
      <c r="S329" s="62"/>
    </row>
    <row r="330" spans="1:19" ht="15.95" customHeight="1" x14ac:dyDescent="0.2">
      <c r="A330" s="46">
        <v>323</v>
      </c>
      <c r="B330" s="46" t="s">
        <v>292</v>
      </c>
      <c r="C330" s="47" t="s">
        <v>1746</v>
      </c>
      <c r="D330" s="47" t="s">
        <v>2381</v>
      </c>
      <c r="E330" s="49">
        <v>26.72335</v>
      </c>
      <c r="F330" s="49"/>
      <c r="G330" s="49">
        <v>566.91256750000002</v>
      </c>
      <c r="H330" s="49">
        <v>163.25482</v>
      </c>
      <c r="I330" s="50"/>
      <c r="J330" s="48">
        <v>4.7138397580152427</v>
      </c>
      <c r="K330" s="50"/>
      <c r="L330" s="51" t="s">
        <v>3669</v>
      </c>
      <c r="M330" s="25"/>
      <c r="N330" s="49">
        <v>369.06961999999999</v>
      </c>
      <c r="O330" s="49">
        <v>141.85104999999999</v>
      </c>
      <c r="P330" s="49">
        <v>227.21857</v>
      </c>
      <c r="Q330" s="70" t="s">
        <v>3669</v>
      </c>
      <c r="R330" s="48"/>
      <c r="S330" s="62"/>
    </row>
    <row r="331" spans="1:19" ht="15.95" customHeight="1" x14ac:dyDescent="0.2">
      <c r="A331" s="46">
        <v>324</v>
      </c>
      <c r="B331" s="46" t="s">
        <v>293</v>
      </c>
      <c r="C331" s="47" t="s">
        <v>1746</v>
      </c>
      <c r="D331" s="47" t="s">
        <v>2382</v>
      </c>
      <c r="E331" s="49">
        <v>26299.512120000996</v>
      </c>
      <c r="F331" s="49"/>
      <c r="G331" s="49">
        <v>1652.4230375000002</v>
      </c>
      <c r="H331" s="49">
        <v>482.59952000000004</v>
      </c>
      <c r="I331" s="50"/>
      <c r="J331" s="48">
        <v>1591.5725890502174</v>
      </c>
      <c r="K331" s="50"/>
      <c r="L331" s="51" t="s">
        <v>3670</v>
      </c>
      <c r="M331" s="25"/>
      <c r="N331" s="49">
        <v>1052.6378200000001</v>
      </c>
      <c r="O331" s="49">
        <v>361.62993999999998</v>
      </c>
      <c r="P331" s="49">
        <v>691.00788000000011</v>
      </c>
      <c r="Q331" s="70" t="s">
        <v>3669</v>
      </c>
      <c r="R331" s="48"/>
      <c r="S331" s="62"/>
    </row>
    <row r="332" spans="1:19" ht="15.95" customHeight="1" x14ac:dyDescent="0.2">
      <c r="A332" s="46">
        <v>325</v>
      </c>
      <c r="B332" s="46" t="s">
        <v>1813</v>
      </c>
      <c r="C332" s="47" t="s">
        <v>1746</v>
      </c>
      <c r="D332" s="47" t="s">
        <v>2383</v>
      </c>
      <c r="E332" s="49">
        <v>434.75065000000001</v>
      </c>
      <c r="F332" s="49"/>
      <c r="G332" s="49">
        <v>522.00196249999999</v>
      </c>
      <c r="H332" s="49">
        <v>52.50316999999999</v>
      </c>
      <c r="I332" s="50"/>
      <c r="J332" s="48">
        <v>83.285252016653104</v>
      </c>
      <c r="K332" s="50"/>
      <c r="L332" s="51" t="s">
        <v>3669</v>
      </c>
      <c r="M332" s="25"/>
      <c r="N332" s="49">
        <v>266.01997999999998</v>
      </c>
      <c r="O332" s="49">
        <v>137.63099</v>
      </c>
      <c r="P332" s="49">
        <v>128.38898999999998</v>
      </c>
      <c r="Q332" s="70" t="s">
        <v>3669</v>
      </c>
      <c r="R332" s="48"/>
      <c r="S332" s="62"/>
    </row>
    <row r="333" spans="1:19" ht="15.95" customHeight="1" x14ac:dyDescent="0.2">
      <c r="A333" s="46">
        <v>326</v>
      </c>
      <c r="B333" s="46" t="s">
        <v>1814</v>
      </c>
      <c r="C333" s="47" t="s">
        <v>1746</v>
      </c>
      <c r="D333" s="47" t="s">
        <v>2166</v>
      </c>
      <c r="E333" s="49">
        <v>84.822240000000008</v>
      </c>
      <c r="F333" s="49"/>
      <c r="G333" s="49">
        <v>1249.0853250000002</v>
      </c>
      <c r="H333" s="49">
        <v>95.180800000000005</v>
      </c>
      <c r="I333" s="50"/>
      <c r="J333" s="48">
        <v>6.7907482621333326</v>
      </c>
      <c r="K333" s="50"/>
      <c r="L333" s="51" t="s">
        <v>3669</v>
      </c>
      <c r="M333" s="25"/>
      <c r="N333" s="49">
        <v>360.16959000000003</v>
      </c>
      <c r="O333" s="49">
        <v>156.16234</v>
      </c>
      <c r="P333" s="49">
        <v>204.00725000000003</v>
      </c>
      <c r="Q333" s="70" t="s">
        <v>3669</v>
      </c>
      <c r="R333" s="48"/>
      <c r="S333" s="62"/>
    </row>
    <row r="334" spans="1:19" ht="15.95" customHeight="1" x14ac:dyDescent="0.2">
      <c r="A334" s="46">
        <v>327</v>
      </c>
      <c r="B334" s="46" t="s">
        <v>294</v>
      </c>
      <c r="C334" s="47" t="s">
        <v>1746</v>
      </c>
      <c r="D334" s="47" t="s">
        <v>2384</v>
      </c>
      <c r="E334" s="49">
        <v>66.213769999999982</v>
      </c>
      <c r="F334" s="49"/>
      <c r="G334" s="49">
        <v>827.83223500000008</v>
      </c>
      <c r="H334" s="49">
        <v>109.81982000000001</v>
      </c>
      <c r="I334" s="50"/>
      <c r="J334" s="48">
        <v>7.9984527299785544</v>
      </c>
      <c r="K334" s="50"/>
      <c r="L334" s="51" t="s">
        <v>3669</v>
      </c>
      <c r="M334" s="25"/>
      <c r="N334" s="49">
        <v>339.89970999999997</v>
      </c>
      <c r="O334" s="49">
        <v>164.10175000000001</v>
      </c>
      <c r="P334" s="49">
        <v>175.79795999999996</v>
      </c>
      <c r="Q334" s="70" t="s">
        <v>3669</v>
      </c>
      <c r="R334" s="48"/>
      <c r="S334" s="62"/>
    </row>
    <row r="335" spans="1:19" ht="15.95" customHeight="1" x14ac:dyDescent="0.2">
      <c r="A335" s="46">
        <v>328</v>
      </c>
      <c r="B335" s="46" t="s">
        <v>1815</v>
      </c>
      <c r="C335" s="47" t="s">
        <v>1746</v>
      </c>
      <c r="D335" s="47" t="s">
        <v>2385</v>
      </c>
      <c r="E335" s="49">
        <v>90.48154000000001</v>
      </c>
      <c r="F335" s="49"/>
      <c r="G335" s="49">
        <v>578.30319000000009</v>
      </c>
      <c r="H335" s="49">
        <v>177.56908000000001</v>
      </c>
      <c r="I335" s="50"/>
      <c r="J335" s="48">
        <v>15.646038542516081</v>
      </c>
      <c r="K335" s="50"/>
      <c r="L335" s="51" t="s">
        <v>3669</v>
      </c>
      <c r="M335" s="25"/>
      <c r="N335" s="49">
        <v>361.94137999999998</v>
      </c>
      <c r="O335" s="49">
        <v>173.72514999999999</v>
      </c>
      <c r="P335" s="49">
        <v>188.21623000000002</v>
      </c>
      <c r="Q335" s="70" t="s">
        <v>3669</v>
      </c>
      <c r="R335" s="48"/>
      <c r="S335" s="62"/>
    </row>
    <row r="336" spans="1:19" ht="15.95" customHeight="1" x14ac:dyDescent="0.2">
      <c r="A336" s="46">
        <v>329</v>
      </c>
      <c r="B336" s="46" t="s">
        <v>295</v>
      </c>
      <c r="C336" s="47" t="s">
        <v>1746</v>
      </c>
      <c r="D336" s="47" t="s">
        <v>2386</v>
      </c>
      <c r="E336" s="49">
        <v>303.86718000000002</v>
      </c>
      <c r="F336" s="49"/>
      <c r="G336" s="49">
        <v>632.84587750000003</v>
      </c>
      <c r="H336" s="49">
        <v>180.75019</v>
      </c>
      <c r="I336" s="50"/>
      <c r="J336" s="48">
        <v>48.015984745037699</v>
      </c>
      <c r="K336" s="50"/>
      <c r="L336" s="51" t="s">
        <v>3669</v>
      </c>
      <c r="M336" s="25"/>
      <c r="N336" s="49">
        <v>462.25928000000005</v>
      </c>
      <c r="O336" s="49">
        <v>170.53935999999999</v>
      </c>
      <c r="P336" s="49">
        <v>291.71992000000006</v>
      </c>
      <c r="Q336" s="70" t="s">
        <v>3669</v>
      </c>
      <c r="R336" s="48"/>
      <c r="S336" s="62"/>
    </row>
    <row r="337" spans="1:19" ht="15.95" customHeight="1" x14ac:dyDescent="0.2">
      <c r="A337" s="46">
        <v>330</v>
      </c>
      <c r="B337" s="46" t="s">
        <v>296</v>
      </c>
      <c r="C337" s="47" t="s">
        <v>1746</v>
      </c>
      <c r="D337" s="47" t="s">
        <v>2387</v>
      </c>
      <c r="E337" s="49">
        <v>126.03847</v>
      </c>
      <c r="F337" s="49"/>
      <c r="G337" s="49">
        <v>1444.2369550000001</v>
      </c>
      <c r="H337" s="49">
        <v>235.53254999999999</v>
      </c>
      <c r="I337" s="50"/>
      <c r="J337" s="48">
        <v>8.7269938332245491</v>
      </c>
      <c r="K337" s="50"/>
      <c r="L337" s="51" t="s">
        <v>3669</v>
      </c>
      <c r="M337" s="25"/>
      <c r="N337" s="49">
        <v>423.31134000000003</v>
      </c>
      <c r="O337" s="49">
        <v>201.33649000000003</v>
      </c>
      <c r="P337" s="49">
        <v>221.97485</v>
      </c>
      <c r="Q337" s="70" t="s">
        <v>3669</v>
      </c>
      <c r="R337" s="48"/>
      <c r="S337" s="62"/>
    </row>
    <row r="338" spans="1:19" ht="15.95" customHeight="1" x14ac:dyDescent="0.2">
      <c r="A338" s="46">
        <v>331</v>
      </c>
      <c r="B338" s="46" t="s">
        <v>297</v>
      </c>
      <c r="C338" s="47" t="s">
        <v>1747</v>
      </c>
      <c r="D338" s="47" t="s">
        <v>1936</v>
      </c>
      <c r="E338" s="49">
        <v>157491.077637262</v>
      </c>
      <c r="F338" s="49"/>
      <c r="G338" s="49">
        <v>143261.79325250001</v>
      </c>
      <c r="H338" s="49">
        <v>10140.227620000001</v>
      </c>
      <c r="I338" s="50"/>
      <c r="J338" s="48">
        <v>109.93236512102204</v>
      </c>
      <c r="K338" s="50"/>
      <c r="L338" s="51" t="s">
        <v>3670</v>
      </c>
      <c r="M338" s="25"/>
      <c r="N338" s="49">
        <v>52765.000690000001</v>
      </c>
      <c r="O338" s="49">
        <v>48587.711590000006</v>
      </c>
      <c r="P338" s="49">
        <v>4177.2890999999936</v>
      </c>
      <c r="Q338" s="70" t="s">
        <v>3669</v>
      </c>
      <c r="R338" s="48"/>
      <c r="S338" s="62"/>
    </row>
    <row r="339" spans="1:19" ht="15.95" customHeight="1" x14ac:dyDescent="0.2">
      <c r="A339" s="46">
        <v>332</v>
      </c>
      <c r="B339" s="46" t="s">
        <v>298</v>
      </c>
      <c r="C339" s="47" t="s">
        <v>1747</v>
      </c>
      <c r="D339" s="47" t="s">
        <v>2388</v>
      </c>
      <c r="E339" s="49">
        <v>6021.8748492779996</v>
      </c>
      <c r="F339" s="49"/>
      <c r="G339" s="49">
        <v>29321.110180000003</v>
      </c>
      <c r="H339" s="49">
        <v>31185.702060000003</v>
      </c>
      <c r="I339" s="50"/>
      <c r="J339" s="48">
        <v>19.309729945127291</v>
      </c>
      <c r="K339" s="50"/>
      <c r="L339" s="51" t="s">
        <v>3669</v>
      </c>
      <c r="M339" s="25"/>
      <c r="N339" s="49">
        <v>7568.7603699999991</v>
      </c>
      <c r="O339" s="49">
        <v>6776.1250199999995</v>
      </c>
      <c r="P339" s="49">
        <v>792.63534999999968</v>
      </c>
      <c r="Q339" s="70" t="s">
        <v>3669</v>
      </c>
      <c r="R339" s="48"/>
      <c r="S339" s="62"/>
    </row>
    <row r="340" spans="1:19" ht="15.95" customHeight="1" x14ac:dyDescent="0.2">
      <c r="A340" s="46">
        <v>333</v>
      </c>
      <c r="B340" s="46" t="s">
        <v>299</v>
      </c>
      <c r="C340" s="47" t="s">
        <v>1747</v>
      </c>
      <c r="D340" s="47" t="s">
        <v>2389</v>
      </c>
      <c r="E340" s="49">
        <v>21688.811009977999</v>
      </c>
      <c r="F340" s="49"/>
      <c r="G340" s="49">
        <v>36303.978804999992</v>
      </c>
      <c r="H340" s="49">
        <v>37734.605149999996</v>
      </c>
      <c r="I340" s="50"/>
      <c r="J340" s="48">
        <v>57.477243829005587</v>
      </c>
      <c r="K340" s="50"/>
      <c r="L340" s="51" t="s">
        <v>3669</v>
      </c>
      <c r="M340" s="25"/>
      <c r="N340" s="49">
        <v>14113.658169999999</v>
      </c>
      <c r="O340" s="49">
        <v>10639.910159999999</v>
      </c>
      <c r="P340" s="49">
        <v>3473.748009999998</v>
      </c>
      <c r="Q340" s="70" t="s">
        <v>3669</v>
      </c>
      <c r="R340" s="48"/>
      <c r="S340" s="62"/>
    </row>
    <row r="341" spans="1:19" ht="15.95" customHeight="1" x14ac:dyDescent="0.2">
      <c r="A341" s="46">
        <v>334</v>
      </c>
      <c r="B341" s="46" t="s">
        <v>300</v>
      </c>
      <c r="C341" s="47" t="s">
        <v>1747</v>
      </c>
      <c r="D341" s="47" t="s">
        <v>2390</v>
      </c>
      <c r="E341" s="49">
        <v>37349.330465790998</v>
      </c>
      <c r="F341" s="49"/>
      <c r="G341" s="49">
        <v>77939.064279999991</v>
      </c>
      <c r="H341" s="49">
        <v>131848.65733999998</v>
      </c>
      <c r="I341" s="50"/>
      <c r="J341" s="48">
        <v>28.327425716196529</v>
      </c>
      <c r="K341" s="50"/>
      <c r="L341" s="51" t="s">
        <v>3669</v>
      </c>
      <c r="M341" s="25"/>
      <c r="N341" s="49">
        <v>23773.420900000001</v>
      </c>
      <c r="O341" s="49">
        <v>16639.26856</v>
      </c>
      <c r="P341" s="49">
        <v>7134.1523400000015</v>
      </c>
      <c r="Q341" s="70" t="s">
        <v>3669</v>
      </c>
      <c r="R341" s="48"/>
      <c r="S341" s="62"/>
    </row>
    <row r="342" spans="1:19" ht="15.95" customHeight="1" x14ac:dyDescent="0.2">
      <c r="A342" s="46">
        <v>335</v>
      </c>
      <c r="B342" s="46" t="s">
        <v>301</v>
      </c>
      <c r="C342" s="47" t="s">
        <v>1747</v>
      </c>
      <c r="D342" s="47" t="s">
        <v>2391</v>
      </c>
      <c r="E342" s="49">
        <v>233.11722</v>
      </c>
      <c r="F342" s="49"/>
      <c r="G342" s="49">
        <v>5642.8483275000008</v>
      </c>
      <c r="H342" s="49">
        <v>10894.147789999999</v>
      </c>
      <c r="I342" s="50"/>
      <c r="J342" s="48">
        <v>2.1398389712868031</v>
      </c>
      <c r="K342" s="50"/>
      <c r="L342" s="51" t="s">
        <v>3669</v>
      </c>
      <c r="M342" s="25"/>
      <c r="N342" s="49">
        <v>1636.9880999999998</v>
      </c>
      <c r="O342" s="49">
        <v>1051.28496</v>
      </c>
      <c r="P342" s="49">
        <v>585.70313999999985</v>
      </c>
      <c r="Q342" s="70" t="s">
        <v>3669</v>
      </c>
      <c r="R342" s="48"/>
      <c r="S342" s="62"/>
    </row>
    <row r="343" spans="1:19" ht="15.95" customHeight="1" x14ac:dyDescent="0.2">
      <c r="A343" s="46">
        <v>336</v>
      </c>
      <c r="B343" s="46" t="s">
        <v>302</v>
      </c>
      <c r="C343" s="47" t="s">
        <v>1747</v>
      </c>
      <c r="D343" s="47" t="s">
        <v>2392</v>
      </c>
      <c r="E343" s="49">
        <v>162.23417896399999</v>
      </c>
      <c r="F343" s="49"/>
      <c r="G343" s="49">
        <v>2620.6110875000004</v>
      </c>
      <c r="H343" s="49">
        <v>4360.5429699999986</v>
      </c>
      <c r="I343" s="50"/>
      <c r="J343" s="48">
        <v>3.7205040766746542</v>
      </c>
      <c r="K343" s="50"/>
      <c r="L343" s="51" t="s">
        <v>3669</v>
      </c>
      <c r="M343" s="25"/>
      <c r="N343" s="49">
        <v>710.32806000000005</v>
      </c>
      <c r="O343" s="49">
        <v>651.43682999999999</v>
      </c>
      <c r="P343" s="49">
        <v>58.8912300000001</v>
      </c>
      <c r="Q343" s="70" t="s">
        <v>3669</v>
      </c>
      <c r="R343" s="48"/>
      <c r="S343" s="62"/>
    </row>
    <row r="344" spans="1:19" ht="15.95" customHeight="1" x14ac:dyDescent="0.2">
      <c r="A344" s="46">
        <v>337</v>
      </c>
      <c r="B344" s="46" t="s">
        <v>303</v>
      </c>
      <c r="C344" s="47" t="s">
        <v>1747</v>
      </c>
      <c r="D344" s="47" t="s">
        <v>2393</v>
      </c>
      <c r="E344" s="49">
        <v>3356.4570998630002</v>
      </c>
      <c r="F344" s="49"/>
      <c r="G344" s="49">
        <v>14737.139037499999</v>
      </c>
      <c r="H344" s="49">
        <v>16174.893610000001</v>
      </c>
      <c r="I344" s="50"/>
      <c r="J344" s="48">
        <v>20.751030459872062</v>
      </c>
      <c r="K344" s="50"/>
      <c r="L344" s="51" t="s">
        <v>3669</v>
      </c>
      <c r="M344" s="25"/>
      <c r="N344" s="49">
        <v>6569.0207899999987</v>
      </c>
      <c r="O344" s="49">
        <v>5804.2501700000003</v>
      </c>
      <c r="P344" s="49">
        <v>764.77061999999921</v>
      </c>
      <c r="Q344" s="70" t="s">
        <v>3669</v>
      </c>
      <c r="R344" s="48"/>
      <c r="S344" s="62"/>
    </row>
    <row r="345" spans="1:19" ht="15.95" customHeight="1" x14ac:dyDescent="0.2">
      <c r="A345" s="46">
        <v>338</v>
      </c>
      <c r="B345" s="46" t="s">
        <v>304</v>
      </c>
      <c r="C345" s="47" t="s">
        <v>1747</v>
      </c>
      <c r="D345" s="47" t="s">
        <v>2394</v>
      </c>
      <c r="E345" s="49">
        <v>2066.7663313619996</v>
      </c>
      <c r="F345" s="49"/>
      <c r="G345" s="49">
        <v>21783.515530000001</v>
      </c>
      <c r="H345" s="49">
        <v>42312.180449999993</v>
      </c>
      <c r="I345" s="50"/>
      <c r="J345" s="48">
        <v>4.8845658847675857</v>
      </c>
      <c r="K345" s="50"/>
      <c r="L345" s="51" t="s">
        <v>3669</v>
      </c>
      <c r="M345" s="25"/>
      <c r="N345" s="49">
        <v>7408.9093600000006</v>
      </c>
      <c r="O345" s="49">
        <v>4549.1752200000001</v>
      </c>
      <c r="P345" s="49">
        <v>2859.7341400000005</v>
      </c>
      <c r="Q345" s="70" t="s">
        <v>3669</v>
      </c>
      <c r="R345" s="48"/>
      <c r="S345" s="62"/>
    </row>
    <row r="346" spans="1:19" ht="15.95" customHeight="1" x14ac:dyDescent="0.2">
      <c r="A346" s="46">
        <v>339</v>
      </c>
      <c r="B346" s="46" t="s">
        <v>305</v>
      </c>
      <c r="C346" s="47" t="s">
        <v>1747</v>
      </c>
      <c r="D346" s="47" t="s">
        <v>2395</v>
      </c>
      <c r="E346" s="49">
        <v>9513.3336599110007</v>
      </c>
      <c r="F346" s="49"/>
      <c r="G346" s="49">
        <v>16523.7793375</v>
      </c>
      <c r="H346" s="49">
        <v>23724.794249999999</v>
      </c>
      <c r="I346" s="50"/>
      <c r="J346" s="48">
        <v>40.098698263362181</v>
      </c>
      <c r="K346" s="50"/>
      <c r="L346" s="51" t="s">
        <v>3669</v>
      </c>
      <c r="M346" s="25"/>
      <c r="N346" s="49">
        <v>5369.4518000000007</v>
      </c>
      <c r="O346" s="49">
        <v>3951.8505</v>
      </c>
      <c r="P346" s="49">
        <v>1417.6013000000007</v>
      </c>
      <c r="Q346" s="70" t="s">
        <v>3669</v>
      </c>
      <c r="R346" s="48"/>
      <c r="S346" s="62"/>
    </row>
    <row r="347" spans="1:19" ht="15.95" customHeight="1" x14ac:dyDescent="0.2">
      <c r="A347" s="46">
        <v>340</v>
      </c>
      <c r="B347" s="46" t="s">
        <v>1816</v>
      </c>
      <c r="C347" s="47" t="s">
        <v>1747</v>
      </c>
      <c r="D347" s="47" t="s">
        <v>2396</v>
      </c>
      <c r="E347" s="49">
        <v>1236.2191009310002</v>
      </c>
      <c r="F347" s="49"/>
      <c r="G347" s="49">
        <v>20275.283790000001</v>
      </c>
      <c r="H347" s="49">
        <v>16592.655880000002</v>
      </c>
      <c r="I347" s="50"/>
      <c r="J347" s="48">
        <v>6.0971728619686072</v>
      </c>
      <c r="K347" s="50"/>
      <c r="L347" s="51" t="s">
        <v>3669</v>
      </c>
      <c r="M347" s="25"/>
      <c r="N347" s="49">
        <v>6001.3161</v>
      </c>
      <c r="O347" s="49">
        <v>6110.8389700000007</v>
      </c>
      <c r="P347" s="49">
        <v>-109.52287000000105</v>
      </c>
      <c r="Q347" s="70" t="s">
        <v>3670</v>
      </c>
      <c r="R347" s="48"/>
      <c r="S347" s="62"/>
    </row>
    <row r="348" spans="1:19" ht="15.95" customHeight="1" x14ac:dyDescent="0.2">
      <c r="A348" s="46">
        <v>341</v>
      </c>
      <c r="B348" s="46" t="s">
        <v>306</v>
      </c>
      <c r="C348" s="47" t="s">
        <v>1747</v>
      </c>
      <c r="D348" s="47" t="s">
        <v>2397</v>
      </c>
      <c r="E348" s="49">
        <v>122.76809</v>
      </c>
      <c r="F348" s="49"/>
      <c r="G348" s="49">
        <v>2459.1871575</v>
      </c>
      <c r="H348" s="49">
        <v>3070.4082800000001</v>
      </c>
      <c r="I348" s="50"/>
      <c r="J348" s="48">
        <v>3.9984288343568428</v>
      </c>
      <c r="K348" s="50"/>
      <c r="L348" s="51" t="s">
        <v>3669</v>
      </c>
      <c r="M348" s="25"/>
      <c r="N348" s="49">
        <v>838.89202999999998</v>
      </c>
      <c r="O348" s="49">
        <v>724.41706000000011</v>
      </c>
      <c r="P348" s="49">
        <v>114.47496999999997</v>
      </c>
      <c r="Q348" s="70" t="s">
        <v>3669</v>
      </c>
      <c r="R348" s="48"/>
      <c r="S348" s="62"/>
    </row>
    <row r="349" spans="1:19" ht="15.95" customHeight="1" x14ac:dyDescent="0.2">
      <c r="A349" s="46">
        <v>342</v>
      </c>
      <c r="B349" s="46" t="s">
        <v>307</v>
      </c>
      <c r="C349" s="47" t="s">
        <v>1747</v>
      </c>
      <c r="D349" s="47" t="s">
        <v>2398</v>
      </c>
      <c r="E349" s="49">
        <v>11820.719549401001</v>
      </c>
      <c r="F349" s="49"/>
      <c r="G349" s="49">
        <v>38390.986149999997</v>
      </c>
      <c r="H349" s="49">
        <v>47776.701879999993</v>
      </c>
      <c r="I349" s="50"/>
      <c r="J349" s="48">
        <v>24.741598068219361</v>
      </c>
      <c r="K349" s="50"/>
      <c r="L349" s="51" t="s">
        <v>3669</v>
      </c>
      <c r="M349" s="25"/>
      <c r="N349" s="49">
        <v>12767.328230000001</v>
      </c>
      <c r="O349" s="49">
        <v>13110.711029999997</v>
      </c>
      <c r="P349" s="49">
        <v>-343.38279999999702</v>
      </c>
      <c r="Q349" s="70" t="s">
        <v>3670</v>
      </c>
      <c r="R349" s="48"/>
      <c r="S349" s="62"/>
    </row>
    <row r="350" spans="1:19" ht="15.95" customHeight="1" x14ac:dyDescent="0.2">
      <c r="A350" s="46">
        <v>343</v>
      </c>
      <c r="B350" s="46" t="s">
        <v>308</v>
      </c>
      <c r="C350" s="47" t="s">
        <v>1747</v>
      </c>
      <c r="D350" s="47" t="s">
        <v>2399</v>
      </c>
      <c r="E350" s="49">
        <v>39.520760000000003</v>
      </c>
      <c r="F350" s="49"/>
      <c r="G350" s="49">
        <v>865.31507250000016</v>
      </c>
      <c r="H350" s="49">
        <v>814.98079000000007</v>
      </c>
      <c r="I350" s="50"/>
      <c r="J350" s="48">
        <v>4.5672104018504776</v>
      </c>
      <c r="K350" s="50"/>
      <c r="L350" s="51" t="s">
        <v>3669</v>
      </c>
      <c r="M350" s="25"/>
      <c r="N350" s="49">
        <v>458.18054999999998</v>
      </c>
      <c r="O350" s="49">
        <v>440.55831000000001</v>
      </c>
      <c r="P350" s="49">
        <v>17.622239999999991</v>
      </c>
      <c r="Q350" s="70" t="s">
        <v>3669</v>
      </c>
      <c r="R350" s="48"/>
      <c r="S350" s="62"/>
    </row>
    <row r="351" spans="1:19" ht="15.95" customHeight="1" x14ac:dyDescent="0.2">
      <c r="A351" s="46">
        <v>344</v>
      </c>
      <c r="B351" s="46" t="s">
        <v>309</v>
      </c>
      <c r="C351" s="47" t="s">
        <v>1747</v>
      </c>
      <c r="D351" s="47" t="s">
        <v>2400</v>
      </c>
      <c r="E351" s="49">
        <v>65.690629995999984</v>
      </c>
      <c r="F351" s="49"/>
      <c r="G351" s="49">
        <v>1826.7148825000004</v>
      </c>
      <c r="H351" s="49">
        <v>2232.7562400000002</v>
      </c>
      <c r="I351" s="50"/>
      <c r="J351" s="48">
        <v>2.9421317391996173</v>
      </c>
      <c r="K351" s="50"/>
      <c r="L351" s="51" t="s">
        <v>3669</v>
      </c>
      <c r="M351" s="25"/>
      <c r="N351" s="49">
        <v>535.50790000000006</v>
      </c>
      <c r="O351" s="49">
        <v>370.20362</v>
      </c>
      <c r="P351" s="49">
        <v>165.30428000000003</v>
      </c>
      <c r="Q351" s="70" t="s">
        <v>3669</v>
      </c>
      <c r="R351" s="48"/>
      <c r="S351" s="62"/>
    </row>
    <row r="352" spans="1:19" ht="15.95" customHeight="1" x14ac:dyDescent="0.2">
      <c r="A352" s="46">
        <v>345</v>
      </c>
      <c r="B352" s="46" t="s">
        <v>310</v>
      </c>
      <c r="C352" s="47" t="s">
        <v>1747</v>
      </c>
      <c r="D352" s="47" t="s">
        <v>2401</v>
      </c>
      <c r="E352" s="49">
        <v>130.25166999999999</v>
      </c>
      <c r="F352" s="49"/>
      <c r="G352" s="49">
        <v>1230.69928</v>
      </c>
      <c r="H352" s="49">
        <v>1773.7063700000001</v>
      </c>
      <c r="I352" s="50"/>
      <c r="J352" s="48">
        <v>7.3434742189035491</v>
      </c>
      <c r="K352" s="50"/>
      <c r="L352" s="51" t="s">
        <v>3669</v>
      </c>
      <c r="M352" s="25"/>
      <c r="N352" s="49">
        <v>514.46324000000004</v>
      </c>
      <c r="O352" s="49">
        <v>465.22899999999998</v>
      </c>
      <c r="P352" s="49">
        <v>49.234239999999993</v>
      </c>
      <c r="Q352" s="70" t="s">
        <v>3669</v>
      </c>
      <c r="R352" s="48"/>
      <c r="S352" s="62"/>
    </row>
    <row r="353" spans="1:19" ht="15.95" customHeight="1" x14ac:dyDescent="0.2">
      <c r="A353" s="46">
        <v>346</v>
      </c>
      <c r="B353" s="46" t="s">
        <v>311</v>
      </c>
      <c r="C353" s="47" t="s">
        <v>1747</v>
      </c>
      <c r="D353" s="47" t="s">
        <v>2402</v>
      </c>
      <c r="E353" s="49">
        <v>898.41513001000021</v>
      </c>
      <c r="F353" s="49"/>
      <c r="G353" s="49">
        <v>3529.6008149999998</v>
      </c>
      <c r="H353" s="49">
        <v>5434.3906799999995</v>
      </c>
      <c r="I353" s="50"/>
      <c r="J353" s="48">
        <v>16.532030597586704</v>
      </c>
      <c r="K353" s="50"/>
      <c r="L353" s="51" t="s">
        <v>3669</v>
      </c>
      <c r="M353" s="25"/>
      <c r="N353" s="49">
        <v>1202.0733400000001</v>
      </c>
      <c r="O353" s="49">
        <v>665.10619000000008</v>
      </c>
      <c r="P353" s="49">
        <v>536.96715000000006</v>
      </c>
      <c r="Q353" s="70" t="s">
        <v>3669</v>
      </c>
      <c r="R353" s="48"/>
      <c r="S353" s="62"/>
    </row>
    <row r="354" spans="1:19" ht="15.95" customHeight="1" x14ac:dyDescent="0.2">
      <c r="A354" s="46">
        <v>347</v>
      </c>
      <c r="B354" s="46" t="s">
        <v>312</v>
      </c>
      <c r="C354" s="47" t="s">
        <v>1747</v>
      </c>
      <c r="D354" s="47" t="s">
        <v>2403</v>
      </c>
      <c r="E354" s="49">
        <v>1312.1342878530002</v>
      </c>
      <c r="F354" s="49"/>
      <c r="G354" s="49">
        <v>14969.723559999997</v>
      </c>
      <c r="H354" s="49">
        <v>18681.896420000001</v>
      </c>
      <c r="I354" s="50"/>
      <c r="J354" s="48">
        <v>7.0235604477941971</v>
      </c>
      <c r="K354" s="50"/>
      <c r="L354" s="51" t="s">
        <v>3669</v>
      </c>
      <c r="M354" s="25"/>
      <c r="N354" s="49">
        <v>6079.4148500000001</v>
      </c>
      <c r="O354" s="49">
        <v>4467.2589699999999</v>
      </c>
      <c r="P354" s="49">
        <v>1612.1558800000007</v>
      </c>
      <c r="Q354" s="70" t="s">
        <v>3669</v>
      </c>
      <c r="R354" s="48"/>
      <c r="S354" s="62"/>
    </row>
    <row r="355" spans="1:19" ht="15.95" customHeight="1" x14ac:dyDescent="0.2">
      <c r="A355" s="46">
        <v>348</v>
      </c>
      <c r="B355" s="46" t="s">
        <v>313</v>
      </c>
      <c r="C355" s="47" t="s">
        <v>1747</v>
      </c>
      <c r="D355" s="47" t="s">
        <v>2404</v>
      </c>
      <c r="E355" s="49">
        <v>186.46656815099999</v>
      </c>
      <c r="F355" s="49"/>
      <c r="G355" s="49">
        <v>1620.1591824999998</v>
      </c>
      <c r="H355" s="49">
        <v>2703.9324500000002</v>
      </c>
      <c r="I355" s="50"/>
      <c r="J355" s="48">
        <v>6.8961252397780868</v>
      </c>
      <c r="K355" s="50"/>
      <c r="L355" s="51" t="s">
        <v>3669</v>
      </c>
      <c r="M355" s="25"/>
      <c r="N355" s="49">
        <v>607.21725000000004</v>
      </c>
      <c r="O355" s="49">
        <v>408.94869000000006</v>
      </c>
      <c r="P355" s="49">
        <v>198.26855999999995</v>
      </c>
      <c r="Q355" s="70" t="s">
        <v>3669</v>
      </c>
      <c r="R355" s="48"/>
      <c r="S355" s="62"/>
    </row>
    <row r="356" spans="1:19" ht="15.95" customHeight="1" x14ac:dyDescent="0.2">
      <c r="A356" s="46">
        <v>349</v>
      </c>
      <c r="B356" s="46" t="s">
        <v>314</v>
      </c>
      <c r="C356" s="47" t="s">
        <v>1747</v>
      </c>
      <c r="D356" s="47" t="s">
        <v>2405</v>
      </c>
      <c r="E356" s="49">
        <v>139.588940001</v>
      </c>
      <c r="F356" s="49"/>
      <c r="G356" s="49">
        <v>3064.5181974999991</v>
      </c>
      <c r="H356" s="49">
        <v>4733.8793600000008</v>
      </c>
      <c r="I356" s="50"/>
      <c r="J356" s="48">
        <v>2.9487219547774868</v>
      </c>
      <c r="K356" s="50"/>
      <c r="L356" s="51" t="s">
        <v>3669</v>
      </c>
      <c r="M356" s="25"/>
      <c r="N356" s="49">
        <v>1083.5484099999999</v>
      </c>
      <c r="O356" s="49">
        <v>748.28840000000002</v>
      </c>
      <c r="P356" s="49">
        <v>335.26000999999991</v>
      </c>
      <c r="Q356" s="70" t="s">
        <v>3669</v>
      </c>
      <c r="R356" s="48"/>
      <c r="S356" s="62"/>
    </row>
    <row r="357" spans="1:19" ht="15.95" customHeight="1" x14ac:dyDescent="0.2">
      <c r="A357" s="46">
        <v>350</v>
      </c>
      <c r="B357" s="46" t="s">
        <v>315</v>
      </c>
      <c r="C357" s="47" t="s">
        <v>1747</v>
      </c>
      <c r="D357" s="47" t="s">
        <v>2406</v>
      </c>
      <c r="E357" s="49">
        <v>204.73384999999999</v>
      </c>
      <c r="F357" s="49"/>
      <c r="G357" s="49">
        <v>1482.5695425000001</v>
      </c>
      <c r="H357" s="49">
        <v>2265.0860100000004</v>
      </c>
      <c r="I357" s="50"/>
      <c r="J357" s="48">
        <v>9.0386788446942887</v>
      </c>
      <c r="K357" s="50"/>
      <c r="L357" s="51" t="s">
        <v>3669</v>
      </c>
      <c r="M357" s="25"/>
      <c r="N357" s="49">
        <v>550.70467999999994</v>
      </c>
      <c r="O357" s="49">
        <v>380.15143</v>
      </c>
      <c r="P357" s="49">
        <v>170.55324999999993</v>
      </c>
      <c r="Q357" s="70" t="s">
        <v>3669</v>
      </c>
      <c r="R357" s="48"/>
      <c r="S357" s="62"/>
    </row>
    <row r="358" spans="1:19" ht="15.95" customHeight="1" x14ac:dyDescent="0.2">
      <c r="A358" s="46">
        <v>351</v>
      </c>
      <c r="B358" s="46" t="s">
        <v>316</v>
      </c>
      <c r="C358" s="47" t="s">
        <v>1747</v>
      </c>
      <c r="D358" s="47" t="s">
        <v>2407</v>
      </c>
      <c r="E358" s="49">
        <v>12.727300016999999</v>
      </c>
      <c r="F358" s="49"/>
      <c r="G358" s="49">
        <v>4759.72426</v>
      </c>
      <c r="H358" s="49">
        <v>9486.546699999999</v>
      </c>
      <c r="I358" s="50"/>
      <c r="J358" s="48">
        <v>0.13416157026876807</v>
      </c>
      <c r="K358" s="50"/>
      <c r="L358" s="51" t="s">
        <v>3669</v>
      </c>
      <c r="M358" s="25"/>
      <c r="N358" s="49">
        <v>1426.3736399999996</v>
      </c>
      <c r="O358" s="49">
        <v>623.46285999999998</v>
      </c>
      <c r="P358" s="49">
        <v>802.9107799999997</v>
      </c>
      <c r="Q358" s="70" t="s">
        <v>3669</v>
      </c>
      <c r="R358" s="48"/>
      <c r="S358" s="62"/>
    </row>
    <row r="359" spans="1:19" ht="15.95" customHeight="1" x14ac:dyDescent="0.2">
      <c r="A359" s="46">
        <v>352</v>
      </c>
      <c r="B359" s="46" t="s">
        <v>317</v>
      </c>
      <c r="C359" s="47" t="s">
        <v>1747</v>
      </c>
      <c r="D359" s="47" t="s">
        <v>2408</v>
      </c>
      <c r="E359" s="49">
        <v>4973.7914909740002</v>
      </c>
      <c r="F359" s="49"/>
      <c r="G359" s="49">
        <v>26288.96744</v>
      </c>
      <c r="H359" s="49">
        <v>39319.176480000002</v>
      </c>
      <c r="I359" s="50"/>
      <c r="J359" s="48">
        <v>12.649785514973736</v>
      </c>
      <c r="K359" s="50"/>
      <c r="L359" s="51" t="s">
        <v>3669</v>
      </c>
      <c r="M359" s="25"/>
      <c r="N359" s="49">
        <v>8647.6543099999999</v>
      </c>
      <c r="O359" s="49">
        <v>6160.7171799999996</v>
      </c>
      <c r="P359" s="49">
        <v>2486.9371300000007</v>
      </c>
      <c r="Q359" s="70" t="s">
        <v>3669</v>
      </c>
      <c r="R359" s="48"/>
      <c r="S359" s="62"/>
    </row>
    <row r="360" spans="1:19" ht="15.95" customHeight="1" x14ac:dyDescent="0.2">
      <c r="A360" s="46">
        <v>353</v>
      </c>
      <c r="B360" s="46" t="s">
        <v>318</v>
      </c>
      <c r="C360" s="47" t="s">
        <v>1747</v>
      </c>
      <c r="D360" s="47" t="s">
        <v>2409</v>
      </c>
      <c r="E360" s="49">
        <v>858.69515128599994</v>
      </c>
      <c r="F360" s="49"/>
      <c r="G360" s="49">
        <v>20812.052027500005</v>
      </c>
      <c r="H360" s="49">
        <v>44337.770360000002</v>
      </c>
      <c r="I360" s="50"/>
      <c r="J360" s="48">
        <v>1.9367125236876706</v>
      </c>
      <c r="K360" s="50"/>
      <c r="L360" s="51" t="s">
        <v>3669</v>
      </c>
      <c r="M360" s="25"/>
      <c r="N360" s="49">
        <v>4647.2691399999994</v>
      </c>
      <c r="O360" s="49">
        <v>3415.8383999999996</v>
      </c>
      <c r="P360" s="49">
        <v>1231.4307400000002</v>
      </c>
      <c r="Q360" s="70" t="s">
        <v>3669</v>
      </c>
      <c r="R360" s="48"/>
      <c r="S360" s="62"/>
    </row>
    <row r="361" spans="1:19" ht="15.95" customHeight="1" x14ac:dyDescent="0.2">
      <c r="A361" s="46">
        <v>354</v>
      </c>
      <c r="B361" s="46" t="s">
        <v>319</v>
      </c>
      <c r="C361" s="47" t="s">
        <v>1747</v>
      </c>
      <c r="D361" s="47" t="s">
        <v>2410</v>
      </c>
      <c r="E361" s="49">
        <v>4955.5665048339997</v>
      </c>
      <c r="F361" s="49"/>
      <c r="G361" s="49">
        <v>20123.702684999997</v>
      </c>
      <c r="H361" s="49">
        <v>43293.302870000007</v>
      </c>
      <c r="I361" s="50"/>
      <c r="J361" s="48">
        <v>11.44649674734784</v>
      </c>
      <c r="K361" s="50"/>
      <c r="L361" s="51" t="s">
        <v>3669</v>
      </c>
      <c r="M361" s="25"/>
      <c r="N361" s="49">
        <v>6136.79846</v>
      </c>
      <c r="O361" s="49">
        <v>3647.8240900000001</v>
      </c>
      <c r="P361" s="49">
        <v>2488.9743699999999</v>
      </c>
      <c r="Q361" s="70" t="s">
        <v>3669</v>
      </c>
      <c r="R361" s="48"/>
      <c r="S361" s="62"/>
    </row>
    <row r="362" spans="1:19" ht="15.95" customHeight="1" x14ac:dyDescent="0.2">
      <c r="A362" s="46">
        <v>355</v>
      </c>
      <c r="B362" s="46" t="s">
        <v>320</v>
      </c>
      <c r="C362" s="47" t="s">
        <v>1747</v>
      </c>
      <c r="D362" s="47" t="s">
        <v>2411</v>
      </c>
      <c r="E362" s="49">
        <v>611.84242820099996</v>
      </c>
      <c r="F362" s="49"/>
      <c r="G362" s="49">
        <v>3287.2002800000009</v>
      </c>
      <c r="H362" s="49">
        <v>4756.5338000000002</v>
      </c>
      <c r="I362" s="50"/>
      <c r="J362" s="48">
        <v>12.863199420573865</v>
      </c>
      <c r="K362" s="50"/>
      <c r="L362" s="51" t="s">
        <v>3669</v>
      </c>
      <c r="M362" s="25"/>
      <c r="N362" s="49">
        <v>814.66968999999995</v>
      </c>
      <c r="O362" s="49">
        <v>903.68189999999993</v>
      </c>
      <c r="P362" s="49">
        <v>-89.012209999999968</v>
      </c>
      <c r="Q362" s="70" t="s">
        <v>3670</v>
      </c>
      <c r="R362" s="48"/>
      <c r="S362" s="62"/>
    </row>
    <row r="363" spans="1:19" ht="15.95" customHeight="1" x14ac:dyDescent="0.2">
      <c r="A363" s="46">
        <v>356</v>
      </c>
      <c r="B363" s="46" t="s">
        <v>321</v>
      </c>
      <c r="C363" s="47" t="s">
        <v>1747</v>
      </c>
      <c r="D363" s="47" t="s">
        <v>2412</v>
      </c>
      <c r="E363" s="49">
        <v>1022.997421276</v>
      </c>
      <c r="F363" s="49"/>
      <c r="G363" s="49">
        <v>13078.414684999996</v>
      </c>
      <c r="H363" s="49">
        <v>4950.8852300000008</v>
      </c>
      <c r="I363" s="50"/>
      <c r="J363" s="48">
        <v>7.8220292437225183</v>
      </c>
      <c r="K363" s="50"/>
      <c r="L363" s="51" t="s">
        <v>3669</v>
      </c>
      <c r="M363" s="25"/>
      <c r="N363" s="49">
        <v>7463.2118599999994</v>
      </c>
      <c r="O363" s="49">
        <v>5677.2102400000003</v>
      </c>
      <c r="P363" s="49">
        <v>1786.0016199999991</v>
      </c>
      <c r="Q363" s="70" t="s">
        <v>3669</v>
      </c>
      <c r="R363" s="48"/>
      <c r="S363" s="62"/>
    </row>
    <row r="364" spans="1:19" ht="15.95" customHeight="1" x14ac:dyDescent="0.2">
      <c r="A364" s="46">
        <v>357</v>
      </c>
      <c r="B364" s="46" t="s">
        <v>322</v>
      </c>
      <c r="C364" s="47" t="s">
        <v>1747</v>
      </c>
      <c r="D364" s="47" t="s">
        <v>2413</v>
      </c>
      <c r="E364" s="49">
        <v>2234.8415899969996</v>
      </c>
      <c r="F364" s="49"/>
      <c r="G364" s="49">
        <v>34689.766257499992</v>
      </c>
      <c r="H364" s="49">
        <v>98885.542020000008</v>
      </c>
      <c r="I364" s="50"/>
      <c r="J364" s="48">
        <v>2.2600286597458235</v>
      </c>
      <c r="K364" s="50"/>
      <c r="L364" s="51" t="s">
        <v>3669</v>
      </c>
      <c r="M364" s="25"/>
      <c r="N364" s="49">
        <v>18042.027040000001</v>
      </c>
      <c r="O364" s="49">
        <v>5185.9479000000001</v>
      </c>
      <c r="P364" s="49">
        <v>12856.079139999998</v>
      </c>
      <c r="Q364" s="70" t="s">
        <v>3669</v>
      </c>
      <c r="R364" s="48"/>
      <c r="S364" s="62"/>
    </row>
    <row r="365" spans="1:19" ht="15.95" customHeight="1" x14ac:dyDescent="0.2">
      <c r="A365" s="46">
        <v>358</v>
      </c>
      <c r="B365" s="46" t="s">
        <v>323</v>
      </c>
      <c r="C365" s="47" t="s">
        <v>1747</v>
      </c>
      <c r="D365" s="47" t="s">
        <v>2414</v>
      </c>
      <c r="E365" s="49">
        <v>2330.0271765610005</v>
      </c>
      <c r="F365" s="49"/>
      <c r="G365" s="49">
        <v>23566.238912500001</v>
      </c>
      <c r="H365" s="49">
        <v>47377.047849999995</v>
      </c>
      <c r="I365" s="50"/>
      <c r="J365" s="48">
        <v>4.918050579972979</v>
      </c>
      <c r="K365" s="50"/>
      <c r="L365" s="51" t="s">
        <v>3669</v>
      </c>
      <c r="M365" s="25"/>
      <c r="N365" s="49">
        <v>7297.8850199999997</v>
      </c>
      <c r="O365" s="49">
        <v>2947.8631100000002</v>
      </c>
      <c r="P365" s="49">
        <v>4350.0219099999995</v>
      </c>
      <c r="Q365" s="70" t="s">
        <v>3669</v>
      </c>
      <c r="R365" s="48"/>
      <c r="S365" s="62"/>
    </row>
    <row r="366" spans="1:19" ht="15.95" customHeight="1" x14ac:dyDescent="0.2">
      <c r="A366" s="46">
        <v>359</v>
      </c>
      <c r="B366" s="46" t="s">
        <v>324</v>
      </c>
      <c r="C366" s="47" t="s">
        <v>1747</v>
      </c>
      <c r="D366" s="47" t="s">
        <v>2415</v>
      </c>
      <c r="E366" s="49">
        <v>1926.567339987</v>
      </c>
      <c r="F366" s="49"/>
      <c r="G366" s="49">
        <v>28031.389950000001</v>
      </c>
      <c r="H366" s="49">
        <v>16539.687180000001</v>
      </c>
      <c r="I366" s="50"/>
      <c r="J366" s="48">
        <v>6.8728926515005009</v>
      </c>
      <c r="K366" s="50"/>
      <c r="L366" s="51" t="s">
        <v>3669</v>
      </c>
      <c r="M366" s="25"/>
      <c r="N366" s="49">
        <v>14441.91368</v>
      </c>
      <c r="O366" s="49">
        <v>12884.332119999997</v>
      </c>
      <c r="P366" s="49">
        <v>1557.5815600000024</v>
      </c>
      <c r="Q366" s="70" t="s">
        <v>3669</v>
      </c>
      <c r="R366" s="48"/>
      <c r="S366" s="62"/>
    </row>
    <row r="367" spans="1:19" ht="15.95" customHeight="1" x14ac:dyDescent="0.2">
      <c r="A367" s="46">
        <v>360</v>
      </c>
      <c r="B367" s="46" t="s">
        <v>325</v>
      </c>
      <c r="C367" s="47" t="s">
        <v>1747</v>
      </c>
      <c r="D367" s="47" t="s">
        <v>1937</v>
      </c>
      <c r="E367" s="49">
        <v>9446.6071103360009</v>
      </c>
      <c r="F367" s="49"/>
      <c r="G367" s="49">
        <v>11293.491685000001</v>
      </c>
      <c r="H367" s="49">
        <v>4712.2438900000006</v>
      </c>
      <c r="I367" s="50"/>
      <c r="J367" s="48">
        <v>83.646469788284961</v>
      </c>
      <c r="K367" s="50"/>
      <c r="L367" s="51" t="s">
        <v>3669</v>
      </c>
      <c r="M367" s="25"/>
      <c r="N367" s="49">
        <v>3987.6263400000003</v>
      </c>
      <c r="O367" s="49">
        <v>3850.0815699999994</v>
      </c>
      <c r="P367" s="49">
        <v>137.54477000000094</v>
      </c>
      <c r="Q367" s="70" t="s">
        <v>3669</v>
      </c>
      <c r="R367" s="48"/>
      <c r="S367" s="62"/>
    </row>
    <row r="368" spans="1:19" ht="15.95" customHeight="1" x14ac:dyDescent="0.2">
      <c r="A368" s="46">
        <v>361</v>
      </c>
      <c r="B368" s="46" t="s">
        <v>326</v>
      </c>
      <c r="C368" s="47" t="s">
        <v>1747</v>
      </c>
      <c r="D368" s="47" t="s">
        <v>2416</v>
      </c>
      <c r="E368" s="49">
        <v>990.29137394200006</v>
      </c>
      <c r="F368" s="49"/>
      <c r="G368" s="49">
        <v>2012.8965799999996</v>
      </c>
      <c r="H368" s="49">
        <v>3358.2580700000003</v>
      </c>
      <c r="I368" s="50"/>
      <c r="J368" s="48">
        <v>29.488245194390316</v>
      </c>
      <c r="K368" s="50"/>
      <c r="L368" s="51" t="s">
        <v>3669</v>
      </c>
      <c r="M368" s="25"/>
      <c r="N368" s="49">
        <v>408.40915000000001</v>
      </c>
      <c r="O368" s="49">
        <v>587.75558000000001</v>
      </c>
      <c r="P368" s="49">
        <v>-179.34642999999994</v>
      </c>
      <c r="Q368" s="70" t="s">
        <v>3670</v>
      </c>
      <c r="R368" s="48"/>
      <c r="S368" s="62"/>
    </row>
    <row r="369" spans="1:19" ht="15.95" customHeight="1" x14ac:dyDescent="0.2">
      <c r="A369" s="46">
        <v>362</v>
      </c>
      <c r="B369" s="46" t="s">
        <v>327</v>
      </c>
      <c r="C369" s="47" t="s">
        <v>1747</v>
      </c>
      <c r="D369" s="47" t="s">
        <v>2417</v>
      </c>
      <c r="E369" s="49">
        <v>304.38480190999996</v>
      </c>
      <c r="F369" s="49"/>
      <c r="G369" s="49">
        <v>4685.209932499999</v>
      </c>
      <c r="H369" s="49">
        <v>6851.5426100000013</v>
      </c>
      <c r="I369" s="50"/>
      <c r="J369" s="48">
        <v>4.442573289491663</v>
      </c>
      <c r="K369" s="50"/>
      <c r="L369" s="51" t="s">
        <v>3669</v>
      </c>
      <c r="M369" s="25"/>
      <c r="N369" s="49">
        <v>1798.2564100000002</v>
      </c>
      <c r="O369" s="49">
        <v>1750.77781</v>
      </c>
      <c r="P369" s="49">
        <v>47.478600000000093</v>
      </c>
      <c r="Q369" s="70" t="s">
        <v>3669</v>
      </c>
      <c r="R369" s="48"/>
      <c r="S369" s="62"/>
    </row>
    <row r="370" spans="1:19" ht="15.95" customHeight="1" x14ac:dyDescent="0.2">
      <c r="A370" s="46">
        <v>363</v>
      </c>
      <c r="B370" s="46" t="s">
        <v>328</v>
      </c>
      <c r="C370" s="47" t="s">
        <v>1747</v>
      </c>
      <c r="D370" s="47" t="s">
        <v>2418</v>
      </c>
      <c r="E370" s="49">
        <v>4682.1908408099989</v>
      </c>
      <c r="F370" s="49"/>
      <c r="G370" s="49">
        <v>3964.6746650000005</v>
      </c>
      <c r="H370" s="49">
        <v>5372.0026600000001</v>
      </c>
      <c r="I370" s="50"/>
      <c r="J370" s="48">
        <v>87.159131094138345</v>
      </c>
      <c r="K370" s="50"/>
      <c r="L370" s="51" t="s">
        <v>3669</v>
      </c>
      <c r="M370" s="25"/>
      <c r="N370" s="49">
        <v>1017.5153799999999</v>
      </c>
      <c r="O370" s="49">
        <v>839.21722</v>
      </c>
      <c r="P370" s="49">
        <v>178.29815999999991</v>
      </c>
      <c r="Q370" s="70" t="s">
        <v>3669</v>
      </c>
      <c r="R370" s="48"/>
      <c r="S370" s="62"/>
    </row>
    <row r="371" spans="1:19" ht="15.95" customHeight="1" x14ac:dyDescent="0.2">
      <c r="A371" s="46">
        <v>364</v>
      </c>
      <c r="B371" s="46" t="s">
        <v>329</v>
      </c>
      <c r="C371" s="47" t="s">
        <v>1747</v>
      </c>
      <c r="D371" s="47" t="s">
        <v>2419</v>
      </c>
      <c r="E371" s="49">
        <v>1123.6833796569999</v>
      </c>
      <c r="F371" s="49"/>
      <c r="G371" s="49">
        <v>2681.5594925000005</v>
      </c>
      <c r="H371" s="49">
        <v>3407.2836500000003</v>
      </c>
      <c r="I371" s="50"/>
      <c r="J371" s="48">
        <v>32.978862198836886</v>
      </c>
      <c r="K371" s="50"/>
      <c r="L371" s="51" t="s">
        <v>3669</v>
      </c>
      <c r="M371" s="25"/>
      <c r="N371" s="49">
        <v>844.92257000000006</v>
      </c>
      <c r="O371" s="49">
        <v>844.88163000000009</v>
      </c>
      <c r="P371" s="49">
        <v>4.0939999999944118E-2</v>
      </c>
      <c r="Q371" s="70" t="s">
        <v>3669</v>
      </c>
      <c r="R371" s="48"/>
      <c r="S371" s="62"/>
    </row>
    <row r="372" spans="1:19" ht="15.95" customHeight="1" x14ac:dyDescent="0.2">
      <c r="A372" s="46">
        <v>365</v>
      </c>
      <c r="B372" s="46" t="s">
        <v>330</v>
      </c>
      <c r="C372" s="47" t="s">
        <v>1747</v>
      </c>
      <c r="D372" s="47" t="s">
        <v>2420</v>
      </c>
      <c r="E372" s="49">
        <v>2212.7791923670002</v>
      </c>
      <c r="F372" s="49"/>
      <c r="G372" s="49">
        <v>3124.1270075000002</v>
      </c>
      <c r="H372" s="49">
        <v>3746.0978399999999</v>
      </c>
      <c r="I372" s="50"/>
      <c r="J372" s="48">
        <v>59.068910820732867</v>
      </c>
      <c r="K372" s="50"/>
      <c r="L372" s="51" t="s">
        <v>3669</v>
      </c>
      <c r="M372" s="25"/>
      <c r="N372" s="49">
        <v>928.23418000000004</v>
      </c>
      <c r="O372" s="49">
        <v>1040.9370000000001</v>
      </c>
      <c r="P372" s="49">
        <v>-112.70282000000006</v>
      </c>
      <c r="Q372" s="70" t="s">
        <v>3670</v>
      </c>
      <c r="R372" s="48"/>
      <c r="S372" s="62"/>
    </row>
    <row r="373" spans="1:19" ht="15.95" customHeight="1" x14ac:dyDescent="0.2">
      <c r="A373" s="46">
        <v>366</v>
      </c>
      <c r="B373" s="46" t="s">
        <v>331</v>
      </c>
      <c r="C373" s="47" t="s">
        <v>1747</v>
      </c>
      <c r="D373" s="47" t="s">
        <v>2421</v>
      </c>
      <c r="E373" s="49">
        <v>121.08409000000002</v>
      </c>
      <c r="F373" s="49"/>
      <c r="G373" s="49">
        <v>1106.7997600000001</v>
      </c>
      <c r="H373" s="49">
        <v>625.07019000000014</v>
      </c>
      <c r="I373" s="50"/>
      <c r="J373" s="48">
        <v>10.940017731843383</v>
      </c>
      <c r="K373" s="50"/>
      <c r="L373" s="51" t="s">
        <v>3669</v>
      </c>
      <c r="M373" s="25"/>
      <c r="N373" s="49">
        <v>193.58552000000003</v>
      </c>
      <c r="O373" s="49">
        <v>265.92677000000003</v>
      </c>
      <c r="P373" s="49">
        <v>-72.341250000000002</v>
      </c>
      <c r="Q373" s="70" t="s">
        <v>3670</v>
      </c>
      <c r="R373" s="48"/>
      <c r="S373" s="62"/>
    </row>
    <row r="374" spans="1:19" ht="15.95" customHeight="1" x14ac:dyDescent="0.2">
      <c r="A374" s="46">
        <v>367</v>
      </c>
      <c r="B374" s="46" t="s">
        <v>332</v>
      </c>
      <c r="C374" s="47" t="s">
        <v>1747</v>
      </c>
      <c r="D374" s="47" t="s">
        <v>2422</v>
      </c>
      <c r="E374" s="49">
        <v>877.71646001200008</v>
      </c>
      <c r="F374" s="49"/>
      <c r="G374" s="49">
        <v>6299.3687524999987</v>
      </c>
      <c r="H374" s="49">
        <v>9041.8309399999998</v>
      </c>
      <c r="I374" s="50"/>
      <c r="J374" s="48">
        <v>9.707286785567792</v>
      </c>
      <c r="K374" s="50"/>
      <c r="L374" s="51" t="s">
        <v>3669</v>
      </c>
      <c r="M374" s="25"/>
      <c r="N374" s="49">
        <v>1972.5280299999997</v>
      </c>
      <c r="O374" s="49">
        <v>1417.2286900000001</v>
      </c>
      <c r="P374" s="49">
        <v>555.29933999999957</v>
      </c>
      <c r="Q374" s="70" t="s">
        <v>3669</v>
      </c>
      <c r="R374" s="48"/>
      <c r="S374" s="62"/>
    </row>
    <row r="375" spans="1:19" ht="15.95" customHeight="1" x14ac:dyDescent="0.2">
      <c r="A375" s="46">
        <v>368</v>
      </c>
      <c r="B375" s="46" t="s">
        <v>333</v>
      </c>
      <c r="C375" s="47" t="s">
        <v>1747</v>
      </c>
      <c r="D375" s="47" t="s">
        <v>1938</v>
      </c>
      <c r="E375" s="49">
        <v>894.47820698099986</v>
      </c>
      <c r="F375" s="49"/>
      <c r="G375" s="49">
        <v>4839.3433099999993</v>
      </c>
      <c r="H375" s="49">
        <v>1516.9549999999999</v>
      </c>
      <c r="I375" s="50"/>
      <c r="J375" s="48">
        <v>18.483462521302297</v>
      </c>
      <c r="K375" s="50"/>
      <c r="L375" s="51" t="s">
        <v>3669</v>
      </c>
      <c r="M375" s="25"/>
      <c r="N375" s="49">
        <v>1415.2872899999998</v>
      </c>
      <c r="O375" s="49">
        <v>1816.4737799999998</v>
      </c>
      <c r="P375" s="49">
        <v>-401.18648999999999</v>
      </c>
      <c r="Q375" s="70" t="s">
        <v>3670</v>
      </c>
      <c r="R375" s="48"/>
      <c r="S375" s="62"/>
    </row>
    <row r="376" spans="1:19" ht="15.95" customHeight="1" x14ac:dyDescent="0.2">
      <c r="A376" s="46">
        <v>369</v>
      </c>
      <c r="B376" s="46" t="s">
        <v>334</v>
      </c>
      <c r="C376" s="47" t="s">
        <v>1747</v>
      </c>
      <c r="D376" s="47" t="s">
        <v>2423</v>
      </c>
      <c r="E376" s="49">
        <v>83.192619995000001</v>
      </c>
      <c r="F376" s="49"/>
      <c r="G376" s="49">
        <v>2758.1462025000001</v>
      </c>
      <c r="H376" s="49">
        <v>3554.4201100000005</v>
      </c>
      <c r="I376" s="50"/>
      <c r="J376" s="48">
        <v>2.3405398748714594</v>
      </c>
      <c r="K376" s="50"/>
      <c r="L376" s="51" t="s">
        <v>3669</v>
      </c>
      <c r="M376" s="25"/>
      <c r="N376" s="49">
        <v>1060.24352</v>
      </c>
      <c r="O376" s="49">
        <v>760.73630000000003</v>
      </c>
      <c r="P376" s="49">
        <v>299.50721999999996</v>
      </c>
      <c r="Q376" s="70" t="s">
        <v>3669</v>
      </c>
      <c r="R376" s="48"/>
      <c r="S376" s="62"/>
    </row>
    <row r="377" spans="1:19" ht="15.95" customHeight="1" x14ac:dyDescent="0.2">
      <c r="A377" s="46">
        <v>370</v>
      </c>
      <c r="B377" s="46" t="s">
        <v>335</v>
      </c>
      <c r="C377" s="47" t="s">
        <v>1747</v>
      </c>
      <c r="D377" s="47" t="s">
        <v>2424</v>
      </c>
      <c r="E377" s="49">
        <v>3552.4164096579998</v>
      </c>
      <c r="F377" s="49"/>
      <c r="G377" s="49">
        <v>4204.3455124999991</v>
      </c>
      <c r="H377" s="49">
        <v>4765.9175800000003</v>
      </c>
      <c r="I377" s="50"/>
      <c r="J377" s="48">
        <v>74.537932098649506</v>
      </c>
      <c r="K377" s="50"/>
      <c r="L377" s="51" t="s">
        <v>3669</v>
      </c>
      <c r="M377" s="25"/>
      <c r="N377" s="49">
        <v>1059.79846</v>
      </c>
      <c r="O377" s="49">
        <v>1059.39903</v>
      </c>
      <c r="P377" s="49">
        <v>0.39942999999993478</v>
      </c>
      <c r="Q377" s="70" t="s">
        <v>3669</v>
      </c>
      <c r="R377" s="48"/>
      <c r="S377" s="62"/>
    </row>
    <row r="378" spans="1:19" ht="15.95" customHeight="1" x14ac:dyDescent="0.2">
      <c r="A378" s="46">
        <v>371</v>
      </c>
      <c r="B378" s="46" t="s">
        <v>336</v>
      </c>
      <c r="C378" s="47" t="s">
        <v>1747</v>
      </c>
      <c r="D378" s="47" t="s">
        <v>2425</v>
      </c>
      <c r="E378" s="49">
        <v>49.971700011999999</v>
      </c>
      <c r="F378" s="49"/>
      <c r="G378" s="49">
        <v>1216.4782674999999</v>
      </c>
      <c r="H378" s="49">
        <v>1209.56375</v>
      </c>
      <c r="I378" s="50"/>
      <c r="J378" s="48">
        <v>4.1078991172359771</v>
      </c>
      <c r="K378" s="50"/>
      <c r="L378" s="51" t="s">
        <v>3669</v>
      </c>
      <c r="M378" s="25"/>
      <c r="N378" s="49">
        <v>287.68617</v>
      </c>
      <c r="O378" s="49">
        <v>303.02375000000001</v>
      </c>
      <c r="P378" s="49">
        <v>-15.337580000000017</v>
      </c>
      <c r="Q378" s="70" t="s">
        <v>3670</v>
      </c>
      <c r="R378" s="48"/>
      <c r="S378" s="62"/>
    </row>
    <row r="379" spans="1:19" ht="15.95" customHeight="1" x14ac:dyDescent="0.2">
      <c r="A379" s="46">
        <v>372</v>
      </c>
      <c r="B379" s="46" t="s">
        <v>337</v>
      </c>
      <c r="C379" s="47" t="s">
        <v>1747</v>
      </c>
      <c r="D379" s="47" t="s">
        <v>2426</v>
      </c>
      <c r="E379" s="49">
        <v>389.89893265400008</v>
      </c>
      <c r="F379" s="49"/>
      <c r="G379" s="49">
        <v>5828.0421350000006</v>
      </c>
      <c r="H379" s="49">
        <v>8178.3344499999994</v>
      </c>
      <c r="I379" s="50"/>
      <c r="J379" s="48">
        <v>4.7674613338171818</v>
      </c>
      <c r="K379" s="50"/>
      <c r="L379" s="51" t="s">
        <v>3669</v>
      </c>
      <c r="M379" s="25"/>
      <c r="N379" s="49">
        <v>777.72172000000012</v>
      </c>
      <c r="O379" s="49">
        <v>1036.2394100000001</v>
      </c>
      <c r="P379" s="49">
        <v>-258.51768999999996</v>
      </c>
      <c r="Q379" s="70" t="s">
        <v>3670</v>
      </c>
      <c r="R379" s="48"/>
      <c r="S379" s="62"/>
    </row>
    <row r="380" spans="1:19" ht="15.95" customHeight="1" x14ac:dyDescent="0.2">
      <c r="A380" s="46">
        <v>373</v>
      </c>
      <c r="B380" s="46" t="s">
        <v>338</v>
      </c>
      <c r="C380" s="47" t="s">
        <v>1747</v>
      </c>
      <c r="D380" s="47" t="s">
        <v>2427</v>
      </c>
      <c r="E380" s="49">
        <v>502.05231062399992</v>
      </c>
      <c r="F380" s="49"/>
      <c r="G380" s="49">
        <v>1241.2257125000001</v>
      </c>
      <c r="H380" s="49">
        <v>954.74769000000015</v>
      </c>
      <c r="I380" s="50"/>
      <c r="J380" s="48">
        <v>40.448107509213386</v>
      </c>
      <c r="K380" s="50"/>
      <c r="L380" s="51" t="s">
        <v>3669</v>
      </c>
      <c r="M380" s="25"/>
      <c r="N380" s="49">
        <v>188.08816000000002</v>
      </c>
      <c r="O380" s="49">
        <v>322.39278999999999</v>
      </c>
      <c r="P380" s="49">
        <v>-134.30462999999997</v>
      </c>
      <c r="Q380" s="70" t="s">
        <v>3670</v>
      </c>
      <c r="R380" s="48"/>
      <c r="S380" s="62"/>
    </row>
    <row r="381" spans="1:19" ht="15.95" customHeight="1" x14ac:dyDescent="0.2">
      <c r="A381" s="46">
        <v>374</v>
      </c>
      <c r="B381" s="46" t="s">
        <v>339</v>
      </c>
      <c r="C381" s="47" t="s">
        <v>1747</v>
      </c>
      <c r="D381" s="47" t="s">
        <v>2428</v>
      </c>
      <c r="E381" s="49">
        <v>101.79660000000001</v>
      </c>
      <c r="F381" s="49"/>
      <c r="G381" s="49">
        <v>4680.7500225000013</v>
      </c>
      <c r="H381" s="49">
        <v>7933.3564700000006</v>
      </c>
      <c r="I381" s="50"/>
      <c r="J381" s="48">
        <v>1.2831466780163479</v>
      </c>
      <c r="K381" s="50"/>
      <c r="L381" s="51" t="s">
        <v>3669</v>
      </c>
      <c r="M381" s="25"/>
      <c r="N381" s="49">
        <v>1388.75467</v>
      </c>
      <c r="O381" s="49">
        <v>1355.7551699999999</v>
      </c>
      <c r="P381" s="49">
        <v>32.999499999999998</v>
      </c>
      <c r="Q381" s="70" t="s">
        <v>3669</v>
      </c>
      <c r="R381" s="48"/>
      <c r="S381" s="62"/>
    </row>
    <row r="382" spans="1:19" ht="15.95" customHeight="1" x14ac:dyDescent="0.2">
      <c r="A382" s="46">
        <v>375</v>
      </c>
      <c r="B382" s="46" t="s">
        <v>340</v>
      </c>
      <c r="C382" s="47" t="s">
        <v>1747</v>
      </c>
      <c r="D382" s="47" t="s">
        <v>2429</v>
      </c>
      <c r="E382" s="49">
        <v>237.49784578300003</v>
      </c>
      <c r="F382" s="49"/>
      <c r="G382" s="49">
        <v>5375.2717299999995</v>
      </c>
      <c r="H382" s="49">
        <v>6638.1989000000003</v>
      </c>
      <c r="I382" s="50"/>
      <c r="J382" s="48">
        <v>3.5777452492874238</v>
      </c>
      <c r="K382" s="50"/>
      <c r="L382" s="51" t="s">
        <v>3669</v>
      </c>
      <c r="M382" s="25"/>
      <c r="N382" s="49">
        <v>1164.9215800000002</v>
      </c>
      <c r="O382" s="49">
        <v>1428.2671799999998</v>
      </c>
      <c r="P382" s="49">
        <v>-263.34559999999988</v>
      </c>
      <c r="Q382" s="70" t="s">
        <v>3670</v>
      </c>
      <c r="R382" s="48"/>
      <c r="S382" s="62"/>
    </row>
    <row r="383" spans="1:19" ht="15.95" customHeight="1" x14ac:dyDescent="0.2">
      <c r="A383" s="46">
        <v>376</v>
      </c>
      <c r="B383" s="46" t="s">
        <v>341</v>
      </c>
      <c r="C383" s="47" t="s">
        <v>1747</v>
      </c>
      <c r="D383" s="47" t="s">
        <v>2430</v>
      </c>
      <c r="E383" s="49">
        <v>293.54122000000001</v>
      </c>
      <c r="F383" s="49"/>
      <c r="G383" s="49">
        <v>4128.4867900000008</v>
      </c>
      <c r="H383" s="49">
        <v>5677.3701700000001</v>
      </c>
      <c r="I383" s="50"/>
      <c r="J383" s="48">
        <v>5.1703730989941779</v>
      </c>
      <c r="K383" s="50"/>
      <c r="L383" s="51" t="s">
        <v>3669</v>
      </c>
      <c r="M383" s="25"/>
      <c r="N383" s="49">
        <v>983.86835000000008</v>
      </c>
      <c r="O383" s="49">
        <v>758.46142000000009</v>
      </c>
      <c r="P383" s="49">
        <v>225.40693000000005</v>
      </c>
      <c r="Q383" s="70" t="s">
        <v>3669</v>
      </c>
      <c r="R383" s="48"/>
      <c r="S383" s="62"/>
    </row>
    <row r="384" spans="1:19" ht="15.95" customHeight="1" x14ac:dyDescent="0.2">
      <c r="A384" s="46">
        <v>377</v>
      </c>
      <c r="B384" s="46" t="s">
        <v>342</v>
      </c>
      <c r="C384" s="47" t="s">
        <v>1747</v>
      </c>
      <c r="D384" s="47" t="s">
        <v>2431</v>
      </c>
      <c r="E384" s="49">
        <v>300.45375999999999</v>
      </c>
      <c r="F384" s="49"/>
      <c r="G384" s="49">
        <v>1159.6912875000003</v>
      </c>
      <c r="H384" s="49">
        <v>1134.4319100000002</v>
      </c>
      <c r="I384" s="50"/>
      <c r="J384" s="48">
        <v>25.908081162505063</v>
      </c>
      <c r="K384" s="50"/>
      <c r="L384" s="51" t="s">
        <v>3669</v>
      </c>
      <c r="M384" s="25"/>
      <c r="N384" s="49">
        <v>492.88550999999995</v>
      </c>
      <c r="O384" s="49">
        <v>402.15813000000003</v>
      </c>
      <c r="P384" s="49">
        <v>90.72737999999994</v>
      </c>
      <c r="Q384" s="70" t="s">
        <v>3669</v>
      </c>
      <c r="R384" s="48"/>
      <c r="S384" s="62"/>
    </row>
    <row r="385" spans="1:19" ht="15.95" customHeight="1" x14ac:dyDescent="0.2">
      <c r="A385" s="46">
        <v>378</v>
      </c>
      <c r="B385" s="46" t="s">
        <v>343</v>
      </c>
      <c r="C385" s="47" t="s">
        <v>1747</v>
      </c>
      <c r="D385" s="47" t="s">
        <v>2432</v>
      </c>
      <c r="E385" s="49">
        <v>373.50283356200003</v>
      </c>
      <c r="F385" s="49"/>
      <c r="G385" s="49">
        <v>1759.49135</v>
      </c>
      <c r="H385" s="49">
        <v>1691.9523799999999</v>
      </c>
      <c r="I385" s="50"/>
      <c r="J385" s="48">
        <v>21.227886886855114</v>
      </c>
      <c r="K385" s="50"/>
      <c r="L385" s="51" t="s">
        <v>3669</v>
      </c>
      <c r="M385" s="25"/>
      <c r="N385" s="49">
        <v>531.54413</v>
      </c>
      <c r="O385" s="49">
        <v>436.07916999999998</v>
      </c>
      <c r="P385" s="49">
        <v>95.464960000000019</v>
      </c>
      <c r="Q385" s="70" t="s">
        <v>3669</v>
      </c>
      <c r="R385" s="48"/>
      <c r="S385" s="62"/>
    </row>
    <row r="386" spans="1:19" ht="15.95" customHeight="1" x14ac:dyDescent="0.2">
      <c r="A386" s="46">
        <v>379</v>
      </c>
      <c r="B386" s="46" t="s">
        <v>344</v>
      </c>
      <c r="C386" s="47" t="s">
        <v>1747</v>
      </c>
      <c r="D386" s="47" t="s">
        <v>2433</v>
      </c>
      <c r="E386" s="49">
        <v>238.55809000000002</v>
      </c>
      <c r="F386" s="49"/>
      <c r="G386" s="49">
        <v>1669.0381649999999</v>
      </c>
      <c r="H386" s="49">
        <v>1570.0742000000002</v>
      </c>
      <c r="I386" s="50"/>
      <c r="J386" s="48">
        <v>14.293147694438732</v>
      </c>
      <c r="K386" s="50"/>
      <c r="L386" s="51" t="s">
        <v>3669</v>
      </c>
      <c r="M386" s="25"/>
      <c r="N386" s="49">
        <v>415.81382000000002</v>
      </c>
      <c r="O386" s="49">
        <v>364.79803999999996</v>
      </c>
      <c r="P386" s="49">
        <v>51.015780000000028</v>
      </c>
      <c r="Q386" s="70" t="s">
        <v>3669</v>
      </c>
      <c r="R386" s="48"/>
      <c r="S386" s="62"/>
    </row>
    <row r="387" spans="1:19" ht="15.95" customHeight="1" x14ac:dyDescent="0.2">
      <c r="A387" s="46">
        <v>380</v>
      </c>
      <c r="B387" s="46" t="s">
        <v>345</v>
      </c>
      <c r="C387" s="47" t="s">
        <v>1747</v>
      </c>
      <c r="D387" s="47" t="s">
        <v>2434</v>
      </c>
      <c r="E387" s="49">
        <v>259.79767251999999</v>
      </c>
      <c r="F387" s="49"/>
      <c r="G387" s="49">
        <v>1102.2657449999999</v>
      </c>
      <c r="H387" s="49">
        <v>1150.4389500000002</v>
      </c>
      <c r="I387" s="50"/>
      <c r="J387" s="48">
        <v>22.582482322942905</v>
      </c>
      <c r="K387" s="50"/>
      <c r="L387" s="51" t="s">
        <v>3669</v>
      </c>
      <c r="M387" s="25"/>
      <c r="N387" s="49">
        <v>418.57986999999997</v>
      </c>
      <c r="O387" s="49">
        <v>357.18832999999995</v>
      </c>
      <c r="P387" s="49">
        <v>61.391540000000035</v>
      </c>
      <c r="Q387" s="70" t="s">
        <v>3669</v>
      </c>
      <c r="R387" s="48"/>
      <c r="S387" s="62"/>
    </row>
    <row r="388" spans="1:19" ht="15.95" customHeight="1" x14ac:dyDescent="0.2">
      <c r="A388" s="46">
        <v>381</v>
      </c>
      <c r="B388" s="46" t="s">
        <v>346</v>
      </c>
      <c r="C388" s="47" t="s">
        <v>1747</v>
      </c>
      <c r="D388" s="47" t="s">
        <v>1939</v>
      </c>
      <c r="E388" s="49">
        <v>3186.707798935</v>
      </c>
      <c r="F388" s="49"/>
      <c r="G388" s="49">
        <v>7357.1357624999991</v>
      </c>
      <c r="H388" s="49">
        <v>6041.8451100000002</v>
      </c>
      <c r="I388" s="50"/>
      <c r="J388" s="48">
        <v>43.31451670605216</v>
      </c>
      <c r="K388" s="50"/>
      <c r="L388" s="51" t="s">
        <v>3669</v>
      </c>
      <c r="M388" s="25"/>
      <c r="N388" s="49">
        <v>2368.8144499999999</v>
      </c>
      <c r="O388" s="49">
        <v>1829.35916</v>
      </c>
      <c r="P388" s="49">
        <v>539.45528999999976</v>
      </c>
      <c r="Q388" s="70" t="s">
        <v>3669</v>
      </c>
      <c r="R388" s="48"/>
      <c r="S388" s="62"/>
    </row>
    <row r="389" spans="1:19" ht="15.95" customHeight="1" x14ac:dyDescent="0.2">
      <c r="A389" s="46">
        <v>382</v>
      </c>
      <c r="B389" s="46" t="s">
        <v>347</v>
      </c>
      <c r="C389" s="47" t="s">
        <v>1747</v>
      </c>
      <c r="D389" s="47" t="s">
        <v>2435</v>
      </c>
      <c r="E389" s="49">
        <v>26.319490000000005</v>
      </c>
      <c r="F389" s="49"/>
      <c r="G389" s="49">
        <v>1433.9899399999999</v>
      </c>
      <c r="H389" s="49">
        <v>1263.4179000000004</v>
      </c>
      <c r="I389" s="50"/>
      <c r="J389" s="48">
        <v>1.8354026946660453</v>
      </c>
      <c r="K389" s="50"/>
      <c r="L389" s="51" t="s">
        <v>3669</v>
      </c>
      <c r="M389" s="25"/>
      <c r="N389" s="49">
        <v>450.54851999999994</v>
      </c>
      <c r="O389" s="49">
        <v>327.92748999999998</v>
      </c>
      <c r="P389" s="49">
        <v>122.62102999999998</v>
      </c>
      <c r="Q389" s="70" t="s">
        <v>3669</v>
      </c>
      <c r="R389" s="48"/>
      <c r="S389" s="62"/>
    </row>
    <row r="390" spans="1:19" ht="15.95" customHeight="1" x14ac:dyDescent="0.2">
      <c r="A390" s="46">
        <v>383</v>
      </c>
      <c r="B390" s="46" t="s">
        <v>348</v>
      </c>
      <c r="C390" s="47" t="s">
        <v>1747</v>
      </c>
      <c r="D390" s="47" t="s">
        <v>2436</v>
      </c>
      <c r="E390" s="49">
        <v>225.06693000300001</v>
      </c>
      <c r="F390" s="49"/>
      <c r="G390" s="49">
        <v>771.77316000000008</v>
      </c>
      <c r="H390" s="49">
        <v>479.38325000000003</v>
      </c>
      <c r="I390" s="50"/>
      <c r="J390" s="48">
        <v>29.162316295503203</v>
      </c>
      <c r="K390" s="50"/>
      <c r="L390" s="51" t="s">
        <v>3669</v>
      </c>
      <c r="M390" s="25"/>
      <c r="N390" s="49">
        <v>472.83474999999999</v>
      </c>
      <c r="O390" s="49">
        <v>432.35748000000001</v>
      </c>
      <c r="P390" s="49">
        <v>40.477270000000019</v>
      </c>
      <c r="Q390" s="70" t="s">
        <v>3669</v>
      </c>
      <c r="R390" s="48"/>
      <c r="S390" s="62"/>
    </row>
    <row r="391" spans="1:19" ht="15.95" customHeight="1" x14ac:dyDescent="0.2">
      <c r="A391" s="46">
        <v>384</v>
      </c>
      <c r="B391" s="46" t="s">
        <v>349</v>
      </c>
      <c r="C391" s="47" t="s">
        <v>1747</v>
      </c>
      <c r="D391" s="47" t="s">
        <v>2437</v>
      </c>
      <c r="E391" s="49">
        <v>967.15490353500002</v>
      </c>
      <c r="F391" s="49"/>
      <c r="G391" s="49">
        <v>2053.0335574999995</v>
      </c>
      <c r="H391" s="49">
        <v>1975.4729100000002</v>
      </c>
      <c r="I391" s="50"/>
      <c r="J391" s="48">
        <v>47.108577451248031</v>
      </c>
      <c r="K391" s="50"/>
      <c r="L391" s="51" t="s">
        <v>3669</v>
      </c>
      <c r="M391" s="25"/>
      <c r="N391" s="49">
        <v>796.36208000000011</v>
      </c>
      <c r="O391" s="49">
        <v>527.4504300000001</v>
      </c>
      <c r="P391" s="49">
        <v>268.91165000000001</v>
      </c>
      <c r="Q391" s="70" t="s">
        <v>3669</v>
      </c>
      <c r="R391" s="48"/>
      <c r="S391" s="62"/>
    </row>
    <row r="392" spans="1:19" ht="15.95" customHeight="1" x14ac:dyDescent="0.2">
      <c r="A392" s="46">
        <v>385</v>
      </c>
      <c r="B392" s="46" t="s">
        <v>350</v>
      </c>
      <c r="C392" s="47" t="s">
        <v>1747</v>
      </c>
      <c r="D392" s="47" t="s">
        <v>2438</v>
      </c>
      <c r="E392" s="49">
        <v>191.08367999999996</v>
      </c>
      <c r="F392" s="49"/>
      <c r="G392" s="49">
        <v>2829.1384049999997</v>
      </c>
      <c r="H392" s="49">
        <v>4527.6414100000002</v>
      </c>
      <c r="I392" s="50"/>
      <c r="J392" s="48">
        <v>4.2203801647798773</v>
      </c>
      <c r="K392" s="50"/>
      <c r="L392" s="51" t="s">
        <v>3669</v>
      </c>
      <c r="M392" s="25"/>
      <c r="N392" s="49">
        <v>1144.2646999999999</v>
      </c>
      <c r="O392" s="49">
        <v>447.90552000000002</v>
      </c>
      <c r="P392" s="49">
        <v>696.35917999999992</v>
      </c>
      <c r="Q392" s="70" t="s">
        <v>3669</v>
      </c>
      <c r="R392" s="48"/>
      <c r="S392" s="62"/>
    </row>
    <row r="393" spans="1:19" ht="15.95" customHeight="1" x14ac:dyDescent="0.2">
      <c r="A393" s="46">
        <v>386</v>
      </c>
      <c r="B393" s="46" t="s">
        <v>351</v>
      </c>
      <c r="C393" s="47" t="s">
        <v>1747</v>
      </c>
      <c r="D393" s="47" t="s">
        <v>2439</v>
      </c>
      <c r="E393" s="49">
        <v>848.88059999799998</v>
      </c>
      <c r="F393" s="49"/>
      <c r="G393" s="49">
        <v>1620.6172300000003</v>
      </c>
      <c r="H393" s="49">
        <v>1210.8705600000001</v>
      </c>
      <c r="I393" s="50"/>
      <c r="J393" s="48">
        <v>52.380079903136647</v>
      </c>
      <c r="K393" s="50"/>
      <c r="L393" s="51" t="s">
        <v>3669</v>
      </c>
      <c r="M393" s="25"/>
      <c r="N393" s="49">
        <v>675.73765000000003</v>
      </c>
      <c r="O393" s="49">
        <v>358.60937999999999</v>
      </c>
      <c r="P393" s="49">
        <v>317.12827000000004</v>
      </c>
      <c r="Q393" s="70" t="s">
        <v>3669</v>
      </c>
      <c r="R393" s="48"/>
      <c r="S393" s="62"/>
    </row>
    <row r="394" spans="1:19" ht="15.95" customHeight="1" x14ac:dyDescent="0.2">
      <c r="A394" s="46">
        <v>387</v>
      </c>
      <c r="B394" s="46" t="s">
        <v>352</v>
      </c>
      <c r="C394" s="47" t="s">
        <v>1747</v>
      </c>
      <c r="D394" s="47" t="s">
        <v>2440</v>
      </c>
      <c r="E394" s="49">
        <v>514.27169571899992</v>
      </c>
      <c r="F394" s="49"/>
      <c r="G394" s="49">
        <v>1483.2128225000001</v>
      </c>
      <c r="H394" s="49">
        <v>1018.9417700000001</v>
      </c>
      <c r="I394" s="50"/>
      <c r="J394" s="48">
        <v>34.672818891369843</v>
      </c>
      <c r="K394" s="50"/>
      <c r="L394" s="51" t="s">
        <v>3669</v>
      </c>
      <c r="M394" s="25"/>
      <c r="N394" s="49">
        <v>377.49542999999994</v>
      </c>
      <c r="O394" s="49">
        <v>313.27537000000001</v>
      </c>
      <c r="P394" s="49">
        <v>64.220059999999933</v>
      </c>
      <c r="Q394" s="70" t="s">
        <v>3669</v>
      </c>
      <c r="R394" s="48"/>
      <c r="S394" s="62"/>
    </row>
    <row r="395" spans="1:19" ht="15.95" customHeight="1" x14ac:dyDescent="0.2">
      <c r="A395" s="46">
        <v>388</v>
      </c>
      <c r="B395" s="46" t="s">
        <v>353</v>
      </c>
      <c r="C395" s="47" t="s">
        <v>1747</v>
      </c>
      <c r="D395" s="47" t="s">
        <v>2441</v>
      </c>
      <c r="E395" s="49">
        <v>24.122165195000001</v>
      </c>
      <c r="F395" s="49"/>
      <c r="G395" s="49">
        <v>911.79100749999998</v>
      </c>
      <c r="H395" s="49">
        <v>471.52381000000003</v>
      </c>
      <c r="I395" s="50"/>
      <c r="J395" s="48">
        <v>2.6455805109483932</v>
      </c>
      <c r="K395" s="50"/>
      <c r="L395" s="51" t="s">
        <v>3669</v>
      </c>
      <c r="M395" s="25"/>
      <c r="N395" s="49">
        <v>389.66183999999998</v>
      </c>
      <c r="O395" s="49">
        <v>374.99471</v>
      </c>
      <c r="P395" s="49">
        <v>14.667129999999947</v>
      </c>
      <c r="Q395" s="70" t="s">
        <v>3669</v>
      </c>
      <c r="R395" s="48"/>
      <c r="S395" s="62"/>
    </row>
    <row r="396" spans="1:19" ht="15.95" customHeight="1" x14ac:dyDescent="0.2">
      <c r="A396" s="46">
        <v>389</v>
      </c>
      <c r="B396" s="46" t="s">
        <v>354</v>
      </c>
      <c r="C396" s="47" t="s">
        <v>1747</v>
      </c>
      <c r="D396" s="47" t="s">
        <v>2442</v>
      </c>
      <c r="E396" s="49">
        <v>591.12876000000006</v>
      </c>
      <c r="F396" s="49"/>
      <c r="G396" s="49">
        <v>6097.0521250000011</v>
      </c>
      <c r="H396" s="49">
        <v>5845.2914199999996</v>
      </c>
      <c r="I396" s="50"/>
      <c r="J396" s="48">
        <v>9.6953207530598231</v>
      </c>
      <c r="K396" s="50"/>
      <c r="L396" s="51" t="s">
        <v>3669</v>
      </c>
      <c r="M396" s="25"/>
      <c r="N396" s="49">
        <v>2119.9560999999994</v>
      </c>
      <c r="O396" s="49">
        <v>1047.37409</v>
      </c>
      <c r="P396" s="49">
        <v>1072.5820099999996</v>
      </c>
      <c r="Q396" s="70" t="s">
        <v>3669</v>
      </c>
      <c r="R396" s="48"/>
      <c r="S396" s="62"/>
    </row>
    <row r="397" spans="1:19" ht="15.95" customHeight="1" x14ac:dyDescent="0.2">
      <c r="A397" s="46">
        <v>390</v>
      </c>
      <c r="B397" s="46" t="s">
        <v>355</v>
      </c>
      <c r="C397" s="47" t="s">
        <v>1747</v>
      </c>
      <c r="D397" s="47" t="s">
        <v>2443</v>
      </c>
      <c r="E397" s="49">
        <v>200.13779000299999</v>
      </c>
      <c r="F397" s="49"/>
      <c r="G397" s="49">
        <v>1499.1173999999996</v>
      </c>
      <c r="H397" s="49">
        <v>1762.7686100000001</v>
      </c>
      <c r="I397" s="50"/>
      <c r="J397" s="48">
        <v>11.353605281353405</v>
      </c>
      <c r="K397" s="50"/>
      <c r="L397" s="51" t="s">
        <v>3669</v>
      </c>
      <c r="M397" s="25"/>
      <c r="N397" s="49">
        <v>584.60987</v>
      </c>
      <c r="O397" s="49">
        <v>430.94881000000004</v>
      </c>
      <c r="P397" s="49">
        <v>153.66105999999994</v>
      </c>
      <c r="Q397" s="70" t="s">
        <v>3669</v>
      </c>
      <c r="R397" s="48"/>
      <c r="S397" s="62"/>
    </row>
    <row r="398" spans="1:19" ht="15.95" customHeight="1" x14ac:dyDescent="0.2">
      <c r="A398" s="46">
        <v>391</v>
      </c>
      <c r="B398" s="46" t="s">
        <v>356</v>
      </c>
      <c r="C398" s="47" t="s">
        <v>1747</v>
      </c>
      <c r="D398" s="47" t="s">
        <v>2444</v>
      </c>
      <c r="E398" s="49">
        <v>13.97209</v>
      </c>
      <c r="F398" s="49"/>
      <c r="G398" s="49">
        <v>569.22705000000019</v>
      </c>
      <c r="H398" s="49">
        <v>226.36737999999994</v>
      </c>
      <c r="I398" s="50"/>
      <c r="J398" s="48">
        <v>2.4545723889966222</v>
      </c>
      <c r="K398" s="50"/>
      <c r="L398" s="51" t="s">
        <v>3669</v>
      </c>
      <c r="M398" s="25"/>
      <c r="N398" s="49">
        <v>293.03393</v>
      </c>
      <c r="O398" s="49">
        <v>370.29887000000002</v>
      </c>
      <c r="P398" s="49">
        <v>-77.264939999999996</v>
      </c>
      <c r="Q398" s="70" t="s">
        <v>3670</v>
      </c>
      <c r="R398" s="48"/>
      <c r="S398" s="62"/>
    </row>
    <row r="399" spans="1:19" ht="15.95" customHeight="1" x14ac:dyDescent="0.2">
      <c r="A399" s="46">
        <v>392</v>
      </c>
      <c r="B399" s="46" t="s">
        <v>357</v>
      </c>
      <c r="C399" s="47" t="s">
        <v>1747</v>
      </c>
      <c r="D399" s="47" t="s">
        <v>2445</v>
      </c>
      <c r="E399" s="49">
        <v>111.02501999099999</v>
      </c>
      <c r="F399" s="49"/>
      <c r="G399" s="49">
        <v>916.42989000000011</v>
      </c>
      <c r="H399" s="49">
        <v>530.08703000000003</v>
      </c>
      <c r="I399" s="50"/>
      <c r="J399" s="48">
        <v>12.114949676183082</v>
      </c>
      <c r="K399" s="50"/>
      <c r="L399" s="51" t="s">
        <v>3669</v>
      </c>
      <c r="M399" s="25"/>
      <c r="N399" s="49">
        <v>507.65815000000003</v>
      </c>
      <c r="O399" s="49">
        <v>313.51115000000004</v>
      </c>
      <c r="P399" s="49">
        <v>194.14699999999999</v>
      </c>
      <c r="Q399" s="70" t="s">
        <v>3669</v>
      </c>
      <c r="R399" s="48"/>
      <c r="S399" s="62"/>
    </row>
    <row r="400" spans="1:19" ht="15.95" customHeight="1" x14ac:dyDescent="0.2">
      <c r="A400" s="46">
        <v>393</v>
      </c>
      <c r="B400" s="46" t="s">
        <v>358</v>
      </c>
      <c r="C400" s="47" t="s">
        <v>1747</v>
      </c>
      <c r="D400" s="47" t="s">
        <v>2446</v>
      </c>
      <c r="E400" s="49">
        <v>998.19208802799994</v>
      </c>
      <c r="F400" s="49"/>
      <c r="G400" s="49">
        <v>4161.9996449999999</v>
      </c>
      <c r="H400" s="49">
        <v>4809.4068800000005</v>
      </c>
      <c r="I400" s="50"/>
      <c r="J400" s="48">
        <v>20.75499355604531</v>
      </c>
      <c r="K400" s="50"/>
      <c r="L400" s="51" t="s">
        <v>3669</v>
      </c>
      <c r="M400" s="25"/>
      <c r="N400" s="49">
        <v>1324.8841499999999</v>
      </c>
      <c r="O400" s="49">
        <v>1042.3999799999999</v>
      </c>
      <c r="P400" s="49">
        <v>282.48416999999995</v>
      </c>
      <c r="Q400" s="70" t="s">
        <v>3669</v>
      </c>
      <c r="R400" s="48"/>
      <c r="S400" s="62"/>
    </row>
    <row r="401" spans="1:19" ht="15.95" customHeight="1" x14ac:dyDescent="0.2">
      <c r="A401" s="46">
        <v>394</v>
      </c>
      <c r="B401" s="46" t="s">
        <v>359</v>
      </c>
      <c r="C401" s="47" t="s">
        <v>1747</v>
      </c>
      <c r="D401" s="47" t="s">
        <v>2447</v>
      </c>
      <c r="E401" s="49">
        <v>136.57182999999998</v>
      </c>
      <c r="F401" s="49"/>
      <c r="G401" s="49">
        <v>1065.9568000000002</v>
      </c>
      <c r="H401" s="49">
        <v>998.38141999999993</v>
      </c>
      <c r="I401" s="50"/>
      <c r="J401" s="48">
        <v>12.812135538701003</v>
      </c>
      <c r="K401" s="50"/>
      <c r="L401" s="51" t="s">
        <v>3669</v>
      </c>
      <c r="M401" s="25"/>
      <c r="N401" s="49">
        <v>536.21623</v>
      </c>
      <c r="O401" s="49">
        <v>489.39204000000007</v>
      </c>
      <c r="P401" s="49">
        <v>46.824189999999945</v>
      </c>
      <c r="Q401" s="70" t="s">
        <v>3669</v>
      </c>
      <c r="R401" s="48"/>
      <c r="S401" s="62"/>
    </row>
    <row r="402" spans="1:19" ht="15.95" customHeight="1" x14ac:dyDescent="0.2">
      <c r="A402" s="46">
        <v>395</v>
      </c>
      <c r="B402" s="46" t="s">
        <v>360</v>
      </c>
      <c r="C402" s="47" t="s">
        <v>1747</v>
      </c>
      <c r="D402" s="47" t="s">
        <v>1940</v>
      </c>
      <c r="E402" s="49">
        <v>3659.0898080279999</v>
      </c>
      <c r="F402" s="49"/>
      <c r="G402" s="49">
        <v>20369.097485000002</v>
      </c>
      <c r="H402" s="49">
        <v>3820.9565899999998</v>
      </c>
      <c r="I402" s="50"/>
      <c r="J402" s="48">
        <v>17.963927025841908</v>
      </c>
      <c r="K402" s="50"/>
      <c r="L402" s="51" t="s">
        <v>3669</v>
      </c>
      <c r="M402" s="25"/>
      <c r="N402" s="49">
        <v>7156.8123399999995</v>
      </c>
      <c r="O402" s="49">
        <v>7130.021279999999</v>
      </c>
      <c r="P402" s="49">
        <v>26.79106000000052</v>
      </c>
      <c r="Q402" s="70" t="s">
        <v>3669</v>
      </c>
      <c r="R402" s="48"/>
      <c r="S402" s="62"/>
    </row>
    <row r="403" spans="1:19" ht="15.95" customHeight="1" x14ac:dyDescent="0.2">
      <c r="A403" s="46">
        <v>396</v>
      </c>
      <c r="B403" s="46" t="s">
        <v>361</v>
      </c>
      <c r="C403" s="47" t="s">
        <v>1747</v>
      </c>
      <c r="D403" s="47" t="s">
        <v>2448</v>
      </c>
      <c r="E403" s="49">
        <v>124.79287998900001</v>
      </c>
      <c r="F403" s="49"/>
      <c r="G403" s="49">
        <v>1062.96523</v>
      </c>
      <c r="H403" s="49">
        <v>591.76900000000001</v>
      </c>
      <c r="I403" s="50"/>
      <c r="J403" s="48">
        <v>11.740071685035268</v>
      </c>
      <c r="K403" s="50"/>
      <c r="L403" s="51" t="s">
        <v>3669</v>
      </c>
      <c r="M403" s="25"/>
      <c r="N403" s="49">
        <v>440.96313000000004</v>
      </c>
      <c r="O403" s="49">
        <v>1163.7665299999999</v>
      </c>
      <c r="P403" s="49">
        <v>-722.80339999999967</v>
      </c>
      <c r="Q403" s="70" t="s">
        <v>3670</v>
      </c>
      <c r="R403" s="48"/>
      <c r="S403" s="62"/>
    </row>
    <row r="404" spans="1:19" ht="15.95" customHeight="1" x14ac:dyDescent="0.2">
      <c r="A404" s="46">
        <v>397</v>
      </c>
      <c r="B404" s="46" t="s">
        <v>362</v>
      </c>
      <c r="C404" s="47" t="s">
        <v>1747</v>
      </c>
      <c r="D404" s="47" t="s">
        <v>2449</v>
      </c>
      <c r="E404" s="49">
        <v>233.02455136200001</v>
      </c>
      <c r="F404" s="49"/>
      <c r="G404" s="49">
        <v>1356.3157225</v>
      </c>
      <c r="H404" s="49">
        <v>1599.5907000000002</v>
      </c>
      <c r="I404" s="50"/>
      <c r="J404" s="48">
        <v>14.567761075505125</v>
      </c>
      <c r="K404" s="50"/>
      <c r="L404" s="51" t="s">
        <v>3669</v>
      </c>
      <c r="M404" s="25"/>
      <c r="N404" s="49">
        <v>581.76541000000009</v>
      </c>
      <c r="O404" s="49">
        <v>423.91908999999998</v>
      </c>
      <c r="P404" s="49">
        <v>157.84632000000008</v>
      </c>
      <c r="Q404" s="70" t="s">
        <v>3669</v>
      </c>
      <c r="R404" s="48"/>
      <c r="S404" s="62"/>
    </row>
    <row r="405" spans="1:19" ht="15.95" customHeight="1" x14ac:dyDescent="0.2">
      <c r="A405" s="46">
        <v>398</v>
      </c>
      <c r="B405" s="46" t="s">
        <v>363</v>
      </c>
      <c r="C405" s="47" t="s">
        <v>1747</v>
      </c>
      <c r="D405" s="47" t="s">
        <v>2450</v>
      </c>
      <c r="E405" s="49">
        <v>245.12511110799997</v>
      </c>
      <c r="F405" s="49"/>
      <c r="G405" s="49">
        <v>2351.9628024999997</v>
      </c>
      <c r="H405" s="49">
        <v>2029.3749000000003</v>
      </c>
      <c r="I405" s="50"/>
      <c r="J405" s="48">
        <v>10.422150845559557</v>
      </c>
      <c r="K405" s="50"/>
      <c r="L405" s="51" t="s">
        <v>3669</v>
      </c>
      <c r="M405" s="25"/>
      <c r="N405" s="49">
        <v>448.22352000000001</v>
      </c>
      <c r="O405" s="49">
        <v>361.57759999999996</v>
      </c>
      <c r="P405" s="49">
        <v>86.645920000000046</v>
      </c>
      <c r="Q405" s="70" t="s">
        <v>3669</v>
      </c>
      <c r="R405" s="48"/>
      <c r="S405" s="62"/>
    </row>
    <row r="406" spans="1:19" ht="15.95" customHeight="1" x14ac:dyDescent="0.2">
      <c r="A406" s="46">
        <v>399</v>
      </c>
      <c r="B406" s="46" t="s">
        <v>364</v>
      </c>
      <c r="C406" s="47" t="s">
        <v>1747</v>
      </c>
      <c r="D406" s="47" t="s">
        <v>2451</v>
      </c>
      <c r="E406" s="49">
        <v>176.00563000100001</v>
      </c>
      <c r="F406" s="49"/>
      <c r="G406" s="49">
        <v>3715.5752825000013</v>
      </c>
      <c r="H406" s="49">
        <v>5095.0257999999994</v>
      </c>
      <c r="I406" s="50"/>
      <c r="J406" s="48">
        <v>3.4544600343535063</v>
      </c>
      <c r="K406" s="50"/>
      <c r="L406" s="51" t="s">
        <v>3669</v>
      </c>
      <c r="M406" s="25"/>
      <c r="N406" s="49">
        <v>1045.8229499999998</v>
      </c>
      <c r="O406" s="49">
        <v>840.88762000000008</v>
      </c>
      <c r="P406" s="49">
        <v>204.93532999999974</v>
      </c>
      <c r="Q406" s="70" t="s">
        <v>3669</v>
      </c>
      <c r="R406" s="48"/>
      <c r="S406" s="62"/>
    </row>
    <row r="407" spans="1:19" ht="15.95" customHeight="1" x14ac:dyDescent="0.2">
      <c r="A407" s="46">
        <v>400</v>
      </c>
      <c r="B407" s="46" t="s">
        <v>1817</v>
      </c>
      <c r="C407" s="47" t="s">
        <v>1747</v>
      </c>
      <c r="D407" s="47" t="s">
        <v>2452</v>
      </c>
      <c r="E407" s="49">
        <v>8.9695999999999998</v>
      </c>
      <c r="F407" s="49"/>
      <c r="G407" s="49">
        <v>1113.8495525000001</v>
      </c>
      <c r="H407" s="49">
        <v>1173.5274899999997</v>
      </c>
      <c r="I407" s="50"/>
      <c r="J407" s="48">
        <v>0.76432806870165459</v>
      </c>
      <c r="K407" s="50"/>
      <c r="L407" s="51" t="s">
        <v>3669</v>
      </c>
      <c r="M407" s="25"/>
      <c r="N407" s="49">
        <v>309.17622999999998</v>
      </c>
      <c r="O407" s="49">
        <v>338.77186</v>
      </c>
      <c r="P407" s="49">
        <v>-29.595630000000003</v>
      </c>
      <c r="Q407" s="70" t="s">
        <v>3670</v>
      </c>
      <c r="R407" s="48"/>
      <c r="S407" s="62"/>
    </row>
    <row r="408" spans="1:19" ht="15.95" customHeight="1" x14ac:dyDescent="0.2">
      <c r="A408" s="46">
        <v>401</v>
      </c>
      <c r="B408" s="46" t="s">
        <v>1818</v>
      </c>
      <c r="C408" s="47" t="s">
        <v>1747</v>
      </c>
      <c r="D408" s="47" t="s">
        <v>2160</v>
      </c>
      <c r="E408" s="49">
        <v>195.55518000000004</v>
      </c>
      <c r="F408" s="49"/>
      <c r="G408" s="49">
        <v>818.85383750000017</v>
      </c>
      <c r="H408" s="49">
        <v>426.10465999999991</v>
      </c>
      <c r="I408" s="50"/>
      <c r="J408" s="48">
        <v>23.881573370534518</v>
      </c>
      <c r="K408" s="50"/>
      <c r="L408" s="51" t="s">
        <v>3669</v>
      </c>
      <c r="M408" s="25"/>
      <c r="N408" s="49">
        <v>370.57782999999995</v>
      </c>
      <c r="O408" s="49">
        <v>372.69734000000005</v>
      </c>
      <c r="P408" s="49">
        <v>-2.1195100000000675</v>
      </c>
      <c r="Q408" s="70" t="s">
        <v>3670</v>
      </c>
      <c r="R408" s="48"/>
      <c r="S408" s="62"/>
    </row>
    <row r="409" spans="1:19" ht="15.95" customHeight="1" x14ac:dyDescent="0.2">
      <c r="A409" s="46">
        <v>402</v>
      </c>
      <c r="B409" s="46" t="s">
        <v>365</v>
      </c>
      <c r="C409" s="47" t="s">
        <v>1747</v>
      </c>
      <c r="D409" s="47" t="s">
        <v>2453</v>
      </c>
      <c r="E409" s="49">
        <v>74.944777495999986</v>
      </c>
      <c r="F409" s="49"/>
      <c r="G409" s="49">
        <v>2147.7103625</v>
      </c>
      <c r="H409" s="49">
        <v>1919.35987</v>
      </c>
      <c r="I409" s="50"/>
      <c r="J409" s="48">
        <v>3.4895197604188111</v>
      </c>
      <c r="K409" s="50"/>
      <c r="L409" s="51" t="s">
        <v>3669</v>
      </c>
      <c r="M409" s="25"/>
      <c r="N409" s="49">
        <v>375.18666000000002</v>
      </c>
      <c r="O409" s="49">
        <v>717.1617</v>
      </c>
      <c r="P409" s="49">
        <v>-341.97503999999992</v>
      </c>
      <c r="Q409" s="70" t="s">
        <v>3670</v>
      </c>
      <c r="R409" s="48"/>
      <c r="S409" s="62"/>
    </row>
    <row r="410" spans="1:19" ht="15.95" customHeight="1" x14ac:dyDescent="0.2">
      <c r="A410" s="46">
        <v>403</v>
      </c>
      <c r="B410" s="46" t="s">
        <v>366</v>
      </c>
      <c r="C410" s="47" t="s">
        <v>1747</v>
      </c>
      <c r="D410" s="47" t="s">
        <v>2454</v>
      </c>
      <c r="E410" s="49">
        <v>158.06225000000001</v>
      </c>
      <c r="F410" s="49"/>
      <c r="G410" s="49">
        <v>688.83945250000011</v>
      </c>
      <c r="H410" s="49">
        <v>448.56534999999997</v>
      </c>
      <c r="I410" s="50"/>
      <c r="J410" s="48">
        <v>22.94616683558786</v>
      </c>
      <c r="K410" s="50"/>
      <c r="L410" s="51" t="s">
        <v>3669</v>
      </c>
      <c r="M410" s="25"/>
      <c r="N410" s="49">
        <v>233.79238999999998</v>
      </c>
      <c r="O410" s="49">
        <v>210.32120999999998</v>
      </c>
      <c r="P410" s="49">
        <v>23.471179999999993</v>
      </c>
      <c r="Q410" s="70" t="s">
        <v>3669</v>
      </c>
      <c r="R410" s="48"/>
      <c r="S410" s="62"/>
    </row>
    <row r="411" spans="1:19" ht="15.95" customHeight="1" x14ac:dyDescent="0.2">
      <c r="A411" s="46">
        <v>404</v>
      </c>
      <c r="B411" s="46" t="s">
        <v>367</v>
      </c>
      <c r="C411" s="47" t="s">
        <v>1747</v>
      </c>
      <c r="D411" s="47" t="s">
        <v>2455</v>
      </c>
      <c r="E411" s="49">
        <v>239.34721999999999</v>
      </c>
      <c r="F411" s="49"/>
      <c r="G411" s="49">
        <v>997.01792</v>
      </c>
      <c r="H411" s="49">
        <v>876.80327999999997</v>
      </c>
      <c r="I411" s="50"/>
      <c r="J411" s="48">
        <v>24.006310739128942</v>
      </c>
      <c r="K411" s="50"/>
      <c r="L411" s="51" t="s">
        <v>3669</v>
      </c>
      <c r="M411" s="25"/>
      <c r="N411" s="49">
        <v>306.50785000000002</v>
      </c>
      <c r="O411" s="49">
        <v>208.16812000000002</v>
      </c>
      <c r="P411" s="49">
        <v>98.339730000000017</v>
      </c>
      <c r="Q411" s="70" t="s">
        <v>3669</v>
      </c>
      <c r="R411" s="48"/>
      <c r="S411" s="62"/>
    </row>
    <row r="412" spans="1:19" ht="15.95" customHeight="1" x14ac:dyDescent="0.2">
      <c r="A412" s="46">
        <v>405</v>
      </c>
      <c r="B412" s="46" t="s">
        <v>368</v>
      </c>
      <c r="C412" s="47" t="s">
        <v>1747</v>
      </c>
      <c r="D412" s="47" t="s">
        <v>2456</v>
      </c>
      <c r="E412" s="49">
        <v>225.34002096699999</v>
      </c>
      <c r="F412" s="49"/>
      <c r="G412" s="49">
        <v>1694.3197175</v>
      </c>
      <c r="H412" s="49">
        <v>1184.42554</v>
      </c>
      <c r="I412" s="50"/>
      <c r="J412" s="48">
        <v>13.299734320479569</v>
      </c>
      <c r="K412" s="50"/>
      <c r="L412" s="51" t="s">
        <v>3669</v>
      </c>
      <c r="M412" s="25"/>
      <c r="N412" s="49">
        <v>420.34559999999999</v>
      </c>
      <c r="O412" s="49">
        <v>474.43578000000002</v>
      </c>
      <c r="P412" s="49">
        <v>-54.090180000000053</v>
      </c>
      <c r="Q412" s="70" t="s">
        <v>3670</v>
      </c>
      <c r="R412" s="48"/>
      <c r="S412" s="62"/>
    </row>
    <row r="413" spans="1:19" ht="15.95" customHeight="1" x14ac:dyDescent="0.2">
      <c r="A413" s="46">
        <v>406</v>
      </c>
      <c r="B413" s="46" t="s">
        <v>369</v>
      </c>
      <c r="C413" s="47" t="s">
        <v>1747</v>
      </c>
      <c r="D413" s="47" t="s">
        <v>2457</v>
      </c>
      <c r="E413" s="49">
        <v>105.57724</v>
      </c>
      <c r="F413" s="49"/>
      <c r="G413" s="49">
        <v>693.32158500000003</v>
      </c>
      <c r="H413" s="49">
        <v>573.46660999999995</v>
      </c>
      <c r="I413" s="50"/>
      <c r="J413" s="48">
        <v>15.227744568200627</v>
      </c>
      <c r="K413" s="50"/>
      <c r="L413" s="51" t="s">
        <v>3669</v>
      </c>
      <c r="M413" s="25"/>
      <c r="N413" s="49">
        <v>164.95389</v>
      </c>
      <c r="O413" s="49">
        <v>199.00340000000003</v>
      </c>
      <c r="P413" s="49">
        <v>-34.049510000000012</v>
      </c>
      <c r="Q413" s="70" t="s">
        <v>3670</v>
      </c>
      <c r="R413" s="48"/>
      <c r="S413" s="62"/>
    </row>
    <row r="414" spans="1:19" ht="15.95" customHeight="1" x14ac:dyDescent="0.2">
      <c r="A414" s="46">
        <v>407</v>
      </c>
      <c r="B414" s="46" t="s">
        <v>370</v>
      </c>
      <c r="C414" s="47" t="s">
        <v>1747</v>
      </c>
      <c r="D414" s="47" t="s">
        <v>2458</v>
      </c>
      <c r="E414" s="49">
        <v>86.587369998000014</v>
      </c>
      <c r="F414" s="49"/>
      <c r="G414" s="49">
        <v>1003.7339274999998</v>
      </c>
      <c r="H414" s="49">
        <v>399.60308000000003</v>
      </c>
      <c r="I414" s="50"/>
      <c r="J414" s="48">
        <v>8.6265261764801728</v>
      </c>
      <c r="K414" s="50"/>
      <c r="L414" s="51" t="s">
        <v>3669</v>
      </c>
      <c r="M414" s="25"/>
      <c r="N414" s="49">
        <v>338.38695999999999</v>
      </c>
      <c r="O414" s="49">
        <v>514.4163299999999</v>
      </c>
      <c r="P414" s="49">
        <v>-176.02937</v>
      </c>
      <c r="Q414" s="70" t="s">
        <v>3670</v>
      </c>
      <c r="R414" s="48"/>
      <c r="S414" s="62"/>
    </row>
    <row r="415" spans="1:19" ht="15.95" customHeight="1" x14ac:dyDescent="0.2">
      <c r="A415" s="46">
        <v>408</v>
      </c>
      <c r="B415" s="46" t="s">
        <v>371</v>
      </c>
      <c r="C415" s="47" t="s">
        <v>1747</v>
      </c>
      <c r="D415" s="47" t="s">
        <v>2459</v>
      </c>
      <c r="E415" s="49">
        <v>150.94722083100001</v>
      </c>
      <c r="F415" s="49"/>
      <c r="G415" s="49">
        <v>1758.6867975000002</v>
      </c>
      <c r="H415" s="49">
        <v>1587.9671899999998</v>
      </c>
      <c r="I415" s="50"/>
      <c r="J415" s="48">
        <v>8.5829507019427087</v>
      </c>
      <c r="K415" s="50"/>
      <c r="L415" s="51" t="s">
        <v>3669</v>
      </c>
      <c r="M415" s="25"/>
      <c r="N415" s="49">
        <v>226.16698000000005</v>
      </c>
      <c r="O415" s="49">
        <v>555.03913</v>
      </c>
      <c r="P415" s="49">
        <v>-328.87214999999998</v>
      </c>
      <c r="Q415" s="70" t="s">
        <v>3670</v>
      </c>
      <c r="R415" s="48"/>
      <c r="S415" s="62"/>
    </row>
    <row r="416" spans="1:19" ht="15.95" customHeight="1" x14ac:dyDescent="0.2">
      <c r="A416" s="46">
        <v>409</v>
      </c>
      <c r="B416" s="46" t="s">
        <v>372</v>
      </c>
      <c r="C416" s="47" t="s">
        <v>1747</v>
      </c>
      <c r="D416" s="47" t="s">
        <v>2460</v>
      </c>
      <c r="E416" s="49">
        <v>45.847326555999999</v>
      </c>
      <c r="F416" s="49"/>
      <c r="G416" s="49">
        <v>737.69221499999992</v>
      </c>
      <c r="H416" s="49">
        <v>479.80283000000003</v>
      </c>
      <c r="I416" s="50"/>
      <c r="J416" s="48">
        <v>6.214966841692914</v>
      </c>
      <c r="K416" s="50"/>
      <c r="L416" s="51" t="s">
        <v>3669</v>
      </c>
      <c r="M416" s="25"/>
      <c r="N416" s="49">
        <v>470.56695999999994</v>
      </c>
      <c r="O416" s="49">
        <v>333.00435999999996</v>
      </c>
      <c r="P416" s="49">
        <v>137.56259999999997</v>
      </c>
      <c r="Q416" s="70" t="s">
        <v>3669</v>
      </c>
      <c r="R416" s="48"/>
      <c r="S416" s="62"/>
    </row>
    <row r="417" spans="1:22" ht="15.95" customHeight="1" x14ac:dyDescent="0.2">
      <c r="A417" s="46">
        <v>410</v>
      </c>
      <c r="B417" s="46" t="s">
        <v>373</v>
      </c>
      <c r="C417" s="47" t="s">
        <v>1747</v>
      </c>
      <c r="D417" s="47" t="s">
        <v>2461</v>
      </c>
      <c r="E417" s="49">
        <v>369.09591000199998</v>
      </c>
      <c r="F417" s="49"/>
      <c r="G417" s="49">
        <v>1057.3066299999998</v>
      </c>
      <c r="H417" s="49">
        <v>536.16396999999995</v>
      </c>
      <c r="I417" s="50"/>
      <c r="J417" s="48">
        <v>34.909069850626025</v>
      </c>
      <c r="K417" s="50"/>
      <c r="L417" s="51" t="s">
        <v>3669</v>
      </c>
      <c r="M417" s="25"/>
      <c r="N417" s="49">
        <v>395.52552000000003</v>
      </c>
      <c r="O417" s="49">
        <v>305.68753000000004</v>
      </c>
      <c r="P417" s="49">
        <v>89.837989999999991</v>
      </c>
      <c r="Q417" s="70" t="s">
        <v>3669</v>
      </c>
      <c r="R417" s="48"/>
      <c r="S417" s="62"/>
    </row>
    <row r="418" spans="1:22" ht="15.95" customHeight="1" x14ac:dyDescent="0.2">
      <c r="A418" s="46">
        <v>411</v>
      </c>
      <c r="B418" s="46" t="s">
        <v>374</v>
      </c>
      <c r="C418" s="47" t="s">
        <v>1747</v>
      </c>
      <c r="D418" s="47" t="s">
        <v>2462</v>
      </c>
      <c r="E418" s="49">
        <v>58.594095593999995</v>
      </c>
      <c r="F418" s="49"/>
      <c r="G418" s="49">
        <v>1631.1207649999997</v>
      </c>
      <c r="H418" s="49">
        <v>1400.05935</v>
      </c>
      <c r="I418" s="50"/>
      <c r="J418" s="48">
        <v>3.5922598038901188</v>
      </c>
      <c r="K418" s="50"/>
      <c r="L418" s="51" t="s">
        <v>3669</v>
      </c>
      <c r="M418" s="25"/>
      <c r="N418" s="49">
        <v>501.91532000000001</v>
      </c>
      <c r="O418" s="49">
        <v>512.71505999999999</v>
      </c>
      <c r="P418" s="49">
        <v>-10.799739999999991</v>
      </c>
      <c r="Q418" s="70" t="s">
        <v>3670</v>
      </c>
      <c r="R418" s="48"/>
      <c r="S418" s="62"/>
    </row>
    <row r="419" spans="1:22" ht="15.95" customHeight="1" x14ac:dyDescent="0.2">
      <c r="A419" s="46">
        <v>412</v>
      </c>
      <c r="B419" s="46" t="s">
        <v>375</v>
      </c>
      <c r="C419" s="47" t="s">
        <v>1747</v>
      </c>
      <c r="D419" s="47" t="s">
        <v>2463</v>
      </c>
      <c r="E419" s="49">
        <v>37.273450006999994</v>
      </c>
      <c r="F419" s="49"/>
      <c r="G419" s="49">
        <v>793.93097250000005</v>
      </c>
      <c r="H419" s="49">
        <v>466.13488000000001</v>
      </c>
      <c r="I419" s="50"/>
      <c r="J419" s="48">
        <v>4.6947973184154863</v>
      </c>
      <c r="K419" s="50"/>
      <c r="L419" s="51" t="s">
        <v>3669</v>
      </c>
      <c r="M419" s="25"/>
      <c r="N419" s="49">
        <v>249.15361999999999</v>
      </c>
      <c r="O419" s="49">
        <v>223.78127000000001</v>
      </c>
      <c r="P419" s="49">
        <v>25.372349999999976</v>
      </c>
      <c r="Q419" s="70" t="s">
        <v>3669</v>
      </c>
      <c r="R419" s="48"/>
      <c r="S419" s="62"/>
    </row>
    <row r="420" spans="1:22" ht="15.95" customHeight="1" x14ac:dyDescent="0.2">
      <c r="A420" s="46">
        <v>413</v>
      </c>
      <c r="B420" s="46" t="s">
        <v>376</v>
      </c>
      <c r="C420" s="47" t="s">
        <v>1747</v>
      </c>
      <c r="D420" s="47" t="s">
        <v>2464</v>
      </c>
      <c r="E420" s="49">
        <v>65.034431814000001</v>
      </c>
      <c r="F420" s="49"/>
      <c r="G420" s="49">
        <v>1605.0148000000002</v>
      </c>
      <c r="H420" s="49">
        <v>1525.4545500000002</v>
      </c>
      <c r="I420" s="50"/>
      <c r="J420" s="48">
        <v>4.0519521573259016</v>
      </c>
      <c r="K420" s="50"/>
      <c r="L420" s="51" t="s">
        <v>3669</v>
      </c>
      <c r="M420" s="25"/>
      <c r="N420" s="49">
        <v>1030.1046200000001</v>
      </c>
      <c r="O420" s="49">
        <v>639.99423999999999</v>
      </c>
      <c r="P420" s="49">
        <v>390.11038000000013</v>
      </c>
      <c r="Q420" s="70" t="s">
        <v>3669</v>
      </c>
      <c r="R420" s="48"/>
      <c r="S420" s="62"/>
    </row>
    <row r="421" spans="1:22" ht="15.95" customHeight="1" x14ac:dyDescent="0.2">
      <c r="A421" s="46">
        <v>414</v>
      </c>
      <c r="B421" s="46" t="s">
        <v>377</v>
      </c>
      <c r="C421" s="47" t="s">
        <v>1747</v>
      </c>
      <c r="D421" s="47" t="s">
        <v>2465</v>
      </c>
      <c r="E421" s="49">
        <v>58562.048793873008</v>
      </c>
      <c r="F421" s="49"/>
      <c r="G421" s="49">
        <v>37427.28965749999</v>
      </c>
      <c r="H421" s="49">
        <v>55612.268080000016</v>
      </c>
      <c r="I421" s="50"/>
      <c r="J421" s="48">
        <v>105.30419063223539</v>
      </c>
      <c r="K421" s="50"/>
      <c r="L421" s="51" t="s">
        <v>3670</v>
      </c>
      <c r="M421" s="25"/>
      <c r="N421" s="49">
        <v>14452.529550000001</v>
      </c>
      <c r="O421" s="49">
        <v>7930.1474000000007</v>
      </c>
      <c r="P421" s="49">
        <v>6522.3821500000004</v>
      </c>
      <c r="Q421" s="70" t="s">
        <v>3669</v>
      </c>
      <c r="R421" s="48"/>
      <c r="S421" s="62"/>
    </row>
    <row r="422" spans="1:22" ht="15.95" customHeight="1" x14ac:dyDescent="0.2">
      <c r="A422" s="46">
        <v>415</v>
      </c>
      <c r="B422" s="46" t="s">
        <v>378</v>
      </c>
      <c r="C422" s="47" t="s">
        <v>1747</v>
      </c>
      <c r="D422" s="47" t="s">
        <v>1941</v>
      </c>
      <c r="E422" s="49">
        <v>3545.5261666719998</v>
      </c>
      <c r="F422" s="49"/>
      <c r="G422" s="49">
        <v>4288.4679150000002</v>
      </c>
      <c r="H422" s="49">
        <v>2232.0835700000007</v>
      </c>
      <c r="I422" s="50"/>
      <c r="J422" s="48">
        <v>82.675823556254812</v>
      </c>
      <c r="K422" s="50"/>
      <c r="L422" s="51" t="s">
        <v>3669</v>
      </c>
      <c r="M422" s="25"/>
      <c r="N422" s="49">
        <v>3481.8105199999995</v>
      </c>
      <c r="O422" s="49">
        <v>3557.0649699999999</v>
      </c>
      <c r="P422" s="49">
        <v>-75.25445000000019</v>
      </c>
      <c r="Q422" s="70" t="s">
        <v>3670</v>
      </c>
      <c r="R422" s="48"/>
      <c r="S422" s="62"/>
    </row>
    <row r="423" spans="1:22" ht="15.95" customHeight="1" x14ac:dyDescent="0.2">
      <c r="A423" s="46">
        <v>416</v>
      </c>
      <c r="B423" s="46" t="s">
        <v>379</v>
      </c>
      <c r="C423" s="47" t="s">
        <v>1747</v>
      </c>
      <c r="D423" s="47" t="s">
        <v>2466</v>
      </c>
      <c r="E423" s="49">
        <v>90.090979670999999</v>
      </c>
      <c r="F423" s="49"/>
      <c r="G423" s="49">
        <v>1271.9323800000002</v>
      </c>
      <c r="H423" s="49">
        <v>681.46334999999999</v>
      </c>
      <c r="I423" s="50"/>
      <c r="J423" s="48">
        <v>7.0830007229629608</v>
      </c>
      <c r="K423" s="50"/>
      <c r="L423" s="51" t="s">
        <v>3669</v>
      </c>
      <c r="M423" s="25"/>
      <c r="N423" s="49">
        <v>214.75821000000002</v>
      </c>
      <c r="O423" s="49">
        <v>269.20556999999997</v>
      </c>
      <c r="P423" s="49">
        <v>-54.447359999999925</v>
      </c>
      <c r="Q423" s="70" t="s">
        <v>3670</v>
      </c>
      <c r="R423" s="48"/>
      <c r="S423" s="62"/>
    </row>
    <row r="424" spans="1:22" ht="15.95" customHeight="1" x14ac:dyDescent="0.2">
      <c r="A424" s="46">
        <v>417</v>
      </c>
      <c r="B424" s="46" t="s">
        <v>380</v>
      </c>
      <c r="C424" s="47" t="s">
        <v>1747</v>
      </c>
      <c r="D424" s="47" t="s">
        <v>2467</v>
      </c>
      <c r="E424" s="49">
        <v>661.30552999000008</v>
      </c>
      <c r="F424" s="49"/>
      <c r="G424" s="49">
        <v>4244.2644</v>
      </c>
      <c r="H424" s="49">
        <v>6248.2090300000009</v>
      </c>
      <c r="I424" s="50"/>
      <c r="J424" s="48">
        <v>10.583921357541394</v>
      </c>
      <c r="K424" s="50"/>
      <c r="L424" s="51" t="s">
        <v>3669</v>
      </c>
      <c r="M424" s="25"/>
      <c r="N424" s="49">
        <v>1156.50755</v>
      </c>
      <c r="O424" s="49">
        <v>725.72484999999995</v>
      </c>
      <c r="P424" s="49">
        <v>430.78270000000009</v>
      </c>
      <c r="Q424" s="70" t="s">
        <v>3669</v>
      </c>
      <c r="R424" s="48"/>
      <c r="S424" s="62"/>
    </row>
    <row r="425" spans="1:22" ht="15.95" customHeight="1" x14ac:dyDescent="0.2">
      <c r="A425" s="46">
        <v>418</v>
      </c>
      <c r="B425" s="46" t="s">
        <v>381</v>
      </c>
      <c r="C425" s="47" t="s">
        <v>1747</v>
      </c>
      <c r="D425" s="47" t="s">
        <v>2468</v>
      </c>
      <c r="E425" s="49">
        <v>399.44723000000005</v>
      </c>
      <c r="F425" s="49"/>
      <c r="G425" s="49">
        <v>1031.9671875000001</v>
      </c>
      <c r="H425" s="49">
        <v>812.03476999999998</v>
      </c>
      <c r="I425" s="50"/>
      <c r="J425" s="48">
        <v>38.707357640671106</v>
      </c>
      <c r="K425" s="50"/>
      <c r="L425" s="51" t="s">
        <v>3669</v>
      </c>
      <c r="M425" s="25"/>
      <c r="N425" s="49">
        <v>377.92272000000003</v>
      </c>
      <c r="O425" s="49">
        <v>387.64102000000003</v>
      </c>
      <c r="P425" s="49">
        <v>-9.7182999999999886</v>
      </c>
      <c r="Q425" s="70" t="s">
        <v>3670</v>
      </c>
      <c r="R425" s="48"/>
      <c r="S425" s="62"/>
    </row>
    <row r="426" spans="1:22" ht="15.95" customHeight="1" x14ac:dyDescent="0.2">
      <c r="A426" s="46">
        <v>419</v>
      </c>
      <c r="B426" s="46" t="s">
        <v>382</v>
      </c>
      <c r="C426" s="47" t="s">
        <v>1747</v>
      </c>
      <c r="D426" s="47" t="s">
        <v>2469</v>
      </c>
      <c r="E426" s="49">
        <v>13.884940001</v>
      </c>
      <c r="F426" s="49"/>
      <c r="G426" s="49">
        <v>799.95042000000012</v>
      </c>
      <c r="H426" s="49">
        <v>401.21478999999999</v>
      </c>
      <c r="I426" s="50"/>
      <c r="J426" s="48">
        <v>1.7357250716863175</v>
      </c>
      <c r="K426" s="50"/>
      <c r="L426" s="51" t="s">
        <v>3669</v>
      </c>
      <c r="M426" s="25"/>
      <c r="N426" s="49">
        <v>245.68267</v>
      </c>
      <c r="O426" s="49">
        <v>225.49412000000001</v>
      </c>
      <c r="P426" s="49">
        <v>20.188550000000017</v>
      </c>
      <c r="Q426" s="70" t="s">
        <v>3669</v>
      </c>
      <c r="R426" s="48"/>
      <c r="S426" s="62"/>
    </row>
    <row r="427" spans="1:22" ht="15.95" customHeight="1" x14ac:dyDescent="0.2">
      <c r="A427" s="46">
        <v>420</v>
      </c>
      <c r="B427" s="46" t="s">
        <v>1819</v>
      </c>
      <c r="C427" s="47" t="s">
        <v>1747</v>
      </c>
      <c r="D427" s="47" t="s">
        <v>2470</v>
      </c>
      <c r="E427" s="49">
        <v>229.636769918</v>
      </c>
      <c r="F427" s="49"/>
      <c r="G427" s="49">
        <v>2201.3682250000002</v>
      </c>
      <c r="H427" s="49">
        <v>2252.7483900000002</v>
      </c>
      <c r="I427" s="50"/>
      <c r="J427" s="48">
        <v>10.193627079586992</v>
      </c>
      <c r="K427" s="50"/>
      <c r="L427" s="51" t="s">
        <v>3669</v>
      </c>
      <c r="M427" s="25"/>
      <c r="N427" s="49">
        <v>524.20159999999998</v>
      </c>
      <c r="O427" s="49">
        <v>704.1420700000001</v>
      </c>
      <c r="P427" s="49">
        <v>-179.94047000000003</v>
      </c>
      <c r="Q427" s="70" t="s">
        <v>3670</v>
      </c>
      <c r="R427" s="48"/>
      <c r="S427" s="62"/>
    </row>
    <row r="428" spans="1:22" ht="15.95" customHeight="1" x14ac:dyDescent="0.2">
      <c r="A428" s="46">
        <v>421</v>
      </c>
      <c r="B428" s="46" t="s">
        <v>383</v>
      </c>
      <c r="C428" s="47" t="s">
        <v>1747</v>
      </c>
      <c r="D428" s="47" t="s">
        <v>2471</v>
      </c>
      <c r="E428" s="49">
        <v>94.763090070999993</v>
      </c>
      <c r="F428" s="49"/>
      <c r="G428" s="49">
        <v>1245.0120775</v>
      </c>
      <c r="H428" s="49">
        <v>1075.9642699999999</v>
      </c>
      <c r="I428" s="50"/>
      <c r="J428" s="48">
        <v>7.611419341512371</v>
      </c>
      <c r="K428" s="50"/>
      <c r="L428" s="51" t="s">
        <v>3669</v>
      </c>
      <c r="M428" s="25"/>
      <c r="N428" s="49">
        <v>369.42505999999997</v>
      </c>
      <c r="O428" s="49">
        <v>493.94286999999997</v>
      </c>
      <c r="P428" s="49">
        <v>-124.51781</v>
      </c>
      <c r="Q428" s="70" t="s">
        <v>3670</v>
      </c>
      <c r="R428" s="48"/>
      <c r="S428" s="62"/>
    </row>
    <row r="429" spans="1:22" ht="15.95" customHeight="1" x14ac:dyDescent="0.2">
      <c r="A429" s="46">
        <v>422</v>
      </c>
      <c r="B429" s="46" t="s">
        <v>384</v>
      </c>
      <c r="C429" s="47" t="s">
        <v>1747</v>
      </c>
      <c r="D429" s="47" t="s">
        <v>2472</v>
      </c>
      <c r="E429" s="49">
        <v>238.09063036900002</v>
      </c>
      <c r="F429" s="49"/>
      <c r="G429" s="49">
        <v>5960.717952500001</v>
      </c>
      <c r="H429" s="49">
        <v>7227.86672</v>
      </c>
      <c r="I429" s="50"/>
      <c r="J429" s="48">
        <v>3.2940650345721934</v>
      </c>
      <c r="K429" s="50"/>
      <c r="L429" s="51" t="s">
        <v>3669</v>
      </c>
      <c r="M429" s="25"/>
      <c r="N429" s="49">
        <v>1765.11546</v>
      </c>
      <c r="O429" s="49">
        <v>1114.17992</v>
      </c>
      <c r="P429" s="49">
        <v>650.93554000000006</v>
      </c>
      <c r="Q429" s="70" t="s">
        <v>3669</v>
      </c>
      <c r="R429" s="48"/>
      <c r="S429" s="62"/>
      <c r="U429" s="28"/>
      <c r="V429" s="28"/>
    </row>
    <row r="430" spans="1:22" ht="15.95" customHeight="1" x14ac:dyDescent="0.2">
      <c r="A430" s="46">
        <v>423</v>
      </c>
      <c r="B430" s="46" t="s">
        <v>385</v>
      </c>
      <c r="C430" s="47" t="s">
        <v>1747</v>
      </c>
      <c r="D430" s="47" t="s">
        <v>1942</v>
      </c>
      <c r="E430" s="49">
        <v>67821.228071960009</v>
      </c>
      <c r="F430" s="49"/>
      <c r="G430" s="49">
        <v>21916.159514999996</v>
      </c>
      <c r="H430" s="49">
        <v>24807.009290000002</v>
      </c>
      <c r="I430" s="50"/>
      <c r="J430" s="48">
        <v>273.39542336245881</v>
      </c>
      <c r="K430" s="50"/>
      <c r="L430" s="51" t="s">
        <v>3670</v>
      </c>
      <c r="M430" s="25"/>
      <c r="N430" s="49">
        <v>11227.16444</v>
      </c>
      <c r="O430" s="49">
        <v>5686.22</v>
      </c>
      <c r="P430" s="49">
        <v>5540.9444400000011</v>
      </c>
      <c r="Q430" s="70" t="s">
        <v>3669</v>
      </c>
      <c r="R430" s="48"/>
      <c r="S430" s="62"/>
    </row>
    <row r="431" spans="1:22" ht="15.95" customHeight="1" x14ac:dyDescent="0.2">
      <c r="A431" s="46">
        <v>424</v>
      </c>
      <c r="B431" s="46" t="s">
        <v>386</v>
      </c>
      <c r="C431" s="47" t="s">
        <v>1747</v>
      </c>
      <c r="D431" s="47" t="s">
        <v>2473</v>
      </c>
      <c r="E431" s="49">
        <v>3078.8774662629999</v>
      </c>
      <c r="F431" s="49"/>
      <c r="G431" s="49">
        <v>11303.764214999999</v>
      </c>
      <c r="H431" s="49">
        <v>18154.703970000002</v>
      </c>
      <c r="I431" s="50"/>
      <c r="J431" s="48">
        <v>16.959116884256193</v>
      </c>
      <c r="K431" s="50"/>
      <c r="L431" s="51" t="s">
        <v>3669</v>
      </c>
      <c r="M431" s="25"/>
      <c r="N431" s="49">
        <v>3554.6683599999997</v>
      </c>
      <c r="O431" s="49">
        <v>2389.4908100000002</v>
      </c>
      <c r="P431" s="49">
        <v>1165.1775499999999</v>
      </c>
      <c r="Q431" s="70" t="s">
        <v>3669</v>
      </c>
      <c r="R431" s="48"/>
      <c r="S431" s="62"/>
    </row>
    <row r="432" spans="1:22" ht="15.95" customHeight="1" x14ac:dyDescent="0.2">
      <c r="A432" s="46">
        <v>425</v>
      </c>
      <c r="B432" s="46" t="s">
        <v>387</v>
      </c>
      <c r="C432" s="47" t="s">
        <v>1747</v>
      </c>
      <c r="D432" s="47" t="s">
        <v>2474</v>
      </c>
      <c r="E432" s="49">
        <v>1070.5478752610002</v>
      </c>
      <c r="F432" s="49"/>
      <c r="G432" s="49">
        <v>7353.6403650000002</v>
      </c>
      <c r="H432" s="49">
        <v>13173.199140000001</v>
      </c>
      <c r="I432" s="50"/>
      <c r="J432" s="48">
        <v>8.1267113924537551</v>
      </c>
      <c r="K432" s="50"/>
      <c r="L432" s="51" t="s">
        <v>3669</v>
      </c>
      <c r="M432" s="25"/>
      <c r="N432" s="49">
        <v>3071.40681</v>
      </c>
      <c r="O432" s="49">
        <v>2336.33169</v>
      </c>
      <c r="P432" s="49">
        <v>735.07512000000008</v>
      </c>
      <c r="Q432" s="70" t="s">
        <v>3669</v>
      </c>
      <c r="R432" s="48"/>
      <c r="S432" s="62"/>
    </row>
    <row r="433" spans="1:19" ht="15.95" customHeight="1" x14ac:dyDescent="0.2">
      <c r="A433" s="46">
        <v>426</v>
      </c>
      <c r="B433" s="46" t="s">
        <v>388</v>
      </c>
      <c r="C433" s="47" t="s">
        <v>1747</v>
      </c>
      <c r="D433" s="47" t="s">
        <v>2475</v>
      </c>
      <c r="E433" s="49">
        <v>6541.8804596740001</v>
      </c>
      <c r="F433" s="49"/>
      <c r="G433" s="49">
        <v>8644.3277725000007</v>
      </c>
      <c r="H433" s="49">
        <v>13867.400369999999</v>
      </c>
      <c r="I433" s="50"/>
      <c r="J433" s="48">
        <v>47.174526480293729</v>
      </c>
      <c r="K433" s="50"/>
      <c r="L433" s="51" t="s">
        <v>3669</v>
      </c>
      <c r="M433" s="25"/>
      <c r="N433" s="49">
        <v>2932.5359600000006</v>
      </c>
      <c r="O433" s="49">
        <v>2395.3253600000003</v>
      </c>
      <c r="P433" s="49">
        <v>537.21060000000011</v>
      </c>
      <c r="Q433" s="70" t="s">
        <v>3669</v>
      </c>
      <c r="R433" s="48"/>
      <c r="S433" s="62"/>
    </row>
    <row r="434" spans="1:19" ht="15.95" customHeight="1" x14ac:dyDescent="0.2">
      <c r="A434" s="46">
        <v>427</v>
      </c>
      <c r="B434" s="46" t="s">
        <v>389</v>
      </c>
      <c r="C434" s="47" t="s">
        <v>1747</v>
      </c>
      <c r="D434" s="47" t="s">
        <v>2476</v>
      </c>
      <c r="E434" s="49">
        <v>254.90520032200001</v>
      </c>
      <c r="F434" s="49"/>
      <c r="G434" s="49">
        <v>5228.3589899999988</v>
      </c>
      <c r="H434" s="49">
        <v>6664.8233000000009</v>
      </c>
      <c r="I434" s="50"/>
      <c r="J434" s="48">
        <v>3.8246355356787927</v>
      </c>
      <c r="K434" s="50"/>
      <c r="L434" s="51" t="s">
        <v>3669</v>
      </c>
      <c r="M434" s="25"/>
      <c r="N434" s="49">
        <v>2500.3611500000002</v>
      </c>
      <c r="O434" s="49">
        <v>1654.6807900000001</v>
      </c>
      <c r="P434" s="49">
        <v>845.68036000000029</v>
      </c>
      <c r="Q434" s="70" t="s">
        <v>3669</v>
      </c>
      <c r="R434" s="48"/>
      <c r="S434" s="62"/>
    </row>
    <row r="435" spans="1:19" ht="15.95" customHeight="1" x14ac:dyDescent="0.2">
      <c r="A435" s="46">
        <v>428</v>
      </c>
      <c r="B435" s="46" t="s">
        <v>390</v>
      </c>
      <c r="C435" s="47" t="s">
        <v>1747</v>
      </c>
      <c r="D435" s="47" t="s">
        <v>2477</v>
      </c>
      <c r="E435" s="49">
        <v>1833.53486002</v>
      </c>
      <c r="F435" s="49"/>
      <c r="G435" s="49">
        <v>7554.0438599999998</v>
      </c>
      <c r="H435" s="49">
        <v>13484.004100000002</v>
      </c>
      <c r="I435" s="50"/>
      <c r="J435" s="48">
        <v>13.59785154633704</v>
      </c>
      <c r="K435" s="50"/>
      <c r="L435" s="51" t="s">
        <v>3669</v>
      </c>
      <c r="M435" s="25"/>
      <c r="N435" s="49">
        <v>2774.2829300000008</v>
      </c>
      <c r="O435" s="49">
        <v>2226.3070700000003</v>
      </c>
      <c r="P435" s="49">
        <v>547.97586000000035</v>
      </c>
      <c r="Q435" s="70" t="s">
        <v>3669</v>
      </c>
      <c r="R435" s="48"/>
      <c r="S435" s="62"/>
    </row>
    <row r="436" spans="1:19" ht="15.95" customHeight="1" x14ac:dyDescent="0.2">
      <c r="A436" s="46">
        <v>429</v>
      </c>
      <c r="B436" s="46" t="s">
        <v>391</v>
      </c>
      <c r="C436" s="47" t="s">
        <v>1747</v>
      </c>
      <c r="D436" s="47" t="s">
        <v>1943</v>
      </c>
      <c r="E436" s="49">
        <v>577.29502992200003</v>
      </c>
      <c r="F436" s="49"/>
      <c r="G436" s="49">
        <v>3414.9851025000007</v>
      </c>
      <c r="H436" s="49">
        <v>1672.7884500000002</v>
      </c>
      <c r="I436" s="50"/>
      <c r="J436" s="48">
        <v>16.904759833341028</v>
      </c>
      <c r="K436" s="50"/>
      <c r="L436" s="51" t="s">
        <v>3669</v>
      </c>
      <c r="M436" s="25"/>
      <c r="N436" s="49">
        <v>879.26957000000004</v>
      </c>
      <c r="O436" s="49">
        <v>860.90811999999983</v>
      </c>
      <c r="P436" s="49">
        <v>18.361450000000186</v>
      </c>
      <c r="Q436" s="70" t="s">
        <v>3669</v>
      </c>
      <c r="R436" s="48"/>
      <c r="S436" s="62"/>
    </row>
    <row r="437" spans="1:19" ht="15.95" customHeight="1" x14ac:dyDescent="0.2">
      <c r="A437" s="46">
        <v>430</v>
      </c>
      <c r="B437" s="46" t="s">
        <v>392</v>
      </c>
      <c r="C437" s="47" t="s">
        <v>1747</v>
      </c>
      <c r="D437" s="47" t="s">
        <v>2478</v>
      </c>
      <c r="E437" s="49">
        <v>3326.1990499799999</v>
      </c>
      <c r="F437" s="49"/>
      <c r="G437" s="49">
        <v>1342.8221699999999</v>
      </c>
      <c r="H437" s="49">
        <v>1900.9189000000003</v>
      </c>
      <c r="I437" s="50"/>
      <c r="J437" s="48">
        <v>174.97848277377847</v>
      </c>
      <c r="K437" s="50"/>
      <c r="L437" s="51" t="s">
        <v>3670</v>
      </c>
      <c r="M437" s="25"/>
      <c r="N437" s="49">
        <v>669.66575</v>
      </c>
      <c r="O437" s="49">
        <v>607.73632000000009</v>
      </c>
      <c r="P437" s="49">
        <v>61.929429999999932</v>
      </c>
      <c r="Q437" s="70" t="s">
        <v>3669</v>
      </c>
      <c r="R437" s="48"/>
      <c r="S437" s="62"/>
    </row>
    <row r="438" spans="1:19" ht="15.95" customHeight="1" x14ac:dyDescent="0.2">
      <c r="A438" s="46">
        <v>431</v>
      </c>
      <c r="B438" s="46" t="s">
        <v>393</v>
      </c>
      <c r="C438" s="47" t="s">
        <v>1747</v>
      </c>
      <c r="D438" s="47" t="s">
        <v>2479</v>
      </c>
      <c r="E438" s="49">
        <v>37.915779999999998</v>
      </c>
      <c r="F438" s="49"/>
      <c r="G438" s="49">
        <v>671.84404250000023</v>
      </c>
      <c r="H438" s="49">
        <v>394.46712000000002</v>
      </c>
      <c r="I438" s="50"/>
      <c r="J438" s="48">
        <v>5.6435389169950092</v>
      </c>
      <c r="K438" s="50"/>
      <c r="L438" s="51" t="s">
        <v>3669</v>
      </c>
      <c r="M438" s="25"/>
      <c r="N438" s="49">
        <v>429.43192000000005</v>
      </c>
      <c r="O438" s="49">
        <v>419.33279999999996</v>
      </c>
      <c r="P438" s="49">
        <v>10.099120000000054</v>
      </c>
      <c r="Q438" s="70" t="s">
        <v>3669</v>
      </c>
      <c r="R438" s="48"/>
      <c r="S438" s="62"/>
    </row>
    <row r="439" spans="1:19" ht="15.95" customHeight="1" x14ac:dyDescent="0.2">
      <c r="A439" s="46">
        <v>432</v>
      </c>
      <c r="B439" s="46" t="s">
        <v>394</v>
      </c>
      <c r="C439" s="47" t="s">
        <v>1747</v>
      </c>
      <c r="D439" s="47" t="s">
        <v>2480</v>
      </c>
      <c r="E439" s="49">
        <v>606.99709999999993</v>
      </c>
      <c r="F439" s="49"/>
      <c r="G439" s="49">
        <v>1571.7156825000002</v>
      </c>
      <c r="H439" s="49">
        <v>1672.2382299999999</v>
      </c>
      <c r="I439" s="50"/>
      <c r="J439" s="48">
        <v>36.298482423763268</v>
      </c>
      <c r="K439" s="50"/>
      <c r="L439" s="51" t="s">
        <v>3669</v>
      </c>
      <c r="M439" s="25"/>
      <c r="N439" s="49">
        <v>680.00987999999995</v>
      </c>
      <c r="O439" s="49">
        <v>611.28906000000006</v>
      </c>
      <c r="P439" s="49">
        <v>68.720819999999947</v>
      </c>
      <c r="Q439" s="70" t="s">
        <v>3669</v>
      </c>
      <c r="R439" s="48"/>
      <c r="S439" s="62"/>
    </row>
    <row r="440" spans="1:19" ht="15.95" customHeight="1" x14ac:dyDescent="0.2">
      <c r="A440" s="46">
        <v>433</v>
      </c>
      <c r="B440" s="46" t="s">
        <v>395</v>
      </c>
      <c r="C440" s="47" t="s">
        <v>1747</v>
      </c>
      <c r="D440" s="47" t="s">
        <v>2481</v>
      </c>
      <c r="E440" s="49">
        <v>67.436185515000005</v>
      </c>
      <c r="F440" s="49"/>
      <c r="G440" s="49">
        <v>1060.9740049999998</v>
      </c>
      <c r="H440" s="49">
        <v>1115.7246099999998</v>
      </c>
      <c r="I440" s="50"/>
      <c r="J440" s="48">
        <v>6.044160441616504</v>
      </c>
      <c r="K440" s="50"/>
      <c r="L440" s="51" t="s">
        <v>3669</v>
      </c>
      <c r="M440" s="25"/>
      <c r="N440" s="49">
        <v>225.73018999999999</v>
      </c>
      <c r="O440" s="49">
        <v>194.85919000000001</v>
      </c>
      <c r="P440" s="49">
        <v>30.870999999999999</v>
      </c>
      <c r="Q440" s="70" t="s">
        <v>3669</v>
      </c>
      <c r="R440" s="48"/>
      <c r="S440" s="62"/>
    </row>
    <row r="441" spans="1:19" ht="15.95" customHeight="1" x14ac:dyDescent="0.2">
      <c r="A441" s="46">
        <v>434</v>
      </c>
      <c r="B441" s="46" t="s">
        <v>396</v>
      </c>
      <c r="C441" s="47" t="s">
        <v>1747</v>
      </c>
      <c r="D441" s="47" t="s">
        <v>2482</v>
      </c>
      <c r="E441" s="49">
        <v>62.1374</v>
      </c>
      <c r="F441" s="49"/>
      <c r="G441" s="49">
        <v>2517.38841</v>
      </c>
      <c r="H441" s="49">
        <v>2608.8026199999999</v>
      </c>
      <c r="I441" s="50"/>
      <c r="J441" s="48">
        <v>2.3818360010693334</v>
      </c>
      <c r="K441" s="50"/>
      <c r="L441" s="51" t="s">
        <v>3669</v>
      </c>
      <c r="M441" s="25"/>
      <c r="N441" s="49">
        <v>1106.4707700000001</v>
      </c>
      <c r="O441" s="49">
        <v>561.07596000000001</v>
      </c>
      <c r="P441" s="49">
        <v>545.39481000000001</v>
      </c>
      <c r="Q441" s="70" t="s">
        <v>3669</v>
      </c>
      <c r="R441" s="48"/>
      <c r="S441" s="62"/>
    </row>
    <row r="442" spans="1:19" ht="15.95" customHeight="1" x14ac:dyDescent="0.2">
      <c r="A442" s="46">
        <v>435</v>
      </c>
      <c r="B442" s="46" t="s">
        <v>397</v>
      </c>
      <c r="C442" s="47" t="s">
        <v>1747</v>
      </c>
      <c r="D442" s="47" t="s">
        <v>2483</v>
      </c>
      <c r="E442" s="49">
        <v>310.16244999899999</v>
      </c>
      <c r="F442" s="49"/>
      <c r="G442" s="49">
        <v>563.13549</v>
      </c>
      <c r="H442" s="49">
        <v>186.38721000000001</v>
      </c>
      <c r="I442" s="50"/>
      <c r="J442" s="48">
        <v>55.077766453504829</v>
      </c>
      <c r="K442" s="50"/>
      <c r="L442" s="51" t="s">
        <v>3669</v>
      </c>
      <c r="M442" s="25"/>
      <c r="N442" s="49">
        <v>418.34528999999998</v>
      </c>
      <c r="O442" s="49">
        <v>365.64996000000002</v>
      </c>
      <c r="P442" s="49">
        <v>52.695329999999956</v>
      </c>
      <c r="Q442" s="70" t="s">
        <v>3669</v>
      </c>
      <c r="R442" s="48"/>
      <c r="S442" s="62"/>
    </row>
    <row r="443" spans="1:19" ht="15.95" customHeight="1" x14ac:dyDescent="0.2">
      <c r="A443" s="46">
        <v>436</v>
      </c>
      <c r="B443" s="46" t="s">
        <v>398</v>
      </c>
      <c r="C443" s="47" t="s">
        <v>1747</v>
      </c>
      <c r="D443" s="47" t="s">
        <v>2484</v>
      </c>
      <c r="E443" s="49">
        <v>204.63480348699997</v>
      </c>
      <c r="F443" s="49"/>
      <c r="G443" s="49">
        <v>804.91831249999996</v>
      </c>
      <c r="H443" s="49">
        <v>520.25956000000008</v>
      </c>
      <c r="I443" s="50"/>
      <c r="J443" s="48">
        <v>25.423052291036051</v>
      </c>
      <c r="K443" s="50"/>
      <c r="L443" s="51" t="s">
        <v>3669</v>
      </c>
      <c r="M443" s="25"/>
      <c r="N443" s="49">
        <v>384.20596</v>
      </c>
      <c r="O443" s="49">
        <v>371.47677999999996</v>
      </c>
      <c r="P443" s="49">
        <v>12.729180000000051</v>
      </c>
      <c r="Q443" s="70" t="s">
        <v>3669</v>
      </c>
      <c r="R443" s="48"/>
      <c r="S443" s="62"/>
    </row>
    <row r="444" spans="1:19" ht="15.95" customHeight="1" x14ac:dyDescent="0.2">
      <c r="A444" s="46">
        <v>437</v>
      </c>
      <c r="B444" s="46" t="s">
        <v>399</v>
      </c>
      <c r="C444" s="47" t="s">
        <v>1747</v>
      </c>
      <c r="D444" s="47" t="s">
        <v>2485</v>
      </c>
      <c r="E444" s="49">
        <v>17.495149999999999</v>
      </c>
      <c r="F444" s="49"/>
      <c r="G444" s="49">
        <v>597.44607500000006</v>
      </c>
      <c r="H444" s="49">
        <v>305.19765000000001</v>
      </c>
      <c r="I444" s="50"/>
      <c r="J444" s="48">
        <v>2.9283228616072163</v>
      </c>
      <c r="K444" s="50"/>
      <c r="L444" s="51" t="s">
        <v>3669</v>
      </c>
      <c r="M444" s="25"/>
      <c r="N444" s="49">
        <v>390.13114000000002</v>
      </c>
      <c r="O444" s="49">
        <v>384.48991999999998</v>
      </c>
      <c r="P444" s="49">
        <v>5.6412200000000299</v>
      </c>
      <c r="Q444" s="70" t="s">
        <v>3669</v>
      </c>
      <c r="R444" s="48"/>
      <c r="S444" s="62"/>
    </row>
    <row r="445" spans="1:19" ht="15.95" customHeight="1" x14ac:dyDescent="0.2">
      <c r="A445" s="46">
        <v>438</v>
      </c>
      <c r="B445" s="46" t="s">
        <v>400</v>
      </c>
      <c r="C445" s="47" t="s">
        <v>1747</v>
      </c>
      <c r="D445" s="47" t="s">
        <v>2486</v>
      </c>
      <c r="E445" s="49">
        <v>46.697309993000005</v>
      </c>
      <c r="F445" s="49"/>
      <c r="G445" s="49">
        <v>637.87823500000002</v>
      </c>
      <c r="H445" s="49">
        <v>295.25454000000002</v>
      </c>
      <c r="I445" s="50"/>
      <c r="J445" s="48">
        <v>7.320724776414421</v>
      </c>
      <c r="K445" s="50"/>
      <c r="L445" s="51" t="s">
        <v>3669</v>
      </c>
      <c r="M445" s="25"/>
      <c r="N445" s="49">
        <v>398.49731999999995</v>
      </c>
      <c r="O445" s="49">
        <v>383.97714000000002</v>
      </c>
      <c r="P445" s="49">
        <v>14.520179999999934</v>
      </c>
      <c r="Q445" s="70" t="s">
        <v>3669</v>
      </c>
      <c r="R445" s="48"/>
      <c r="S445" s="62"/>
    </row>
    <row r="446" spans="1:19" ht="15.95" customHeight="1" x14ac:dyDescent="0.2">
      <c r="A446" s="46">
        <v>439</v>
      </c>
      <c r="B446" s="46" t="s">
        <v>401</v>
      </c>
      <c r="C446" s="47" t="s">
        <v>1747</v>
      </c>
      <c r="D446" s="47" t="s">
        <v>2487</v>
      </c>
      <c r="E446" s="49">
        <v>22.367311889</v>
      </c>
      <c r="F446" s="49"/>
      <c r="G446" s="49">
        <v>717.09954249999998</v>
      </c>
      <c r="H446" s="49">
        <v>624.99888999999996</v>
      </c>
      <c r="I446" s="50"/>
      <c r="J446" s="48">
        <v>3.1191362653811763</v>
      </c>
      <c r="K446" s="50"/>
      <c r="L446" s="51" t="s">
        <v>3669</v>
      </c>
      <c r="M446" s="25"/>
      <c r="N446" s="49">
        <v>251.34376999999998</v>
      </c>
      <c r="O446" s="49">
        <v>232.82272</v>
      </c>
      <c r="P446" s="49">
        <v>18.521049999999988</v>
      </c>
      <c r="Q446" s="70" t="s">
        <v>3669</v>
      </c>
      <c r="R446" s="48"/>
      <c r="S446" s="62"/>
    </row>
    <row r="447" spans="1:19" ht="15.95" customHeight="1" x14ac:dyDescent="0.2">
      <c r="A447" s="46">
        <v>440</v>
      </c>
      <c r="B447" s="46" t="s">
        <v>402</v>
      </c>
      <c r="C447" s="47" t="s">
        <v>1748</v>
      </c>
      <c r="D447" s="47" t="s">
        <v>1944</v>
      </c>
      <c r="E447" s="49">
        <v>8924.6612821199997</v>
      </c>
      <c r="F447" s="49"/>
      <c r="G447" s="49">
        <v>50042.290394999996</v>
      </c>
      <c r="H447" s="49">
        <v>15652.66613</v>
      </c>
      <c r="I447" s="50"/>
      <c r="J447" s="48">
        <v>17.834238224659103</v>
      </c>
      <c r="K447" s="50"/>
      <c r="L447" s="51" t="s">
        <v>3669</v>
      </c>
      <c r="M447" s="25"/>
      <c r="N447" s="49">
        <v>23294.69857</v>
      </c>
      <c r="O447" s="49">
        <v>16013.84598</v>
      </c>
      <c r="P447" s="49">
        <v>7280.8525899999995</v>
      </c>
      <c r="Q447" s="70" t="s">
        <v>3669</v>
      </c>
      <c r="R447" s="48"/>
      <c r="S447" s="62"/>
    </row>
    <row r="448" spans="1:19" ht="15.95" customHeight="1" x14ac:dyDescent="0.2">
      <c r="A448" s="46">
        <v>441</v>
      </c>
      <c r="B448" s="46" t="s">
        <v>403</v>
      </c>
      <c r="C448" s="47" t="s">
        <v>1748</v>
      </c>
      <c r="D448" s="47" t="s">
        <v>2488</v>
      </c>
      <c r="E448" s="49">
        <v>446.16146000000009</v>
      </c>
      <c r="F448" s="49"/>
      <c r="G448" s="49">
        <v>5165.1872025000002</v>
      </c>
      <c r="H448" s="49">
        <v>5097.3175699999993</v>
      </c>
      <c r="I448" s="50"/>
      <c r="J448" s="48">
        <v>8.6378565288796043</v>
      </c>
      <c r="K448" s="50"/>
      <c r="L448" s="51" t="s">
        <v>3669</v>
      </c>
      <c r="M448" s="25"/>
      <c r="N448" s="49">
        <v>2003.11436</v>
      </c>
      <c r="O448" s="49">
        <v>959.73843999999997</v>
      </c>
      <c r="P448" s="49">
        <v>1043.3759200000002</v>
      </c>
      <c r="Q448" s="70" t="s">
        <v>3669</v>
      </c>
      <c r="R448" s="48"/>
      <c r="S448" s="62"/>
    </row>
    <row r="449" spans="1:22" ht="15.95" customHeight="1" x14ac:dyDescent="0.2">
      <c r="A449" s="46">
        <v>442</v>
      </c>
      <c r="B449" s="46" t="s">
        <v>404</v>
      </c>
      <c r="C449" s="47" t="s">
        <v>1748</v>
      </c>
      <c r="D449" s="47" t="s">
        <v>2489</v>
      </c>
      <c r="E449" s="49">
        <v>983.81671999999992</v>
      </c>
      <c r="F449" s="49"/>
      <c r="G449" s="49">
        <v>2531.1102525000006</v>
      </c>
      <c r="H449" s="49">
        <v>1570.5936499999998</v>
      </c>
      <c r="I449" s="50"/>
      <c r="J449" s="48">
        <v>38.868979295875214</v>
      </c>
      <c r="K449" s="50"/>
      <c r="L449" s="51" t="s">
        <v>3669</v>
      </c>
      <c r="M449" s="25"/>
      <c r="N449" s="49">
        <v>690.98941000000002</v>
      </c>
      <c r="O449" s="49">
        <v>613.54953</v>
      </c>
      <c r="P449" s="49">
        <v>77.439880000000002</v>
      </c>
      <c r="Q449" s="70" t="s">
        <v>3669</v>
      </c>
      <c r="R449" s="48"/>
      <c r="S449" s="62"/>
    </row>
    <row r="450" spans="1:22" ht="15.95" customHeight="1" x14ac:dyDescent="0.2">
      <c r="A450" s="46">
        <v>443</v>
      </c>
      <c r="B450" s="46" t="s">
        <v>405</v>
      </c>
      <c r="C450" s="47" t="s">
        <v>1748</v>
      </c>
      <c r="D450" s="47" t="s">
        <v>2490</v>
      </c>
      <c r="E450" s="49">
        <v>704.15370186799998</v>
      </c>
      <c r="F450" s="49"/>
      <c r="G450" s="49">
        <v>3579.9243375000005</v>
      </c>
      <c r="H450" s="49">
        <v>903.46424999999999</v>
      </c>
      <c r="I450" s="50"/>
      <c r="J450" s="48">
        <v>19.669513528314898</v>
      </c>
      <c r="K450" s="50"/>
      <c r="L450" s="51" t="s">
        <v>3669</v>
      </c>
      <c r="M450" s="25"/>
      <c r="N450" s="49">
        <v>905.54745000000003</v>
      </c>
      <c r="O450" s="49">
        <v>1366.97252</v>
      </c>
      <c r="P450" s="49">
        <v>-461.42506999999995</v>
      </c>
      <c r="Q450" s="70" t="s">
        <v>3670</v>
      </c>
      <c r="R450" s="48"/>
      <c r="S450" s="62"/>
    </row>
    <row r="451" spans="1:22" ht="15.95" customHeight="1" x14ac:dyDescent="0.2">
      <c r="A451" s="46">
        <v>444</v>
      </c>
      <c r="B451" s="46" t="s">
        <v>406</v>
      </c>
      <c r="C451" s="47" t="s">
        <v>1748</v>
      </c>
      <c r="D451" s="47" t="s">
        <v>2326</v>
      </c>
      <c r="E451" s="49">
        <v>726.11361999999997</v>
      </c>
      <c r="F451" s="49"/>
      <c r="G451" s="49">
        <v>3935.0858424999997</v>
      </c>
      <c r="H451" s="49">
        <v>4561.1198000000004</v>
      </c>
      <c r="I451" s="50"/>
      <c r="J451" s="48">
        <v>15.91963491070767</v>
      </c>
      <c r="K451" s="50"/>
      <c r="L451" s="51" t="s">
        <v>3669</v>
      </c>
      <c r="M451" s="25"/>
      <c r="N451" s="49">
        <v>1283.1939399999999</v>
      </c>
      <c r="O451" s="49">
        <v>789.93077999999991</v>
      </c>
      <c r="P451" s="49">
        <v>493.26316000000003</v>
      </c>
      <c r="Q451" s="70" t="s">
        <v>3669</v>
      </c>
      <c r="R451" s="48"/>
      <c r="S451" s="62"/>
    </row>
    <row r="452" spans="1:22" ht="15.95" customHeight="1" x14ac:dyDescent="0.2">
      <c r="A452" s="46">
        <v>445</v>
      </c>
      <c r="B452" s="46" t="s">
        <v>407</v>
      </c>
      <c r="C452" s="47" t="s">
        <v>1748</v>
      </c>
      <c r="D452" s="47" t="s">
        <v>2491</v>
      </c>
      <c r="E452" s="49">
        <v>660.46912164799994</v>
      </c>
      <c r="F452" s="49"/>
      <c r="G452" s="49">
        <v>2484.6216950000003</v>
      </c>
      <c r="H452" s="49">
        <v>671.41008000000011</v>
      </c>
      <c r="I452" s="50"/>
      <c r="J452" s="48">
        <v>26.582281036067339</v>
      </c>
      <c r="K452" s="50"/>
      <c r="L452" s="51" t="s">
        <v>3669</v>
      </c>
      <c r="M452" s="25"/>
      <c r="N452" s="49">
        <v>890.59580999999991</v>
      </c>
      <c r="O452" s="49">
        <v>506.53435000000002</v>
      </c>
      <c r="P452" s="49">
        <v>384.0614599999999</v>
      </c>
      <c r="Q452" s="70" t="s">
        <v>3669</v>
      </c>
      <c r="R452" s="48"/>
      <c r="S452" s="62"/>
    </row>
    <row r="453" spans="1:22" ht="15.95" customHeight="1" x14ac:dyDescent="0.2">
      <c r="A453" s="46">
        <v>446</v>
      </c>
      <c r="B453" s="46" t="s">
        <v>408</v>
      </c>
      <c r="C453" s="47" t="s">
        <v>1748</v>
      </c>
      <c r="D453" s="47" t="s">
        <v>2492</v>
      </c>
      <c r="E453" s="49">
        <v>425.31120879599996</v>
      </c>
      <c r="F453" s="49"/>
      <c r="G453" s="49">
        <v>1288.1364250000001</v>
      </c>
      <c r="H453" s="49">
        <v>344.46894999999995</v>
      </c>
      <c r="I453" s="50"/>
      <c r="J453" s="48">
        <v>33.017559362627289</v>
      </c>
      <c r="K453" s="50"/>
      <c r="L453" s="51" t="s">
        <v>3669</v>
      </c>
      <c r="M453" s="25"/>
      <c r="N453" s="49">
        <v>236.45503999999997</v>
      </c>
      <c r="O453" s="49">
        <v>430.64844000000005</v>
      </c>
      <c r="P453" s="49">
        <v>-194.19340000000008</v>
      </c>
      <c r="Q453" s="70" t="s">
        <v>3670</v>
      </c>
      <c r="R453" s="48"/>
      <c r="S453" s="62"/>
    </row>
    <row r="454" spans="1:22" ht="15.95" customHeight="1" x14ac:dyDescent="0.2">
      <c r="A454" s="46">
        <v>447</v>
      </c>
      <c r="B454" s="46" t="s">
        <v>409</v>
      </c>
      <c r="C454" s="47" t="s">
        <v>1748</v>
      </c>
      <c r="D454" s="47" t="s">
        <v>2493</v>
      </c>
      <c r="E454" s="49">
        <v>2389.7116859840007</v>
      </c>
      <c r="F454" s="49"/>
      <c r="G454" s="49">
        <v>3640.4294874999991</v>
      </c>
      <c r="H454" s="49">
        <v>803.74135999999987</v>
      </c>
      <c r="I454" s="50"/>
      <c r="J454" s="48">
        <v>65.643674577119555</v>
      </c>
      <c r="K454" s="50"/>
      <c r="L454" s="51" t="s">
        <v>3669</v>
      </c>
      <c r="M454" s="25"/>
      <c r="N454" s="49">
        <v>697.21391000000006</v>
      </c>
      <c r="O454" s="49">
        <v>605.86788000000001</v>
      </c>
      <c r="P454" s="49">
        <v>91.346030000000027</v>
      </c>
      <c r="Q454" s="70" t="s">
        <v>3669</v>
      </c>
      <c r="R454" s="48"/>
      <c r="S454" s="62"/>
    </row>
    <row r="455" spans="1:22" ht="15.95" customHeight="1" x14ac:dyDescent="0.2">
      <c r="A455" s="46">
        <v>448</v>
      </c>
      <c r="B455" s="46" t="s">
        <v>410</v>
      </c>
      <c r="C455" s="47" t="s">
        <v>1748</v>
      </c>
      <c r="D455" s="47" t="s">
        <v>2494</v>
      </c>
      <c r="E455" s="49">
        <v>23.680272000000002</v>
      </c>
      <c r="F455" s="49"/>
      <c r="G455" s="49">
        <v>1231.71171</v>
      </c>
      <c r="H455" s="49">
        <v>327.66230999999999</v>
      </c>
      <c r="I455" s="50"/>
      <c r="J455" s="48">
        <v>1.9225498797928942</v>
      </c>
      <c r="K455" s="50"/>
      <c r="L455" s="51" t="s">
        <v>3669</v>
      </c>
      <c r="M455" s="25"/>
      <c r="N455" s="49">
        <v>669.59819999999991</v>
      </c>
      <c r="O455" s="49">
        <v>363.03047999999995</v>
      </c>
      <c r="P455" s="49">
        <v>306.56771999999995</v>
      </c>
      <c r="Q455" s="70" t="s">
        <v>3669</v>
      </c>
      <c r="R455" s="48"/>
      <c r="S455" s="62"/>
    </row>
    <row r="456" spans="1:22" ht="15.95" customHeight="1" x14ac:dyDescent="0.2">
      <c r="A456" s="46">
        <v>449</v>
      </c>
      <c r="B456" s="46" t="s">
        <v>411</v>
      </c>
      <c r="C456" s="47" t="s">
        <v>1748</v>
      </c>
      <c r="D456" s="47" t="s">
        <v>2495</v>
      </c>
      <c r="E456" s="49">
        <v>5363.2467964439984</v>
      </c>
      <c r="F456" s="49"/>
      <c r="G456" s="49">
        <v>9190.5573674999996</v>
      </c>
      <c r="H456" s="49">
        <v>2611.2591299999999</v>
      </c>
      <c r="I456" s="50"/>
      <c r="J456" s="48">
        <v>58.356055916801274</v>
      </c>
      <c r="K456" s="50"/>
      <c r="L456" s="51" t="s">
        <v>3669</v>
      </c>
      <c r="M456" s="25"/>
      <c r="N456" s="49">
        <v>3606.7787899999998</v>
      </c>
      <c r="O456" s="49">
        <v>3538.3255199999994</v>
      </c>
      <c r="P456" s="49">
        <v>68.453270000000487</v>
      </c>
      <c r="Q456" s="70" t="s">
        <v>3669</v>
      </c>
      <c r="R456" s="48"/>
      <c r="S456" s="62"/>
    </row>
    <row r="457" spans="1:22" s="28" customFormat="1" ht="15.95" customHeight="1" x14ac:dyDescent="0.2">
      <c r="A457" s="46">
        <v>450</v>
      </c>
      <c r="B457" s="46" t="s">
        <v>412</v>
      </c>
      <c r="C457" s="47" t="s">
        <v>1748</v>
      </c>
      <c r="D457" s="47" t="s">
        <v>2496</v>
      </c>
      <c r="E457" s="49">
        <v>402.30861447900003</v>
      </c>
      <c r="F457" s="49"/>
      <c r="G457" s="49">
        <v>865.24044000000004</v>
      </c>
      <c r="H457" s="49">
        <v>198.12754000000001</v>
      </c>
      <c r="I457" s="50"/>
      <c r="J457" s="48">
        <v>46.496741932103866</v>
      </c>
      <c r="K457" s="50"/>
      <c r="L457" s="51" t="s">
        <v>3669</v>
      </c>
      <c r="M457" s="25"/>
      <c r="N457" s="49">
        <v>413.24180999999993</v>
      </c>
      <c r="O457" s="49">
        <v>326.05095</v>
      </c>
      <c r="P457" s="49">
        <v>87.19085999999993</v>
      </c>
      <c r="Q457" s="70" t="s">
        <v>3669</v>
      </c>
      <c r="R457" s="48"/>
      <c r="S457" s="62"/>
      <c r="T457" s="27"/>
      <c r="U457" s="27"/>
      <c r="V457" s="27"/>
    </row>
    <row r="458" spans="1:22" ht="15.95" customHeight="1" x14ac:dyDescent="0.2">
      <c r="A458" s="46">
        <v>451</v>
      </c>
      <c r="B458" s="46" t="s">
        <v>413</v>
      </c>
      <c r="C458" s="47" t="s">
        <v>1748</v>
      </c>
      <c r="D458" s="47" t="s">
        <v>2497</v>
      </c>
      <c r="E458" s="49">
        <v>1590.5290400000001</v>
      </c>
      <c r="F458" s="49"/>
      <c r="G458" s="49">
        <v>3996.3406074999998</v>
      </c>
      <c r="H458" s="49">
        <v>2058.0668599999999</v>
      </c>
      <c r="I458" s="50"/>
      <c r="J458" s="48">
        <v>39.799636622940184</v>
      </c>
      <c r="K458" s="50"/>
      <c r="L458" s="51" t="s">
        <v>3669</v>
      </c>
      <c r="M458" s="25"/>
      <c r="N458" s="49">
        <v>1339.5951200000002</v>
      </c>
      <c r="O458" s="49">
        <v>1085.2518499999999</v>
      </c>
      <c r="P458" s="49">
        <v>254.34327000000025</v>
      </c>
      <c r="Q458" s="70" t="s">
        <v>3669</v>
      </c>
      <c r="R458" s="48"/>
      <c r="S458" s="62"/>
    </row>
    <row r="459" spans="1:22" ht="15.95" customHeight="1" x14ac:dyDescent="0.2">
      <c r="A459" s="46">
        <v>452</v>
      </c>
      <c r="B459" s="46" t="s">
        <v>414</v>
      </c>
      <c r="C459" s="47" t="s">
        <v>1748</v>
      </c>
      <c r="D459" s="47" t="s">
        <v>2498</v>
      </c>
      <c r="E459" s="49">
        <v>5741.1992846499998</v>
      </c>
      <c r="F459" s="49"/>
      <c r="G459" s="49">
        <v>2305.9285399999999</v>
      </c>
      <c r="H459" s="49">
        <v>912.03539000000001</v>
      </c>
      <c r="I459" s="50"/>
      <c r="J459" s="48">
        <v>248.97559421550852</v>
      </c>
      <c r="K459" s="50"/>
      <c r="L459" s="51" t="s">
        <v>3670</v>
      </c>
      <c r="M459" s="25"/>
      <c r="N459" s="49">
        <v>1276.2866899999999</v>
      </c>
      <c r="O459" s="49">
        <v>653.56308999999987</v>
      </c>
      <c r="P459" s="49">
        <v>622.72360000000015</v>
      </c>
      <c r="Q459" s="70" t="s">
        <v>3669</v>
      </c>
      <c r="R459" s="48"/>
      <c r="S459" s="62"/>
    </row>
    <row r="460" spans="1:22" ht="15.95" customHeight="1" x14ac:dyDescent="0.2">
      <c r="A460" s="46">
        <v>453</v>
      </c>
      <c r="B460" s="46" t="s">
        <v>415</v>
      </c>
      <c r="C460" s="47" t="s">
        <v>1748</v>
      </c>
      <c r="D460" s="47" t="s">
        <v>2499</v>
      </c>
      <c r="E460" s="49">
        <v>4194.8714646469998</v>
      </c>
      <c r="F460" s="49"/>
      <c r="G460" s="49">
        <v>9039.8001475000001</v>
      </c>
      <c r="H460" s="49">
        <v>10081.49719</v>
      </c>
      <c r="I460" s="50"/>
      <c r="J460" s="48">
        <v>41.609608033298471</v>
      </c>
      <c r="K460" s="50"/>
      <c r="L460" s="51" t="s">
        <v>3669</v>
      </c>
      <c r="M460" s="25"/>
      <c r="N460" s="49">
        <v>3864.1345500000002</v>
      </c>
      <c r="O460" s="49">
        <v>1657.7558899999999</v>
      </c>
      <c r="P460" s="49">
        <v>2206.3786600000003</v>
      </c>
      <c r="Q460" s="70" t="s">
        <v>3669</v>
      </c>
      <c r="R460" s="48"/>
      <c r="S460" s="62"/>
    </row>
    <row r="461" spans="1:22" ht="15.95" customHeight="1" x14ac:dyDescent="0.2">
      <c r="A461" s="46">
        <v>454</v>
      </c>
      <c r="B461" s="46" t="s">
        <v>416</v>
      </c>
      <c r="C461" s="47" t="s">
        <v>1748</v>
      </c>
      <c r="D461" s="47" t="s">
        <v>2500</v>
      </c>
      <c r="E461" s="49">
        <v>456.15265225099995</v>
      </c>
      <c r="F461" s="49"/>
      <c r="G461" s="49">
        <v>5065.7876474999994</v>
      </c>
      <c r="H461" s="49">
        <v>875.95497999999998</v>
      </c>
      <c r="I461" s="50"/>
      <c r="J461" s="48">
        <v>9.0045750827339628</v>
      </c>
      <c r="K461" s="50"/>
      <c r="L461" s="51" t="s">
        <v>3669</v>
      </c>
      <c r="M461" s="25"/>
      <c r="N461" s="49">
        <v>1839.8252499999999</v>
      </c>
      <c r="O461" s="49">
        <v>1540.4648099999999</v>
      </c>
      <c r="P461" s="49">
        <v>299.3604399999997</v>
      </c>
      <c r="Q461" s="70" t="s">
        <v>3669</v>
      </c>
      <c r="R461" s="48"/>
      <c r="S461" s="62"/>
    </row>
    <row r="462" spans="1:22" ht="15.95" customHeight="1" x14ac:dyDescent="0.2">
      <c r="A462" s="46">
        <v>455</v>
      </c>
      <c r="B462" s="46" t="s">
        <v>417</v>
      </c>
      <c r="C462" s="47" t="s">
        <v>1748</v>
      </c>
      <c r="D462" s="47" t="s">
        <v>1945</v>
      </c>
      <c r="E462" s="49">
        <v>20935.995136795998</v>
      </c>
      <c r="F462" s="49"/>
      <c r="G462" s="49">
        <v>7216.6639375000004</v>
      </c>
      <c r="H462" s="49">
        <v>3123.7792100000006</v>
      </c>
      <c r="I462" s="50"/>
      <c r="J462" s="48">
        <v>290.10627788840412</v>
      </c>
      <c r="K462" s="50"/>
      <c r="L462" s="51" t="s">
        <v>3670</v>
      </c>
      <c r="M462" s="25"/>
      <c r="N462" s="49">
        <v>1563.3314100000002</v>
      </c>
      <c r="O462" s="49">
        <v>1987.39804</v>
      </c>
      <c r="P462" s="49">
        <v>-424.06662999999986</v>
      </c>
      <c r="Q462" s="70" t="s">
        <v>3670</v>
      </c>
      <c r="R462" s="48"/>
      <c r="S462" s="62"/>
    </row>
    <row r="463" spans="1:22" ht="15.95" customHeight="1" x14ac:dyDescent="0.2">
      <c r="A463" s="46">
        <v>456</v>
      </c>
      <c r="B463" s="46" t="s">
        <v>418</v>
      </c>
      <c r="C463" s="47" t="s">
        <v>1748</v>
      </c>
      <c r="D463" s="47" t="s">
        <v>2501</v>
      </c>
      <c r="E463" s="49">
        <v>727.72274055700007</v>
      </c>
      <c r="F463" s="49"/>
      <c r="G463" s="49">
        <v>3045.3858050000008</v>
      </c>
      <c r="H463" s="49">
        <v>901.30441000000008</v>
      </c>
      <c r="I463" s="50"/>
      <c r="J463" s="48">
        <v>23.895912936948882</v>
      </c>
      <c r="K463" s="50"/>
      <c r="L463" s="51" t="s">
        <v>3669</v>
      </c>
      <c r="M463" s="25"/>
      <c r="N463" s="49">
        <v>1228.5886099999998</v>
      </c>
      <c r="O463" s="49">
        <v>864.28893000000005</v>
      </c>
      <c r="P463" s="49">
        <v>364.2996799999998</v>
      </c>
      <c r="Q463" s="70" t="s">
        <v>3669</v>
      </c>
      <c r="R463" s="48"/>
      <c r="S463" s="62"/>
    </row>
    <row r="464" spans="1:22" ht="15.95" customHeight="1" x14ac:dyDescent="0.2">
      <c r="A464" s="46">
        <v>457</v>
      </c>
      <c r="B464" s="46" t="s">
        <v>419</v>
      </c>
      <c r="C464" s="47" t="s">
        <v>1748</v>
      </c>
      <c r="D464" s="47" t="s">
        <v>2502</v>
      </c>
      <c r="E464" s="49">
        <v>5045.1365169589999</v>
      </c>
      <c r="F464" s="49"/>
      <c r="G464" s="49">
        <v>3215.5841674999992</v>
      </c>
      <c r="H464" s="49">
        <v>1103.2415300000002</v>
      </c>
      <c r="I464" s="50"/>
      <c r="J464" s="48">
        <v>156.89642236550168</v>
      </c>
      <c r="K464" s="50"/>
      <c r="L464" s="51" t="s">
        <v>3670</v>
      </c>
      <c r="M464" s="25"/>
      <c r="N464" s="49">
        <v>650.49212</v>
      </c>
      <c r="O464" s="49">
        <v>893.21467000000007</v>
      </c>
      <c r="P464" s="49">
        <v>-242.72255000000004</v>
      </c>
      <c r="Q464" s="70" t="s">
        <v>3670</v>
      </c>
      <c r="R464" s="48"/>
      <c r="S464" s="62"/>
    </row>
    <row r="465" spans="1:19" ht="15.95" customHeight="1" x14ac:dyDescent="0.2">
      <c r="A465" s="46">
        <v>458</v>
      </c>
      <c r="B465" s="46" t="s">
        <v>420</v>
      </c>
      <c r="C465" s="47" t="s">
        <v>1748</v>
      </c>
      <c r="D465" s="47" t="s">
        <v>2503</v>
      </c>
      <c r="E465" s="49">
        <v>340.06242648099999</v>
      </c>
      <c r="F465" s="49"/>
      <c r="G465" s="49">
        <v>1103.7889700000003</v>
      </c>
      <c r="H465" s="49">
        <v>199.29823000000002</v>
      </c>
      <c r="I465" s="50"/>
      <c r="J465" s="48">
        <v>30.808645105504173</v>
      </c>
      <c r="K465" s="50"/>
      <c r="L465" s="51" t="s">
        <v>3669</v>
      </c>
      <c r="M465" s="25"/>
      <c r="N465" s="49">
        <v>305.83139</v>
      </c>
      <c r="O465" s="49">
        <v>304.02977000000004</v>
      </c>
      <c r="P465" s="49">
        <v>1.8016199999999953</v>
      </c>
      <c r="Q465" s="70" t="s">
        <v>3669</v>
      </c>
      <c r="R465" s="48"/>
      <c r="S465" s="62"/>
    </row>
    <row r="466" spans="1:19" ht="15.95" customHeight="1" x14ac:dyDescent="0.2">
      <c r="A466" s="46">
        <v>459</v>
      </c>
      <c r="B466" s="46" t="s">
        <v>421</v>
      </c>
      <c r="C466" s="47" t="s">
        <v>1748</v>
      </c>
      <c r="D466" s="47" t="s">
        <v>2504</v>
      </c>
      <c r="E466" s="49">
        <v>1206.2644741170002</v>
      </c>
      <c r="F466" s="49"/>
      <c r="G466" s="49">
        <v>3235.8527975000002</v>
      </c>
      <c r="H466" s="49">
        <v>2651.9310399999999</v>
      </c>
      <c r="I466" s="50"/>
      <c r="J466" s="48">
        <v>37.278101001657198</v>
      </c>
      <c r="K466" s="50"/>
      <c r="L466" s="51" t="s">
        <v>3669</v>
      </c>
      <c r="M466" s="25"/>
      <c r="N466" s="49">
        <v>703.46412999999995</v>
      </c>
      <c r="O466" s="49">
        <v>723.11556000000007</v>
      </c>
      <c r="P466" s="49">
        <v>-19.651430000000051</v>
      </c>
      <c r="Q466" s="70" t="s">
        <v>3670</v>
      </c>
      <c r="R466" s="48"/>
      <c r="S466" s="62"/>
    </row>
    <row r="467" spans="1:19" ht="15.95" customHeight="1" x14ac:dyDescent="0.2">
      <c r="A467" s="46">
        <v>460</v>
      </c>
      <c r="B467" s="46" t="s">
        <v>422</v>
      </c>
      <c r="C467" s="47" t="s">
        <v>1748</v>
      </c>
      <c r="D467" s="47" t="s">
        <v>2505</v>
      </c>
      <c r="E467" s="49">
        <v>284.59796000700004</v>
      </c>
      <c r="F467" s="49"/>
      <c r="G467" s="49">
        <v>1571.2505249999999</v>
      </c>
      <c r="H467" s="49">
        <v>403.35758000000004</v>
      </c>
      <c r="I467" s="50"/>
      <c r="J467" s="48">
        <v>18.112831498146996</v>
      </c>
      <c r="K467" s="50"/>
      <c r="L467" s="51" t="s">
        <v>3669</v>
      </c>
      <c r="M467" s="25"/>
      <c r="N467" s="49">
        <v>411.05039999999997</v>
      </c>
      <c r="O467" s="49">
        <v>363.30663999999996</v>
      </c>
      <c r="P467" s="49">
        <v>47.743760000000009</v>
      </c>
      <c r="Q467" s="70" t="s">
        <v>3669</v>
      </c>
      <c r="R467" s="48"/>
      <c r="S467" s="62"/>
    </row>
    <row r="468" spans="1:19" ht="15.95" customHeight="1" x14ac:dyDescent="0.2">
      <c r="A468" s="46">
        <v>461</v>
      </c>
      <c r="B468" s="46" t="s">
        <v>423</v>
      </c>
      <c r="C468" s="47" t="s">
        <v>1748</v>
      </c>
      <c r="D468" s="47" t="s">
        <v>1946</v>
      </c>
      <c r="E468" s="49">
        <v>1385.6804797460002</v>
      </c>
      <c r="F468" s="49"/>
      <c r="G468" s="49">
        <v>3053.2200375000002</v>
      </c>
      <c r="H468" s="49">
        <v>1099.3176099999998</v>
      </c>
      <c r="I468" s="50"/>
      <c r="J468" s="48">
        <v>45.384232473484154</v>
      </c>
      <c r="K468" s="50"/>
      <c r="L468" s="51" t="s">
        <v>3669</v>
      </c>
      <c r="M468" s="25"/>
      <c r="N468" s="49">
        <v>1231.8105899999998</v>
      </c>
      <c r="O468" s="49">
        <v>961.79498000000001</v>
      </c>
      <c r="P468" s="49">
        <v>270.01560999999987</v>
      </c>
      <c r="Q468" s="70" t="s">
        <v>3669</v>
      </c>
      <c r="R468" s="48"/>
      <c r="S468" s="62"/>
    </row>
    <row r="469" spans="1:19" ht="15.95" customHeight="1" x14ac:dyDescent="0.2">
      <c r="A469" s="46">
        <v>462</v>
      </c>
      <c r="B469" s="46" t="s">
        <v>424</v>
      </c>
      <c r="C469" s="47" t="s">
        <v>1748</v>
      </c>
      <c r="D469" s="47" t="s">
        <v>2506</v>
      </c>
      <c r="E469" s="49">
        <v>550.39767000000006</v>
      </c>
      <c r="F469" s="49"/>
      <c r="G469" s="49">
        <v>1839.2928125000003</v>
      </c>
      <c r="H469" s="49">
        <v>339.62335999999999</v>
      </c>
      <c r="I469" s="50"/>
      <c r="J469" s="48">
        <v>29.924418029551781</v>
      </c>
      <c r="K469" s="50"/>
      <c r="L469" s="51" t="s">
        <v>3669</v>
      </c>
      <c r="M469" s="25"/>
      <c r="N469" s="49">
        <v>506.72912000000002</v>
      </c>
      <c r="O469" s="49">
        <v>383.32888000000003</v>
      </c>
      <c r="P469" s="49">
        <v>123.40024</v>
      </c>
      <c r="Q469" s="70" t="s">
        <v>3669</v>
      </c>
      <c r="R469" s="48"/>
      <c r="S469" s="62"/>
    </row>
    <row r="470" spans="1:19" ht="15.95" customHeight="1" x14ac:dyDescent="0.2">
      <c r="A470" s="46">
        <v>463</v>
      </c>
      <c r="B470" s="46" t="s">
        <v>425</v>
      </c>
      <c r="C470" s="47" t="s">
        <v>1748</v>
      </c>
      <c r="D470" s="47" t="s">
        <v>2507</v>
      </c>
      <c r="E470" s="49">
        <v>231.15558999799998</v>
      </c>
      <c r="F470" s="49"/>
      <c r="G470" s="49">
        <v>755.72460250000006</v>
      </c>
      <c r="H470" s="49">
        <v>218.74352000000002</v>
      </c>
      <c r="I470" s="50"/>
      <c r="J470" s="48">
        <v>30.587278650624576</v>
      </c>
      <c r="K470" s="50"/>
      <c r="L470" s="51" t="s">
        <v>3669</v>
      </c>
      <c r="M470" s="25"/>
      <c r="N470" s="49">
        <v>235.23295999999999</v>
      </c>
      <c r="O470" s="49">
        <v>214.07282000000001</v>
      </c>
      <c r="P470" s="49">
        <v>21.160139999999984</v>
      </c>
      <c r="Q470" s="70" t="s">
        <v>3669</v>
      </c>
      <c r="R470" s="48"/>
      <c r="S470" s="62"/>
    </row>
    <row r="471" spans="1:19" ht="15.95" customHeight="1" x14ac:dyDescent="0.2">
      <c r="A471" s="46">
        <v>464</v>
      </c>
      <c r="B471" s="46" t="s">
        <v>426</v>
      </c>
      <c r="C471" s="47" t="s">
        <v>1748</v>
      </c>
      <c r="D471" s="47" t="s">
        <v>2508</v>
      </c>
      <c r="E471" s="49">
        <v>390.41185000000002</v>
      </c>
      <c r="F471" s="49"/>
      <c r="G471" s="49">
        <v>1348.4582649999995</v>
      </c>
      <c r="H471" s="49">
        <v>354.71454999999997</v>
      </c>
      <c r="I471" s="50"/>
      <c r="J471" s="48">
        <v>28.952460757100273</v>
      </c>
      <c r="K471" s="50"/>
      <c r="L471" s="51" t="s">
        <v>3669</v>
      </c>
      <c r="M471" s="25"/>
      <c r="N471" s="49">
        <v>489.13108</v>
      </c>
      <c r="O471" s="49">
        <v>380.7265900000001</v>
      </c>
      <c r="P471" s="49">
        <v>108.40448999999994</v>
      </c>
      <c r="Q471" s="70" t="s">
        <v>3669</v>
      </c>
      <c r="R471" s="48"/>
      <c r="S471" s="62"/>
    </row>
    <row r="472" spans="1:19" ht="15.95" customHeight="1" x14ac:dyDescent="0.2">
      <c r="A472" s="46">
        <v>465</v>
      </c>
      <c r="B472" s="46" t="s">
        <v>427</v>
      </c>
      <c r="C472" s="47" t="s">
        <v>1748</v>
      </c>
      <c r="D472" s="47" t="s">
        <v>1947</v>
      </c>
      <c r="E472" s="49">
        <v>4191.8550085519992</v>
      </c>
      <c r="F472" s="49"/>
      <c r="G472" s="49">
        <v>25025.298242500001</v>
      </c>
      <c r="H472" s="49">
        <v>10224.638710000001</v>
      </c>
      <c r="I472" s="50"/>
      <c r="J472" s="48">
        <v>16.750469736392791</v>
      </c>
      <c r="K472" s="50"/>
      <c r="L472" s="51" t="s">
        <v>3669</v>
      </c>
      <c r="M472" s="25"/>
      <c r="N472" s="49">
        <v>8153.8631299999997</v>
      </c>
      <c r="O472" s="49">
        <v>5674.4411100000016</v>
      </c>
      <c r="P472" s="49">
        <v>2479.4220199999986</v>
      </c>
      <c r="Q472" s="70" t="s">
        <v>3669</v>
      </c>
      <c r="R472" s="48"/>
      <c r="S472" s="62"/>
    </row>
    <row r="473" spans="1:19" ht="15.95" customHeight="1" x14ac:dyDescent="0.2">
      <c r="A473" s="46">
        <v>466</v>
      </c>
      <c r="B473" s="46" t="s">
        <v>428</v>
      </c>
      <c r="C473" s="47" t="s">
        <v>1748</v>
      </c>
      <c r="D473" s="47" t="s">
        <v>2509</v>
      </c>
      <c r="E473" s="49">
        <v>408.46438000000001</v>
      </c>
      <c r="F473" s="49"/>
      <c r="G473" s="49">
        <v>8640.1718949999995</v>
      </c>
      <c r="H473" s="49">
        <v>1223.99758</v>
      </c>
      <c r="I473" s="50"/>
      <c r="J473" s="48">
        <v>4.7275029358660694</v>
      </c>
      <c r="K473" s="50"/>
      <c r="L473" s="51" t="s">
        <v>3669</v>
      </c>
      <c r="M473" s="25"/>
      <c r="N473" s="49">
        <v>1028.32528</v>
      </c>
      <c r="O473" s="49">
        <v>789.23909000000003</v>
      </c>
      <c r="P473" s="49">
        <v>239.08618999999993</v>
      </c>
      <c r="Q473" s="70" t="s">
        <v>3669</v>
      </c>
      <c r="R473" s="48"/>
      <c r="S473" s="62"/>
    </row>
    <row r="474" spans="1:19" ht="15.95" customHeight="1" x14ac:dyDescent="0.2">
      <c r="A474" s="46">
        <v>467</v>
      </c>
      <c r="B474" s="46" t="s">
        <v>429</v>
      </c>
      <c r="C474" s="47" t="s">
        <v>1748</v>
      </c>
      <c r="D474" s="47" t="s">
        <v>2510</v>
      </c>
      <c r="E474" s="49">
        <v>1424.241339656</v>
      </c>
      <c r="F474" s="49"/>
      <c r="G474" s="49">
        <v>2071.395955</v>
      </c>
      <c r="H474" s="49">
        <v>528.87039000000004</v>
      </c>
      <c r="I474" s="50"/>
      <c r="J474" s="48">
        <v>68.757561113225222</v>
      </c>
      <c r="K474" s="50"/>
      <c r="L474" s="51" t="s">
        <v>3669</v>
      </c>
      <c r="M474" s="25"/>
      <c r="N474" s="49">
        <v>792.57835999999998</v>
      </c>
      <c r="O474" s="49">
        <v>564.42668999999989</v>
      </c>
      <c r="P474" s="49">
        <v>228.15167000000005</v>
      </c>
      <c r="Q474" s="70" t="s">
        <v>3669</v>
      </c>
      <c r="R474" s="48"/>
      <c r="S474" s="62"/>
    </row>
    <row r="475" spans="1:19" ht="15.95" customHeight="1" x14ac:dyDescent="0.2">
      <c r="A475" s="46">
        <v>468</v>
      </c>
      <c r="B475" s="46" t="s">
        <v>430</v>
      </c>
      <c r="C475" s="47" t="s">
        <v>1748</v>
      </c>
      <c r="D475" s="47" t="s">
        <v>2511</v>
      </c>
      <c r="E475" s="49">
        <v>2033.4585341940001</v>
      </c>
      <c r="F475" s="49"/>
      <c r="G475" s="49">
        <v>1469.4595775</v>
      </c>
      <c r="H475" s="49">
        <v>341.10695999999996</v>
      </c>
      <c r="I475" s="50"/>
      <c r="J475" s="48">
        <v>138.38138628171961</v>
      </c>
      <c r="K475" s="50"/>
      <c r="L475" s="51" t="s">
        <v>3670</v>
      </c>
      <c r="M475" s="25"/>
      <c r="N475" s="49">
        <v>637.3933199999999</v>
      </c>
      <c r="O475" s="49">
        <v>493.30596999999995</v>
      </c>
      <c r="P475" s="49">
        <v>144.08734999999999</v>
      </c>
      <c r="Q475" s="70" t="s">
        <v>3669</v>
      </c>
      <c r="R475" s="48"/>
      <c r="S475" s="62"/>
    </row>
    <row r="476" spans="1:19" ht="15.95" customHeight="1" x14ac:dyDescent="0.2">
      <c r="A476" s="46">
        <v>469</v>
      </c>
      <c r="B476" s="46" t="s">
        <v>431</v>
      </c>
      <c r="C476" s="47" t="s">
        <v>1748</v>
      </c>
      <c r="D476" s="47" t="s">
        <v>2512</v>
      </c>
      <c r="E476" s="49">
        <v>11103.98456932</v>
      </c>
      <c r="F476" s="49"/>
      <c r="G476" s="49">
        <v>2338.1396066666671</v>
      </c>
      <c r="H476" s="49">
        <v>607.01311999999996</v>
      </c>
      <c r="I476" s="50"/>
      <c r="J476" s="48">
        <v>474.90682496714669</v>
      </c>
      <c r="K476" s="50"/>
      <c r="L476" s="51" t="s">
        <v>3670</v>
      </c>
      <c r="M476" s="25"/>
      <c r="N476" s="49">
        <v>907.75652666666679</v>
      </c>
      <c r="O476" s="49">
        <v>673.67201</v>
      </c>
      <c r="P476" s="49">
        <v>234.08451666666673</v>
      </c>
      <c r="Q476" s="70" t="s">
        <v>3669</v>
      </c>
      <c r="R476" s="48"/>
      <c r="S476" s="62"/>
    </row>
    <row r="477" spans="1:19" ht="15.95" customHeight="1" x14ac:dyDescent="0.2">
      <c r="A477" s="46">
        <v>470</v>
      </c>
      <c r="B477" s="46" t="s">
        <v>432</v>
      </c>
      <c r="C477" s="47" t="s">
        <v>1748</v>
      </c>
      <c r="D477" s="47" t="s">
        <v>2513</v>
      </c>
      <c r="E477" s="49">
        <v>2894.8360588659993</v>
      </c>
      <c r="F477" s="49"/>
      <c r="G477" s="49">
        <v>3077.7386225</v>
      </c>
      <c r="H477" s="49">
        <v>570.28234999999995</v>
      </c>
      <c r="I477" s="50"/>
      <c r="J477" s="48">
        <v>94.057241823692237</v>
      </c>
      <c r="K477" s="50"/>
      <c r="L477" s="51" t="s">
        <v>3669</v>
      </c>
      <c r="M477" s="25"/>
      <c r="N477" s="49">
        <v>746.91942999999992</v>
      </c>
      <c r="O477" s="49">
        <v>538.09741000000008</v>
      </c>
      <c r="P477" s="49">
        <v>208.8220199999999</v>
      </c>
      <c r="Q477" s="70" t="s">
        <v>3669</v>
      </c>
      <c r="R477" s="48"/>
      <c r="S477" s="62"/>
    </row>
    <row r="478" spans="1:19" ht="15.95" customHeight="1" x14ac:dyDescent="0.2">
      <c r="A478" s="46">
        <v>471</v>
      </c>
      <c r="B478" s="46" t="s">
        <v>433</v>
      </c>
      <c r="C478" s="47" t="s">
        <v>1748</v>
      </c>
      <c r="D478" s="47" t="s">
        <v>2514</v>
      </c>
      <c r="E478" s="49">
        <v>711.99753096400002</v>
      </c>
      <c r="F478" s="49"/>
      <c r="G478" s="49">
        <v>6346.6078125000004</v>
      </c>
      <c r="H478" s="49">
        <v>1652.0538900000001</v>
      </c>
      <c r="I478" s="50"/>
      <c r="J478" s="48">
        <v>11.218552524415971</v>
      </c>
      <c r="K478" s="50"/>
      <c r="L478" s="51" t="s">
        <v>3669</v>
      </c>
      <c r="M478" s="25"/>
      <c r="N478" s="49">
        <v>2297.1038100000001</v>
      </c>
      <c r="O478" s="49">
        <v>1841.58375</v>
      </c>
      <c r="P478" s="49">
        <v>455.52006000000006</v>
      </c>
      <c r="Q478" s="70" t="s">
        <v>3669</v>
      </c>
      <c r="R478" s="48"/>
      <c r="S478" s="62"/>
    </row>
    <row r="479" spans="1:19" ht="15.95" customHeight="1" x14ac:dyDescent="0.2">
      <c r="A479" s="46">
        <v>472</v>
      </c>
      <c r="B479" s="46" t="s">
        <v>434</v>
      </c>
      <c r="C479" s="47" t="s">
        <v>1748</v>
      </c>
      <c r="D479" s="47" t="s">
        <v>2515</v>
      </c>
      <c r="E479" s="49">
        <v>2340.8283742230001</v>
      </c>
      <c r="F479" s="49"/>
      <c r="G479" s="49">
        <v>4166.7881850000003</v>
      </c>
      <c r="H479" s="49">
        <v>1508.3443600000001</v>
      </c>
      <c r="I479" s="50"/>
      <c r="J479" s="48">
        <v>56.178242576614188</v>
      </c>
      <c r="K479" s="50"/>
      <c r="L479" s="51" t="s">
        <v>3669</v>
      </c>
      <c r="M479" s="25"/>
      <c r="N479" s="49">
        <v>1626.0406600000001</v>
      </c>
      <c r="O479" s="49">
        <v>1199.48621</v>
      </c>
      <c r="P479" s="49">
        <v>426.5544500000002</v>
      </c>
      <c r="Q479" s="70" t="s">
        <v>3669</v>
      </c>
      <c r="R479" s="48"/>
      <c r="S479" s="62"/>
    </row>
    <row r="480" spans="1:19" ht="15.95" customHeight="1" x14ac:dyDescent="0.2">
      <c r="A480" s="46">
        <v>473</v>
      </c>
      <c r="B480" s="46" t="s">
        <v>435</v>
      </c>
      <c r="C480" s="47" t="s">
        <v>1748</v>
      </c>
      <c r="D480" s="47" t="s">
        <v>1948</v>
      </c>
      <c r="E480" s="49">
        <v>3867.0233060269998</v>
      </c>
      <c r="F480" s="49"/>
      <c r="G480" s="49">
        <v>18725.337034999997</v>
      </c>
      <c r="H480" s="49">
        <v>8792.3226200000008</v>
      </c>
      <c r="I480" s="50"/>
      <c r="J480" s="48">
        <v>20.651288138627624</v>
      </c>
      <c r="K480" s="50"/>
      <c r="L480" s="51" t="s">
        <v>3669</v>
      </c>
      <c r="M480" s="25"/>
      <c r="N480" s="49">
        <v>10074.15899</v>
      </c>
      <c r="O480" s="49">
        <v>5721.5458899999994</v>
      </c>
      <c r="P480" s="49">
        <v>4352.6131000000005</v>
      </c>
      <c r="Q480" s="70" t="s">
        <v>3669</v>
      </c>
      <c r="R480" s="48"/>
      <c r="S480" s="62"/>
    </row>
    <row r="481" spans="1:19" ht="15.95" customHeight="1" x14ac:dyDescent="0.2">
      <c r="A481" s="46">
        <v>474</v>
      </c>
      <c r="B481" s="46" t="s">
        <v>436</v>
      </c>
      <c r="C481" s="47" t="s">
        <v>1748</v>
      </c>
      <c r="D481" s="47" t="s">
        <v>2516</v>
      </c>
      <c r="E481" s="49">
        <v>2570.2467155910003</v>
      </c>
      <c r="F481" s="49"/>
      <c r="G481" s="49">
        <v>8713.2262574999986</v>
      </c>
      <c r="H481" s="49">
        <v>6845.0574999999999</v>
      </c>
      <c r="I481" s="50"/>
      <c r="J481" s="48">
        <v>29.498220746633706</v>
      </c>
      <c r="K481" s="50"/>
      <c r="L481" s="51" t="s">
        <v>3669</v>
      </c>
      <c r="M481" s="25"/>
      <c r="N481" s="49">
        <v>3418.0175599999998</v>
      </c>
      <c r="O481" s="49">
        <v>1533.6736400000002</v>
      </c>
      <c r="P481" s="49">
        <v>1884.3439199999996</v>
      </c>
      <c r="Q481" s="70" t="s">
        <v>3669</v>
      </c>
      <c r="R481" s="48"/>
      <c r="S481" s="62"/>
    </row>
    <row r="482" spans="1:19" ht="15.95" customHeight="1" x14ac:dyDescent="0.2">
      <c r="A482" s="46">
        <v>475</v>
      </c>
      <c r="B482" s="46" t="s">
        <v>437</v>
      </c>
      <c r="C482" s="47" t="s">
        <v>1748</v>
      </c>
      <c r="D482" s="47" t="s">
        <v>2517</v>
      </c>
      <c r="E482" s="49">
        <v>5279.453979676</v>
      </c>
      <c r="F482" s="49"/>
      <c r="G482" s="49">
        <v>4924.1252850000001</v>
      </c>
      <c r="H482" s="49">
        <v>1396.1461499999998</v>
      </c>
      <c r="I482" s="50"/>
      <c r="J482" s="48">
        <v>107.216077457623</v>
      </c>
      <c r="K482" s="50"/>
      <c r="L482" s="51" t="s">
        <v>3670</v>
      </c>
      <c r="M482" s="25"/>
      <c r="N482" s="49">
        <v>1888.7080600000004</v>
      </c>
      <c r="O482" s="49">
        <v>1428.7279100000001</v>
      </c>
      <c r="P482" s="49">
        <v>459.98015000000015</v>
      </c>
      <c r="Q482" s="70" t="s">
        <v>3669</v>
      </c>
      <c r="R482" s="48"/>
      <c r="S482" s="62"/>
    </row>
    <row r="483" spans="1:19" ht="15.95" customHeight="1" x14ac:dyDescent="0.2">
      <c r="A483" s="46">
        <v>476</v>
      </c>
      <c r="B483" s="46" t="s">
        <v>438</v>
      </c>
      <c r="C483" s="47" t="s">
        <v>1748</v>
      </c>
      <c r="D483" s="47" t="s">
        <v>2518</v>
      </c>
      <c r="E483" s="49">
        <v>50.884028557000001</v>
      </c>
      <c r="F483" s="49"/>
      <c r="G483" s="49">
        <v>2179.5229875000005</v>
      </c>
      <c r="H483" s="49">
        <v>1590.2560800000001</v>
      </c>
      <c r="I483" s="50"/>
      <c r="J483" s="48">
        <v>2.3346406002061033</v>
      </c>
      <c r="K483" s="50"/>
      <c r="L483" s="51" t="s">
        <v>3669</v>
      </c>
      <c r="M483" s="25"/>
      <c r="N483" s="49">
        <v>793.63214000000005</v>
      </c>
      <c r="O483" s="49">
        <v>324.47616000000005</v>
      </c>
      <c r="P483" s="49">
        <v>469.15598</v>
      </c>
      <c r="Q483" s="70" t="s">
        <v>3669</v>
      </c>
      <c r="R483" s="48"/>
      <c r="S483" s="62"/>
    </row>
    <row r="484" spans="1:19" ht="15.95" customHeight="1" x14ac:dyDescent="0.2">
      <c r="A484" s="46">
        <v>477</v>
      </c>
      <c r="B484" s="46" t="s">
        <v>439</v>
      </c>
      <c r="C484" s="47" t="s">
        <v>1748</v>
      </c>
      <c r="D484" s="47" t="s">
        <v>2519</v>
      </c>
      <c r="E484" s="49">
        <v>1237.1012120800001</v>
      </c>
      <c r="F484" s="49"/>
      <c r="G484" s="49">
        <v>4367.46594</v>
      </c>
      <c r="H484" s="49">
        <v>917.58424000000002</v>
      </c>
      <c r="I484" s="50"/>
      <c r="J484" s="48">
        <v>28.325377440264599</v>
      </c>
      <c r="K484" s="50"/>
      <c r="L484" s="51" t="s">
        <v>3669</v>
      </c>
      <c r="M484" s="25"/>
      <c r="N484" s="49">
        <v>1062.8160600000001</v>
      </c>
      <c r="O484" s="49">
        <v>1095.74145</v>
      </c>
      <c r="P484" s="49">
        <v>-32.925389999999901</v>
      </c>
      <c r="Q484" s="70" t="s">
        <v>3670</v>
      </c>
      <c r="R484" s="48"/>
      <c r="S484" s="62"/>
    </row>
    <row r="485" spans="1:19" ht="15.95" customHeight="1" x14ac:dyDescent="0.2">
      <c r="A485" s="46">
        <v>478</v>
      </c>
      <c r="B485" s="46" t="s">
        <v>440</v>
      </c>
      <c r="C485" s="47" t="s">
        <v>1748</v>
      </c>
      <c r="D485" s="47" t="s">
        <v>2520</v>
      </c>
      <c r="E485" s="49">
        <v>52.155270883000014</v>
      </c>
      <c r="F485" s="49"/>
      <c r="G485" s="49">
        <v>879.163275</v>
      </c>
      <c r="H485" s="49">
        <v>384.71292999999997</v>
      </c>
      <c r="I485" s="50"/>
      <c r="J485" s="48">
        <v>5.9323759722561213</v>
      </c>
      <c r="K485" s="50"/>
      <c r="L485" s="51" t="s">
        <v>3669</v>
      </c>
      <c r="M485" s="25"/>
      <c r="N485" s="49">
        <v>184.3288</v>
      </c>
      <c r="O485" s="49">
        <v>308.43410999999998</v>
      </c>
      <c r="P485" s="49">
        <v>-124.10531</v>
      </c>
      <c r="Q485" s="70" t="s">
        <v>3670</v>
      </c>
      <c r="R485" s="48"/>
      <c r="S485" s="62"/>
    </row>
    <row r="486" spans="1:19" ht="15.95" customHeight="1" x14ac:dyDescent="0.2">
      <c r="A486" s="46">
        <v>479</v>
      </c>
      <c r="B486" s="46" t="s">
        <v>1820</v>
      </c>
      <c r="C486" s="47" t="s">
        <v>1748</v>
      </c>
      <c r="D486" s="47" t="s">
        <v>2166</v>
      </c>
      <c r="E486" s="49">
        <v>2199.0556869879997</v>
      </c>
      <c r="F486" s="49"/>
      <c r="G486" s="49">
        <v>5000.9672399999999</v>
      </c>
      <c r="H486" s="49">
        <v>1480.7267400000001</v>
      </c>
      <c r="I486" s="50"/>
      <c r="J486" s="48">
        <v>43.972607326817837</v>
      </c>
      <c r="K486" s="50"/>
      <c r="L486" s="51" t="s">
        <v>3669</v>
      </c>
      <c r="M486" s="25"/>
      <c r="N486" s="49">
        <v>1794.5693699999999</v>
      </c>
      <c r="O486" s="49">
        <v>1330.62111</v>
      </c>
      <c r="P486" s="49">
        <v>463.94825999999978</v>
      </c>
      <c r="Q486" s="70" t="s">
        <v>3669</v>
      </c>
      <c r="R486" s="48"/>
      <c r="S486" s="62"/>
    </row>
    <row r="487" spans="1:19" ht="15.95" customHeight="1" x14ac:dyDescent="0.2">
      <c r="A487" s="46">
        <v>480</v>
      </c>
      <c r="B487" s="46" t="s">
        <v>441</v>
      </c>
      <c r="C487" s="47" t="s">
        <v>1748</v>
      </c>
      <c r="D487" s="47" t="s">
        <v>2521</v>
      </c>
      <c r="E487" s="49">
        <v>1610.912291354</v>
      </c>
      <c r="F487" s="49"/>
      <c r="G487" s="49">
        <v>7879.6339624999982</v>
      </c>
      <c r="H487" s="49">
        <v>2641.3834500000003</v>
      </c>
      <c r="I487" s="50"/>
      <c r="J487" s="48">
        <v>20.443999036255999</v>
      </c>
      <c r="K487" s="50"/>
      <c r="L487" s="51" t="s">
        <v>3669</v>
      </c>
      <c r="M487" s="25"/>
      <c r="N487" s="49">
        <v>3491.57537</v>
      </c>
      <c r="O487" s="49">
        <v>1840.94812</v>
      </c>
      <c r="P487" s="49">
        <v>1650.62725</v>
      </c>
      <c r="Q487" s="70" t="s">
        <v>3669</v>
      </c>
      <c r="R487" s="48"/>
      <c r="S487" s="62"/>
    </row>
    <row r="488" spans="1:19" ht="15.95" customHeight="1" x14ac:dyDescent="0.2">
      <c r="A488" s="46">
        <v>481</v>
      </c>
      <c r="B488" s="46" t="s">
        <v>442</v>
      </c>
      <c r="C488" s="47" t="s">
        <v>1748</v>
      </c>
      <c r="D488" s="47" t="s">
        <v>1949</v>
      </c>
      <c r="E488" s="49">
        <v>888.63005905299997</v>
      </c>
      <c r="F488" s="49"/>
      <c r="G488" s="49">
        <v>14191.486972499999</v>
      </c>
      <c r="H488" s="49">
        <v>7285.8722600000001</v>
      </c>
      <c r="I488" s="50"/>
      <c r="J488" s="48">
        <v>6.2617121149811217</v>
      </c>
      <c r="K488" s="50"/>
      <c r="L488" s="51" t="s">
        <v>3669</v>
      </c>
      <c r="M488" s="25"/>
      <c r="N488" s="49">
        <v>5044.6694700000007</v>
      </c>
      <c r="O488" s="49">
        <v>3018.01541</v>
      </c>
      <c r="P488" s="49">
        <v>2026.6540600000005</v>
      </c>
      <c r="Q488" s="70" t="s">
        <v>3669</v>
      </c>
      <c r="R488" s="48"/>
      <c r="S488" s="62"/>
    </row>
    <row r="489" spans="1:19" ht="15.95" customHeight="1" x14ac:dyDescent="0.2">
      <c r="A489" s="46">
        <v>482</v>
      </c>
      <c r="B489" s="46" t="s">
        <v>443</v>
      </c>
      <c r="C489" s="47" t="s">
        <v>1748</v>
      </c>
      <c r="D489" s="47" t="s">
        <v>2522</v>
      </c>
      <c r="E489" s="49">
        <v>55.490894399999995</v>
      </c>
      <c r="F489" s="49"/>
      <c r="G489" s="49">
        <v>1686.7864049999998</v>
      </c>
      <c r="H489" s="49">
        <v>1444.60598</v>
      </c>
      <c r="I489" s="50"/>
      <c r="J489" s="48">
        <v>3.2897404339703584</v>
      </c>
      <c r="K489" s="50"/>
      <c r="L489" s="51" t="s">
        <v>3669</v>
      </c>
      <c r="M489" s="25"/>
      <c r="N489" s="49">
        <v>599.14869999999996</v>
      </c>
      <c r="O489" s="49">
        <v>407.06049999999993</v>
      </c>
      <c r="P489" s="49">
        <v>192.0882</v>
      </c>
      <c r="Q489" s="70" t="s">
        <v>3669</v>
      </c>
      <c r="R489" s="48"/>
      <c r="S489" s="62"/>
    </row>
    <row r="490" spans="1:19" ht="15.95" customHeight="1" x14ac:dyDescent="0.2">
      <c r="A490" s="46">
        <v>483</v>
      </c>
      <c r="B490" s="46" t="s">
        <v>1821</v>
      </c>
      <c r="C490" s="47" t="s">
        <v>1748</v>
      </c>
      <c r="D490" s="47" t="s">
        <v>2523</v>
      </c>
      <c r="E490" s="49">
        <v>154.81840254799999</v>
      </c>
      <c r="F490" s="49"/>
      <c r="G490" s="49">
        <v>1094.0312325000002</v>
      </c>
      <c r="H490" s="49">
        <v>930.33666999999991</v>
      </c>
      <c r="I490" s="50"/>
      <c r="J490" s="48">
        <v>14.151186725649531</v>
      </c>
      <c r="K490" s="50"/>
      <c r="L490" s="51" t="s">
        <v>3669</v>
      </c>
      <c r="M490" s="25"/>
      <c r="N490" s="49">
        <v>431.51282999999995</v>
      </c>
      <c r="O490" s="49">
        <v>361.65477000000004</v>
      </c>
      <c r="P490" s="49">
        <v>69.858059999999938</v>
      </c>
      <c r="Q490" s="70" t="s">
        <v>3669</v>
      </c>
      <c r="R490" s="48"/>
      <c r="S490" s="62"/>
    </row>
    <row r="491" spans="1:19" ht="15.95" customHeight="1" x14ac:dyDescent="0.2">
      <c r="A491" s="46">
        <v>484</v>
      </c>
      <c r="B491" s="46" t="s">
        <v>444</v>
      </c>
      <c r="C491" s="47" t="s">
        <v>1748</v>
      </c>
      <c r="D491" s="47" t="s">
        <v>2524</v>
      </c>
      <c r="E491" s="49">
        <v>320.95012552200006</v>
      </c>
      <c r="F491" s="49"/>
      <c r="G491" s="49">
        <v>4538.8531475000009</v>
      </c>
      <c r="H491" s="49">
        <v>520.46258</v>
      </c>
      <c r="I491" s="50"/>
      <c r="J491" s="48">
        <v>7.071172278371229</v>
      </c>
      <c r="K491" s="50"/>
      <c r="L491" s="51" t="s">
        <v>3669</v>
      </c>
      <c r="M491" s="25"/>
      <c r="N491" s="49">
        <v>470.50625000000002</v>
      </c>
      <c r="O491" s="49">
        <v>427.53939999999994</v>
      </c>
      <c r="P491" s="49">
        <v>42.966850000000036</v>
      </c>
      <c r="Q491" s="70" t="s">
        <v>3669</v>
      </c>
      <c r="R491" s="48"/>
      <c r="S491" s="62"/>
    </row>
    <row r="492" spans="1:19" ht="15.95" customHeight="1" x14ac:dyDescent="0.2">
      <c r="A492" s="46">
        <v>485</v>
      </c>
      <c r="B492" s="46" t="s">
        <v>445</v>
      </c>
      <c r="C492" s="47" t="s">
        <v>1748</v>
      </c>
      <c r="D492" s="47" t="s">
        <v>2525</v>
      </c>
      <c r="E492" s="49">
        <v>227.65820000000002</v>
      </c>
      <c r="F492" s="49"/>
      <c r="G492" s="49">
        <v>1504.91769</v>
      </c>
      <c r="H492" s="49">
        <v>2730.3017999999997</v>
      </c>
      <c r="I492" s="50"/>
      <c r="J492" s="48">
        <v>8.3382064209897973</v>
      </c>
      <c r="K492" s="50"/>
      <c r="L492" s="51" t="s">
        <v>3669</v>
      </c>
      <c r="M492" s="25"/>
      <c r="N492" s="49">
        <v>445.97593000000001</v>
      </c>
      <c r="O492" s="49">
        <v>287.7192</v>
      </c>
      <c r="P492" s="49">
        <v>158.25672999999998</v>
      </c>
      <c r="Q492" s="70" t="s">
        <v>3669</v>
      </c>
      <c r="R492" s="48"/>
      <c r="S492" s="62"/>
    </row>
    <row r="493" spans="1:19" ht="15.95" customHeight="1" x14ac:dyDescent="0.2">
      <c r="A493" s="46">
        <v>486</v>
      </c>
      <c r="B493" s="46" t="s">
        <v>446</v>
      </c>
      <c r="C493" s="47" t="s">
        <v>1748</v>
      </c>
      <c r="D493" s="47" t="s">
        <v>2526</v>
      </c>
      <c r="E493" s="49">
        <v>486.213520018</v>
      </c>
      <c r="F493" s="49"/>
      <c r="G493" s="49">
        <v>1810.9053425000002</v>
      </c>
      <c r="H493" s="49">
        <v>1039.3419100000001</v>
      </c>
      <c r="I493" s="50"/>
      <c r="J493" s="48">
        <v>26.849195736910797</v>
      </c>
      <c r="K493" s="50"/>
      <c r="L493" s="51" t="s">
        <v>3669</v>
      </c>
      <c r="M493" s="25"/>
      <c r="N493" s="49">
        <v>710.83776999999998</v>
      </c>
      <c r="O493" s="49">
        <v>380.61716999999999</v>
      </c>
      <c r="P493" s="49">
        <v>330.22060000000005</v>
      </c>
      <c r="Q493" s="70" t="s">
        <v>3669</v>
      </c>
      <c r="R493" s="48"/>
      <c r="S493" s="62"/>
    </row>
    <row r="494" spans="1:19" ht="15.95" customHeight="1" x14ac:dyDescent="0.2">
      <c r="A494" s="46">
        <v>487</v>
      </c>
      <c r="B494" s="46" t="s">
        <v>447</v>
      </c>
      <c r="C494" s="47" t="s">
        <v>1748</v>
      </c>
      <c r="D494" s="47" t="s">
        <v>2527</v>
      </c>
      <c r="E494" s="49">
        <v>65.803610000000006</v>
      </c>
      <c r="F494" s="49"/>
      <c r="G494" s="49">
        <v>1123.7919924999997</v>
      </c>
      <c r="H494" s="49">
        <v>614.34443999999996</v>
      </c>
      <c r="I494" s="50"/>
      <c r="J494" s="48">
        <v>5.855497319714174</v>
      </c>
      <c r="K494" s="50"/>
      <c r="L494" s="51" t="s">
        <v>3669</v>
      </c>
      <c r="M494" s="25"/>
      <c r="N494" s="49">
        <v>469.15555999999998</v>
      </c>
      <c r="O494" s="49">
        <v>314.98525000000001</v>
      </c>
      <c r="P494" s="49">
        <v>154.17031</v>
      </c>
      <c r="Q494" s="70" t="s">
        <v>3669</v>
      </c>
      <c r="R494" s="48"/>
      <c r="S494" s="62"/>
    </row>
    <row r="495" spans="1:19" ht="15.95" customHeight="1" x14ac:dyDescent="0.2">
      <c r="A495" s="46">
        <v>488</v>
      </c>
      <c r="B495" s="46" t="s">
        <v>448</v>
      </c>
      <c r="C495" s="47" t="s">
        <v>1748</v>
      </c>
      <c r="D495" s="47" t="s">
        <v>2528</v>
      </c>
      <c r="E495" s="49">
        <v>464.03405979799999</v>
      </c>
      <c r="F495" s="49"/>
      <c r="G495" s="49">
        <v>936.73642500000005</v>
      </c>
      <c r="H495" s="49">
        <v>315.28545999999994</v>
      </c>
      <c r="I495" s="50"/>
      <c r="J495" s="48">
        <v>49.537313529576899</v>
      </c>
      <c r="K495" s="50"/>
      <c r="L495" s="51" t="s">
        <v>3669</v>
      </c>
      <c r="M495" s="25"/>
      <c r="N495" s="49">
        <v>316.37718000000001</v>
      </c>
      <c r="O495" s="49">
        <v>231.32435000000001</v>
      </c>
      <c r="P495" s="49">
        <v>85.052829999999986</v>
      </c>
      <c r="Q495" s="70" t="s">
        <v>3669</v>
      </c>
      <c r="R495" s="48"/>
      <c r="S495" s="62"/>
    </row>
    <row r="496" spans="1:19" ht="15.95" customHeight="1" x14ac:dyDescent="0.2">
      <c r="A496" s="46">
        <v>489</v>
      </c>
      <c r="B496" s="46" t="s">
        <v>449</v>
      </c>
      <c r="C496" s="47" t="s">
        <v>1748</v>
      </c>
      <c r="D496" s="47" t="s">
        <v>2529</v>
      </c>
      <c r="E496" s="49">
        <v>69.945479999999989</v>
      </c>
      <c r="F496" s="49"/>
      <c r="G496" s="49">
        <v>661.70697499999994</v>
      </c>
      <c r="H496" s="49">
        <v>396.21843000000001</v>
      </c>
      <c r="I496" s="50"/>
      <c r="J496" s="48">
        <v>10.570461343557698</v>
      </c>
      <c r="K496" s="50"/>
      <c r="L496" s="51" t="s">
        <v>3669</v>
      </c>
      <c r="M496" s="25"/>
      <c r="N496" s="49">
        <v>212.47514000000001</v>
      </c>
      <c r="O496" s="49">
        <v>132.97791999999998</v>
      </c>
      <c r="P496" s="49">
        <v>79.497220000000027</v>
      </c>
      <c r="Q496" s="70" t="s">
        <v>3669</v>
      </c>
      <c r="R496" s="48"/>
      <c r="S496" s="62"/>
    </row>
    <row r="497" spans="1:19" ht="15.95" customHeight="1" x14ac:dyDescent="0.2">
      <c r="A497" s="46">
        <v>490</v>
      </c>
      <c r="B497" s="46" t="s">
        <v>450</v>
      </c>
      <c r="C497" s="47" t="s">
        <v>1748</v>
      </c>
      <c r="D497" s="47" t="s">
        <v>2530</v>
      </c>
      <c r="E497" s="49">
        <v>29.251790002</v>
      </c>
      <c r="F497" s="49"/>
      <c r="G497" s="49">
        <v>851.92629249999993</v>
      </c>
      <c r="H497" s="49">
        <v>235.08193000000003</v>
      </c>
      <c r="I497" s="50"/>
      <c r="J497" s="48">
        <v>3.4336057308619807</v>
      </c>
      <c r="K497" s="50"/>
      <c r="L497" s="51" t="s">
        <v>3669</v>
      </c>
      <c r="M497" s="25"/>
      <c r="N497" s="49">
        <v>445.46429000000001</v>
      </c>
      <c r="O497" s="49">
        <v>254.58779000000001</v>
      </c>
      <c r="P497" s="49">
        <v>190.87649999999996</v>
      </c>
      <c r="Q497" s="70" t="s">
        <v>3669</v>
      </c>
      <c r="R497" s="48"/>
      <c r="S497" s="62"/>
    </row>
    <row r="498" spans="1:19" ht="15.95" customHeight="1" x14ac:dyDescent="0.2">
      <c r="A498" s="46">
        <v>491</v>
      </c>
      <c r="B498" s="46" t="s">
        <v>451</v>
      </c>
      <c r="C498" s="47" t="s">
        <v>1748</v>
      </c>
      <c r="D498" s="47" t="s">
        <v>2531</v>
      </c>
      <c r="E498" s="49">
        <v>196.77618995800003</v>
      </c>
      <c r="F498" s="49"/>
      <c r="G498" s="49">
        <v>1922.0149924999998</v>
      </c>
      <c r="H498" s="49">
        <v>1006.4140500000001</v>
      </c>
      <c r="I498" s="50"/>
      <c r="J498" s="48">
        <v>10.238015349820433</v>
      </c>
      <c r="K498" s="50"/>
      <c r="L498" s="51" t="s">
        <v>3669</v>
      </c>
      <c r="M498" s="25"/>
      <c r="N498" s="49">
        <v>697.86255000000006</v>
      </c>
      <c r="O498" s="49">
        <v>420.29202000000004</v>
      </c>
      <c r="P498" s="49">
        <v>277.57053000000002</v>
      </c>
      <c r="Q498" s="70" t="s">
        <v>3669</v>
      </c>
      <c r="R498" s="48"/>
      <c r="S498" s="62"/>
    </row>
    <row r="499" spans="1:19" ht="15.95" customHeight="1" x14ac:dyDescent="0.2">
      <c r="A499" s="46">
        <v>492</v>
      </c>
      <c r="B499" s="46" t="s">
        <v>452</v>
      </c>
      <c r="C499" s="47" t="s">
        <v>1748</v>
      </c>
      <c r="D499" s="47" t="s">
        <v>2532</v>
      </c>
      <c r="E499" s="49">
        <v>162.66681</v>
      </c>
      <c r="F499" s="49"/>
      <c r="G499" s="49">
        <v>1519.7263325000001</v>
      </c>
      <c r="H499" s="49">
        <v>849.47568999999999</v>
      </c>
      <c r="I499" s="50"/>
      <c r="J499" s="48">
        <v>10.703690955489844</v>
      </c>
      <c r="K499" s="50"/>
      <c r="L499" s="51" t="s">
        <v>3669</v>
      </c>
      <c r="M499" s="25"/>
      <c r="N499" s="49">
        <v>565.90707999999995</v>
      </c>
      <c r="O499" s="49">
        <v>433.61796000000004</v>
      </c>
      <c r="P499" s="49">
        <v>132.28911999999994</v>
      </c>
      <c r="Q499" s="70" t="s">
        <v>3669</v>
      </c>
      <c r="R499" s="48"/>
      <c r="S499" s="62"/>
    </row>
    <row r="500" spans="1:19" ht="15.95" customHeight="1" x14ac:dyDescent="0.2">
      <c r="A500" s="46">
        <v>493</v>
      </c>
      <c r="B500" s="46" t="s">
        <v>453</v>
      </c>
      <c r="C500" s="47" t="s">
        <v>1748</v>
      </c>
      <c r="D500" s="47" t="s">
        <v>2533</v>
      </c>
      <c r="E500" s="49">
        <v>70.742260000000016</v>
      </c>
      <c r="F500" s="49"/>
      <c r="G500" s="49">
        <v>1352.6795275000004</v>
      </c>
      <c r="H500" s="49">
        <v>847.85778000000005</v>
      </c>
      <c r="I500" s="50"/>
      <c r="J500" s="48">
        <v>5.2297871418771802</v>
      </c>
      <c r="K500" s="50"/>
      <c r="L500" s="51" t="s">
        <v>3669</v>
      </c>
      <c r="M500" s="25"/>
      <c r="N500" s="49">
        <v>457.45534000000004</v>
      </c>
      <c r="O500" s="49">
        <v>446.32915000000003</v>
      </c>
      <c r="P500" s="49">
        <v>11.126190000000003</v>
      </c>
      <c r="Q500" s="70" t="s">
        <v>3669</v>
      </c>
      <c r="R500" s="48"/>
      <c r="S500" s="62"/>
    </row>
    <row r="501" spans="1:19" ht="15.95" customHeight="1" x14ac:dyDescent="0.2">
      <c r="A501" s="46">
        <v>494</v>
      </c>
      <c r="B501" s="46" t="s">
        <v>454</v>
      </c>
      <c r="C501" s="47" t="s">
        <v>1748</v>
      </c>
      <c r="D501" s="47" t="s">
        <v>2534</v>
      </c>
      <c r="E501" s="49">
        <v>5.2489999999999997</v>
      </c>
      <c r="F501" s="49"/>
      <c r="G501" s="49">
        <v>1410.2052025000003</v>
      </c>
      <c r="H501" s="49">
        <v>232.26467</v>
      </c>
      <c r="I501" s="50"/>
      <c r="J501" s="48">
        <v>0.37221533367588033</v>
      </c>
      <c r="K501" s="50"/>
      <c r="L501" s="51" t="s">
        <v>3669</v>
      </c>
      <c r="M501" s="25"/>
      <c r="N501" s="49">
        <v>333.12398999999999</v>
      </c>
      <c r="O501" s="49">
        <v>313.59168000000005</v>
      </c>
      <c r="P501" s="49">
        <v>19.532309999999939</v>
      </c>
      <c r="Q501" s="70" t="s">
        <v>3669</v>
      </c>
      <c r="R501" s="48"/>
      <c r="S501" s="62"/>
    </row>
    <row r="502" spans="1:19" ht="15.95" customHeight="1" x14ac:dyDescent="0.2">
      <c r="A502" s="46">
        <v>495</v>
      </c>
      <c r="B502" s="46" t="s">
        <v>1822</v>
      </c>
      <c r="C502" s="47" t="s">
        <v>1748</v>
      </c>
      <c r="D502" s="47" t="s">
        <v>2535</v>
      </c>
      <c r="E502" s="49">
        <v>45.118370000000006</v>
      </c>
      <c r="F502" s="49"/>
      <c r="G502" s="49">
        <v>1131.8433</v>
      </c>
      <c r="H502" s="49">
        <v>612.96460000000002</v>
      </c>
      <c r="I502" s="50"/>
      <c r="J502" s="48">
        <v>3.9862735415759412</v>
      </c>
      <c r="K502" s="50"/>
      <c r="L502" s="51" t="s">
        <v>3669</v>
      </c>
      <c r="M502" s="25"/>
      <c r="N502" s="49">
        <v>305.37265000000002</v>
      </c>
      <c r="O502" s="49">
        <v>348.01403999999997</v>
      </c>
      <c r="P502" s="49">
        <v>-42.641389999999959</v>
      </c>
      <c r="Q502" s="70" t="s">
        <v>3670</v>
      </c>
      <c r="R502" s="48"/>
      <c r="S502" s="62"/>
    </row>
    <row r="503" spans="1:19" ht="15.95" customHeight="1" x14ac:dyDescent="0.2">
      <c r="A503" s="46">
        <v>496</v>
      </c>
      <c r="B503" s="46" t="s">
        <v>1823</v>
      </c>
      <c r="C503" s="47" t="s">
        <v>1748</v>
      </c>
      <c r="D503" s="47" t="s">
        <v>2308</v>
      </c>
      <c r="E503" s="49">
        <v>160.19888</v>
      </c>
      <c r="F503" s="49"/>
      <c r="G503" s="49">
        <v>628.47756249999998</v>
      </c>
      <c r="H503" s="49">
        <v>371.12791000000004</v>
      </c>
      <c r="I503" s="50"/>
      <c r="J503" s="48">
        <v>25.489991935869625</v>
      </c>
      <c r="K503" s="50"/>
      <c r="L503" s="51" t="s">
        <v>3669</v>
      </c>
      <c r="M503" s="25"/>
      <c r="N503" s="49">
        <v>318.91982999999993</v>
      </c>
      <c r="O503" s="49">
        <v>167.02531999999999</v>
      </c>
      <c r="P503" s="49">
        <v>151.89450999999994</v>
      </c>
      <c r="Q503" s="70" t="s">
        <v>3669</v>
      </c>
      <c r="R503" s="48"/>
      <c r="S503" s="62"/>
    </row>
    <row r="504" spans="1:19" ht="15.95" customHeight="1" x14ac:dyDescent="0.2">
      <c r="A504" s="46">
        <v>497</v>
      </c>
      <c r="B504" s="46" t="s">
        <v>1824</v>
      </c>
      <c r="C504" s="47" t="s">
        <v>1748</v>
      </c>
      <c r="D504" s="47" t="s">
        <v>2271</v>
      </c>
      <c r="E504" s="49">
        <v>111.21023999999998</v>
      </c>
      <c r="F504" s="49"/>
      <c r="G504" s="49">
        <v>2111.8120675</v>
      </c>
      <c r="H504" s="49">
        <v>866.19958000000008</v>
      </c>
      <c r="I504" s="50"/>
      <c r="J504" s="48">
        <v>5.2661049584612245</v>
      </c>
      <c r="K504" s="50"/>
      <c r="L504" s="51" t="s">
        <v>3669</v>
      </c>
      <c r="M504" s="25"/>
      <c r="N504" s="49">
        <v>474.92818000000005</v>
      </c>
      <c r="O504" s="49">
        <v>320.55356</v>
      </c>
      <c r="P504" s="49">
        <v>154.37462000000005</v>
      </c>
      <c r="Q504" s="70" t="s">
        <v>3669</v>
      </c>
      <c r="R504" s="48"/>
      <c r="S504" s="62"/>
    </row>
    <row r="505" spans="1:19" ht="15.95" customHeight="1" x14ac:dyDescent="0.2">
      <c r="A505" s="46">
        <v>498</v>
      </c>
      <c r="B505" s="46" t="s">
        <v>455</v>
      </c>
      <c r="C505" s="47" t="s">
        <v>1748</v>
      </c>
      <c r="D505" s="47" t="s">
        <v>2536</v>
      </c>
      <c r="E505" s="49">
        <v>234.51128999699998</v>
      </c>
      <c r="F505" s="49"/>
      <c r="G505" s="49">
        <v>632.26232500000003</v>
      </c>
      <c r="H505" s="49">
        <v>364.40645000000001</v>
      </c>
      <c r="I505" s="50"/>
      <c r="J505" s="48">
        <v>37.090821439819294</v>
      </c>
      <c r="K505" s="50"/>
      <c r="L505" s="51" t="s">
        <v>3669</v>
      </c>
      <c r="M505" s="25"/>
      <c r="N505" s="49">
        <v>315.05392000000001</v>
      </c>
      <c r="O505" s="49">
        <v>242.22600999999997</v>
      </c>
      <c r="P505" s="49">
        <v>72.827910000000003</v>
      </c>
      <c r="Q505" s="70" t="s">
        <v>3669</v>
      </c>
      <c r="R505" s="48"/>
      <c r="S505" s="62"/>
    </row>
    <row r="506" spans="1:19" ht="15.95" customHeight="1" x14ac:dyDescent="0.2">
      <c r="A506" s="46">
        <v>499</v>
      </c>
      <c r="B506" s="46" t="s">
        <v>456</v>
      </c>
      <c r="C506" s="47" t="s">
        <v>1748</v>
      </c>
      <c r="D506" s="47" t="s">
        <v>2537</v>
      </c>
      <c r="E506" s="49">
        <v>517.12887000000001</v>
      </c>
      <c r="F506" s="49"/>
      <c r="G506" s="49">
        <v>3337.0911150000002</v>
      </c>
      <c r="H506" s="49">
        <v>3557.56909</v>
      </c>
      <c r="I506" s="50"/>
      <c r="J506" s="48">
        <v>14.536017626575456</v>
      </c>
      <c r="K506" s="50"/>
      <c r="L506" s="51" t="s">
        <v>3669</v>
      </c>
      <c r="M506" s="25"/>
      <c r="N506" s="49">
        <v>978.24784999999997</v>
      </c>
      <c r="O506" s="49">
        <v>482.77904000000001</v>
      </c>
      <c r="P506" s="49">
        <v>495.46880999999996</v>
      </c>
      <c r="Q506" s="70" t="s">
        <v>3669</v>
      </c>
      <c r="R506" s="48"/>
      <c r="S506" s="62"/>
    </row>
    <row r="507" spans="1:19" ht="15.95" customHeight="1" x14ac:dyDescent="0.2">
      <c r="A507" s="46">
        <v>500</v>
      </c>
      <c r="B507" s="46" t="s">
        <v>457</v>
      </c>
      <c r="C507" s="47" t="s">
        <v>1748</v>
      </c>
      <c r="D507" s="47" t="s">
        <v>2538</v>
      </c>
      <c r="E507" s="49">
        <v>126.65788001200001</v>
      </c>
      <c r="F507" s="49"/>
      <c r="G507" s="49">
        <v>487.29343000000011</v>
      </c>
      <c r="H507" s="49">
        <v>191.96297999999999</v>
      </c>
      <c r="I507" s="50"/>
      <c r="J507" s="48">
        <v>25.992117318716971</v>
      </c>
      <c r="K507" s="50"/>
      <c r="L507" s="51" t="s">
        <v>3669</v>
      </c>
      <c r="M507" s="25"/>
      <c r="N507" s="49">
        <v>199.81344000000001</v>
      </c>
      <c r="O507" s="49">
        <v>107.04190000000001</v>
      </c>
      <c r="P507" s="49">
        <v>92.771539999999987</v>
      </c>
      <c r="Q507" s="70" t="s">
        <v>3669</v>
      </c>
      <c r="R507" s="48"/>
      <c r="S507" s="62"/>
    </row>
    <row r="508" spans="1:19" ht="15.95" customHeight="1" x14ac:dyDescent="0.2">
      <c r="A508" s="46">
        <v>501</v>
      </c>
      <c r="B508" s="46" t="s">
        <v>1825</v>
      </c>
      <c r="C508" s="47" t="s">
        <v>1748</v>
      </c>
      <c r="D508" s="47" t="s">
        <v>2539</v>
      </c>
      <c r="E508" s="49">
        <v>230.28515999999996</v>
      </c>
      <c r="F508" s="49"/>
      <c r="G508" s="49">
        <v>930.80743749999999</v>
      </c>
      <c r="H508" s="49">
        <v>212.29792999999998</v>
      </c>
      <c r="I508" s="50"/>
      <c r="J508" s="48">
        <v>24.740365270233454</v>
      </c>
      <c r="K508" s="50"/>
      <c r="L508" s="51" t="s">
        <v>3669</v>
      </c>
      <c r="M508" s="25"/>
      <c r="N508" s="49">
        <v>360.37831</v>
      </c>
      <c r="O508" s="49">
        <v>304.70866999999998</v>
      </c>
      <c r="P508" s="49">
        <v>55.669640000000015</v>
      </c>
      <c r="Q508" s="70" t="s">
        <v>3669</v>
      </c>
      <c r="R508" s="48"/>
      <c r="S508" s="62"/>
    </row>
    <row r="509" spans="1:19" ht="15.95" customHeight="1" x14ac:dyDescent="0.2">
      <c r="A509" s="46">
        <v>502</v>
      </c>
      <c r="B509" s="46" t="s">
        <v>458</v>
      </c>
      <c r="C509" s="47" t="s">
        <v>1748</v>
      </c>
      <c r="D509" s="47" t="s">
        <v>1950</v>
      </c>
      <c r="E509" s="49">
        <v>5137.3958837700002</v>
      </c>
      <c r="F509" s="49"/>
      <c r="G509" s="49">
        <v>9591.9953199999982</v>
      </c>
      <c r="H509" s="49">
        <v>4503.7767800000001</v>
      </c>
      <c r="I509" s="50"/>
      <c r="J509" s="48">
        <v>53.559199232073865</v>
      </c>
      <c r="K509" s="50"/>
      <c r="L509" s="51" t="s">
        <v>3669</v>
      </c>
      <c r="M509" s="25"/>
      <c r="N509" s="49">
        <v>2980.1299100000001</v>
      </c>
      <c r="O509" s="49">
        <v>2081.9505399999998</v>
      </c>
      <c r="P509" s="49">
        <v>898.17937000000029</v>
      </c>
      <c r="Q509" s="70" t="s">
        <v>3669</v>
      </c>
      <c r="R509" s="48"/>
      <c r="S509" s="62"/>
    </row>
    <row r="510" spans="1:19" ht="15.95" customHeight="1" x14ac:dyDescent="0.2">
      <c r="A510" s="46">
        <v>503</v>
      </c>
      <c r="B510" s="46" t="s">
        <v>459</v>
      </c>
      <c r="C510" s="47" t="s">
        <v>1748</v>
      </c>
      <c r="D510" s="47" t="s">
        <v>2540</v>
      </c>
      <c r="E510" s="49">
        <v>186.66384326400001</v>
      </c>
      <c r="F510" s="49"/>
      <c r="G510" s="49">
        <v>1799.3668725</v>
      </c>
      <c r="H510" s="49">
        <v>1147.1788000000001</v>
      </c>
      <c r="I510" s="50"/>
      <c r="J510" s="48">
        <v>10.373862391089451</v>
      </c>
      <c r="K510" s="50"/>
      <c r="L510" s="51" t="s">
        <v>3669</v>
      </c>
      <c r="M510" s="25"/>
      <c r="N510" s="49">
        <v>463.07463000000001</v>
      </c>
      <c r="O510" s="49">
        <v>320.94290000000001</v>
      </c>
      <c r="P510" s="49">
        <v>142.13172999999998</v>
      </c>
      <c r="Q510" s="70" t="s">
        <v>3669</v>
      </c>
      <c r="R510" s="48"/>
      <c r="S510" s="62"/>
    </row>
    <row r="511" spans="1:19" ht="15.95" customHeight="1" x14ac:dyDescent="0.2">
      <c r="A511" s="46">
        <v>504</v>
      </c>
      <c r="B511" s="46" t="s">
        <v>460</v>
      </c>
      <c r="C511" s="47" t="s">
        <v>1748</v>
      </c>
      <c r="D511" s="47" t="s">
        <v>2541</v>
      </c>
      <c r="E511" s="49">
        <v>301.51693999999998</v>
      </c>
      <c r="F511" s="49"/>
      <c r="G511" s="49">
        <v>2570.0774700000006</v>
      </c>
      <c r="H511" s="49">
        <v>2833.1265699999999</v>
      </c>
      <c r="I511" s="50"/>
      <c r="J511" s="48">
        <v>10.642550996230289</v>
      </c>
      <c r="K511" s="50"/>
      <c r="L511" s="51" t="s">
        <v>3669</v>
      </c>
      <c r="M511" s="25"/>
      <c r="N511" s="49">
        <v>1175.69226</v>
      </c>
      <c r="O511" s="49">
        <v>332.55534999999998</v>
      </c>
      <c r="P511" s="49">
        <v>843.13691000000006</v>
      </c>
      <c r="Q511" s="70" t="s">
        <v>3669</v>
      </c>
      <c r="R511" s="48"/>
      <c r="S511" s="62"/>
    </row>
    <row r="512" spans="1:19" ht="15.95" customHeight="1" x14ac:dyDescent="0.2">
      <c r="A512" s="46">
        <v>505</v>
      </c>
      <c r="B512" s="46" t="s">
        <v>461</v>
      </c>
      <c r="C512" s="47" t="s">
        <v>1748</v>
      </c>
      <c r="D512" s="47" t="s">
        <v>2542</v>
      </c>
      <c r="E512" s="49">
        <v>221.48268999999999</v>
      </c>
      <c r="F512" s="49"/>
      <c r="G512" s="49">
        <v>1452.42482</v>
      </c>
      <c r="H512" s="49">
        <v>1278.5659699999999</v>
      </c>
      <c r="I512" s="50"/>
      <c r="J512" s="48">
        <v>15.249167251217862</v>
      </c>
      <c r="K512" s="50"/>
      <c r="L512" s="51" t="s">
        <v>3669</v>
      </c>
      <c r="M512" s="25"/>
      <c r="N512" s="49">
        <v>821.57107000000008</v>
      </c>
      <c r="O512" s="49">
        <v>374.04579999999999</v>
      </c>
      <c r="P512" s="49">
        <v>447.52527000000009</v>
      </c>
      <c r="Q512" s="70" t="s">
        <v>3669</v>
      </c>
      <c r="R512" s="48"/>
      <c r="S512" s="62"/>
    </row>
    <row r="513" spans="1:19" ht="15.95" customHeight="1" x14ac:dyDescent="0.2">
      <c r="A513" s="46">
        <v>506</v>
      </c>
      <c r="B513" s="46" t="s">
        <v>462</v>
      </c>
      <c r="C513" s="47" t="s">
        <v>1748</v>
      </c>
      <c r="D513" s="47" t="s">
        <v>2543</v>
      </c>
      <c r="E513" s="49">
        <v>229.21239000000003</v>
      </c>
      <c r="F513" s="49"/>
      <c r="G513" s="49">
        <v>2642.1113050000004</v>
      </c>
      <c r="H513" s="49">
        <v>1420.61538</v>
      </c>
      <c r="I513" s="50"/>
      <c r="J513" s="48">
        <v>8.6753495042480804</v>
      </c>
      <c r="K513" s="50"/>
      <c r="L513" s="51" t="s">
        <v>3669</v>
      </c>
      <c r="M513" s="25"/>
      <c r="N513" s="49">
        <v>1044.83799</v>
      </c>
      <c r="O513" s="49">
        <v>449.91461999999996</v>
      </c>
      <c r="P513" s="49">
        <v>594.92337000000009</v>
      </c>
      <c r="Q513" s="70" t="s">
        <v>3669</v>
      </c>
      <c r="R513" s="48"/>
      <c r="S513" s="62"/>
    </row>
    <row r="514" spans="1:19" ht="15.95" customHeight="1" x14ac:dyDescent="0.2">
      <c r="A514" s="46">
        <v>507</v>
      </c>
      <c r="B514" s="46" t="s">
        <v>463</v>
      </c>
      <c r="C514" s="47" t="s">
        <v>1748</v>
      </c>
      <c r="D514" s="47" t="s">
        <v>2544</v>
      </c>
      <c r="E514" s="49">
        <v>398.79753999999997</v>
      </c>
      <c r="F514" s="49"/>
      <c r="G514" s="49">
        <v>1284.2841825</v>
      </c>
      <c r="H514" s="49">
        <v>567.81630000000007</v>
      </c>
      <c r="I514" s="50"/>
      <c r="J514" s="48">
        <v>31.052125801603879</v>
      </c>
      <c r="K514" s="50"/>
      <c r="L514" s="51" t="s">
        <v>3669</v>
      </c>
      <c r="M514" s="25"/>
      <c r="N514" s="49">
        <v>374.22266999999999</v>
      </c>
      <c r="O514" s="49">
        <v>294.39815000000004</v>
      </c>
      <c r="P514" s="49">
        <v>79.824519999999964</v>
      </c>
      <c r="Q514" s="70" t="s">
        <v>3669</v>
      </c>
      <c r="R514" s="48"/>
      <c r="S514" s="62"/>
    </row>
    <row r="515" spans="1:19" ht="15.95" customHeight="1" x14ac:dyDescent="0.2">
      <c r="A515" s="46">
        <v>508</v>
      </c>
      <c r="B515" s="46" t="s">
        <v>464</v>
      </c>
      <c r="C515" s="47" t="s">
        <v>1748</v>
      </c>
      <c r="D515" s="47" t="s">
        <v>2545</v>
      </c>
      <c r="E515" s="49">
        <v>52.314089999999993</v>
      </c>
      <c r="F515" s="49"/>
      <c r="G515" s="49">
        <v>719.689435</v>
      </c>
      <c r="H515" s="49">
        <v>792.40543000000014</v>
      </c>
      <c r="I515" s="50"/>
      <c r="J515" s="48">
        <v>6.601934820158915</v>
      </c>
      <c r="K515" s="50"/>
      <c r="L515" s="51" t="s">
        <v>3669</v>
      </c>
      <c r="M515" s="25"/>
      <c r="N515" s="49">
        <v>416.97810999999996</v>
      </c>
      <c r="O515" s="49">
        <v>187.60204000000004</v>
      </c>
      <c r="P515" s="49">
        <v>229.37606999999994</v>
      </c>
      <c r="Q515" s="70" t="s">
        <v>3669</v>
      </c>
      <c r="R515" s="48"/>
      <c r="S515" s="62"/>
    </row>
    <row r="516" spans="1:19" ht="15.95" customHeight="1" x14ac:dyDescent="0.2">
      <c r="A516" s="46">
        <v>509</v>
      </c>
      <c r="B516" s="46" t="s">
        <v>465</v>
      </c>
      <c r="C516" s="47" t="s">
        <v>1748</v>
      </c>
      <c r="D516" s="47" t="s">
        <v>2546</v>
      </c>
      <c r="E516" s="49">
        <v>64.393919999999994</v>
      </c>
      <c r="F516" s="49"/>
      <c r="G516" s="49">
        <v>1299.0884075000001</v>
      </c>
      <c r="H516" s="49">
        <v>709.20146999999997</v>
      </c>
      <c r="I516" s="50"/>
      <c r="J516" s="48">
        <v>4.9568543317172189</v>
      </c>
      <c r="K516" s="50"/>
      <c r="L516" s="51" t="s">
        <v>3669</v>
      </c>
      <c r="M516" s="25"/>
      <c r="N516" s="49">
        <v>466.50346999999994</v>
      </c>
      <c r="O516" s="49">
        <v>355.00749999999999</v>
      </c>
      <c r="P516" s="49">
        <v>111.49596999999991</v>
      </c>
      <c r="Q516" s="70" t="s">
        <v>3669</v>
      </c>
      <c r="R516" s="48"/>
      <c r="S516" s="62"/>
    </row>
    <row r="517" spans="1:19" ht="15.95" customHeight="1" x14ac:dyDescent="0.2">
      <c r="A517" s="46">
        <v>510</v>
      </c>
      <c r="B517" s="46" t="s">
        <v>466</v>
      </c>
      <c r="C517" s="47" t="s">
        <v>1748</v>
      </c>
      <c r="D517" s="47" t="s">
        <v>1951</v>
      </c>
      <c r="E517" s="49">
        <v>496.138070626</v>
      </c>
      <c r="F517" s="49"/>
      <c r="G517" s="49">
        <v>2960.5984899999999</v>
      </c>
      <c r="H517" s="49">
        <v>1186.6500699999999</v>
      </c>
      <c r="I517" s="50"/>
      <c r="J517" s="48">
        <v>16.758032955221836</v>
      </c>
      <c r="K517" s="50"/>
      <c r="L517" s="51" t="s">
        <v>3669</v>
      </c>
      <c r="M517" s="25"/>
      <c r="N517" s="49">
        <v>939.3558700000001</v>
      </c>
      <c r="O517" s="49">
        <v>697.40899999999999</v>
      </c>
      <c r="P517" s="49">
        <v>241.9468700000001</v>
      </c>
      <c r="Q517" s="70" t="s">
        <v>3669</v>
      </c>
      <c r="R517" s="48"/>
      <c r="S517" s="62"/>
    </row>
    <row r="518" spans="1:19" ht="15.95" customHeight="1" x14ac:dyDescent="0.2">
      <c r="A518" s="46">
        <v>511</v>
      </c>
      <c r="B518" s="46" t="s">
        <v>467</v>
      </c>
      <c r="C518" s="47" t="s">
        <v>1748</v>
      </c>
      <c r="D518" s="47" t="s">
        <v>2547</v>
      </c>
      <c r="E518" s="49">
        <v>498.21032999900007</v>
      </c>
      <c r="F518" s="49"/>
      <c r="G518" s="49">
        <v>649.88464749999991</v>
      </c>
      <c r="H518" s="49">
        <v>282.32322999999997</v>
      </c>
      <c r="I518" s="50"/>
      <c r="J518" s="48">
        <v>76.661347812343891</v>
      </c>
      <c r="K518" s="50"/>
      <c r="L518" s="51" t="s">
        <v>3669</v>
      </c>
      <c r="M518" s="25"/>
      <c r="N518" s="49">
        <v>465.16581000000002</v>
      </c>
      <c r="O518" s="49">
        <v>244.14588000000001</v>
      </c>
      <c r="P518" s="49">
        <v>221.01992999999999</v>
      </c>
      <c r="Q518" s="70" t="s">
        <v>3669</v>
      </c>
      <c r="R518" s="48"/>
      <c r="S518" s="62"/>
    </row>
    <row r="519" spans="1:19" ht="15.95" customHeight="1" x14ac:dyDescent="0.2">
      <c r="A519" s="46">
        <v>512</v>
      </c>
      <c r="B519" s="46" t="s">
        <v>468</v>
      </c>
      <c r="C519" s="47" t="s">
        <v>1748</v>
      </c>
      <c r="D519" s="47" t="s">
        <v>2548</v>
      </c>
      <c r="E519" s="49">
        <v>17.923279999999998</v>
      </c>
      <c r="F519" s="49"/>
      <c r="G519" s="49">
        <v>458.1147125</v>
      </c>
      <c r="H519" s="49">
        <v>116.87745999999999</v>
      </c>
      <c r="I519" s="50"/>
      <c r="J519" s="48">
        <v>3.9123999974133112</v>
      </c>
      <c r="K519" s="50"/>
      <c r="L519" s="51" t="s">
        <v>3669</v>
      </c>
      <c r="M519" s="25"/>
      <c r="N519" s="49">
        <v>177.35047000000003</v>
      </c>
      <c r="O519" s="49">
        <v>174.50487000000001</v>
      </c>
      <c r="P519" s="49">
        <v>2.8456000000000059</v>
      </c>
      <c r="Q519" s="70" t="s">
        <v>3669</v>
      </c>
      <c r="R519" s="48"/>
      <c r="S519" s="62"/>
    </row>
    <row r="520" spans="1:19" ht="15.95" customHeight="1" x14ac:dyDescent="0.2">
      <c r="A520" s="46">
        <v>513</v>
      </c>
      <c r="B520" s="46" t="s">
        <v>469</v>
      </c>
      <c r="C520" s="47" t="s">
        <v>1748</v>
      </c>
      <c r="D520" s="47" t="s">
        <v>2549</v>
      </c>
      <c r="E520" s="49">
        <v>244.30155999999999</v>
      </c>
      <c r="F520" s="49"/>
      <c r="G520" s="49">
        <v>768.44484750000015</v>
      </c>
      <c r="H520" s="49">
        <v>601.2408099999999</v>
      </c>
      <c r="I520" s="50"/>
      <c r="J520" s="48">
        <v>31.791684308222258</v>
      </c>
      <c r="K520" s="50"/>
      <c r="L520" s="51" t="s">
        <v>3669</v>
      </c>
      <c r="M520" s="25"/>
      <c r="N520" s="49">
        <v>20.026259999999997</v>
      </c>
      <c r="O520" s="49">
        <v>213.53673999999998</v>
      </c>
      <c r="P520" s="49">
        <v>-193.51047999999997</v>
      </c>
      <c r="Q520" s="70" t="s">
        <v>3670</v>
      </c>
      <c r="R520" s="48"/>
      <c r="S520" s="62"/>
    </row>
    <row r="521" spans="1:19" ht="15.95" customHeight="1" x14ac:dyDescent="0.2">
      <c r="A521" s="46">
        <v>514</v>
      </c>
      <c r="B521" s="46" t="s">
        <v>470</v>
      </c>
      <c r="C521" s="47" t="s">
        <v>1748</v>
      </c>
      <c r="D521" s="47" t="s">
        <v>2550</v>
      </c>
      <c r="E521" s="49">
        <v>200.99960003199999</v>
      </c>
      <c r="F521" s="49"/>
      <c r="G521" s="49">
        <v>679.91748749999999</v>
      </c>
      <c r="H521" s="49">
        <v>117.47263000000001</v>
      </c>
      <c r="I521" s="50"/>
      <c r="J521" s="48">
        <v>29.562351862879531</v>
      </c>
      <c r="K521" s="50"/>
      <c r="L521" s="51" t="s">
        <v>3669</v>
      </c>
      <c r="M521" s="25"/>
      <c r="N521" s="49">
        <v>190.85070999999999</v>
      </c>
      <c r="O521" s="49">
        <v>140.76866000000001</v>
      </c>
      <c r="P521" s="49">
        <v>50.082049999999988</v>
      </c>
      <c r="Q521" s="70" t="s">
        <v>3669</v>
      </c>
      <c r="R521" s="48"/>
      <c r="S521" s="62"/>
    </row>
    <row r="522" spans="1:19" ht="15.95" customHeight="1" x14ac:dyDescent="0.2">
      <c r="A522" s="46">
        <v>515</v>
      </c>
      <c r="B522" s="46" t="s">
        <v>471</v>
      </c>
      <c r="C522" s="47" t="s">
        <v>1748</v>
      </c>
      <c r="D522" s="47" t="s">
        <v>2551</v>
      </c>
      <c r="E522" s="49">
        <v>567.90677000000005</v>
      </c>
      <c r="F522" s="49"/>
      <c r="G522" s="49">
        <v>878.28877</v>
      </c>
      <c r="H522" s="49">
        <v>1199.9683199999997</v>
      </c>
      <c r="I522" s="50"/>
      <c r="J522" s="48">
        <v>47.32681359454557</v>
      </c>
      <c r="K522" s="50"/>
      <c r="L522" s="51" t="s">
        <v>3669</v>
      </c>
      <c r="M522" s="25"/>
      <c r="N522" s="49">
        <v>497.09899999999999</v>
      </c>
      <c r="O522" s="49">
        <v>265.82218999999998</v>
      </c>
      <c r="P522" s="49">
        <v>231.27681000000001</v>
      </c>
      <c r="Q522" s="70" t="s">
        <v>3669</v>
      </c>
      <c r="R522" s="48"/>
      <c r="S522" s="62"/>
    </row>
    <row r="523" spans="1:19" ht="15.95" customHeight="1" x14ac:dyDescent="0.2">
      <c r="A523" s="46">
        <v>516</v>
      </c>
      <c r="B523" s="46" t="s">
        <v>472</v>
      </c>
      <c r="C523" s="47" t="s">
        <v>1748</v>
      </c>
      <c r="D523" s="47" t="s">
        <v>2552</v>
      </c>
      <c r="E523" s="49">
        <v>323.68655999999999</v>
      </c>
      <c r="F523" s="49"/>
      <c r="G523" s="49">
        <v>540.94933500000013</v>
      </c>
      <c r="H523" s="49">
        <v>172.18567999999999</v>
      </c>
      <c r="I523" s="50"/>
      <c r="J523" s="48">
        <v>59.836760867817674</v>
      </c>
      <c r="K523" s="50"/>
      <c r="L523" s="51" t="s">
        <v>3669</v>
      </c>
      <c r="M523" s="25"/>
      <c r="N523" s="49">
        <v>252.56318999999999</v>
      </c>
      <c r="O523" s="49">
        <v>234.36121000000003</v>
      </c>
      <c r="P523" s="49">
        <v>18.201979999999981</v>
      </c>
      <c r="Q523" s="70" t="s">
        <v>3669</v>
      </c>
      <c r="R523" s="48"/>
      <c r="S523" s="62"/>
    </row>
    <row r="524" spans="1:19" ht="15.95" customHeight="1" x14ac:dyDescent="0.2">
      <c r="A524" s="46">
        <v>517</v>
      </c>
      <c r="B524" s="46" t="s">
        <v>473</v>
      </c>
      <c r="C524" s="47" t="s">
        <v>1748</v>
      </c>
      <c r="D524" s="47" t="s">
        <v>2553</v>
      </c>
      <c r="E524" s="49">
        <v>60.54542</v>
      </c>
      <c r="F524" s="49"/>
      <c r="G524" s="49">
        <v>684.49943500000006</v>
      </c>
      <c r="H524" s="49">
        <v>341.30447999999996</v>
      </c>
      <c r="I524" s="50"/>
      <c r="J524" s="48">
        <v>8.8452110994072619</v>
      </c>
      <c r="K524" s="50"/>
      <c r="L524" s="51" t="s">
        <v>3669</v>
      </c>
      <c r="M524" s="25"/>
      <c r="N524" s="49">
        <v>267.85424999999998</v>
      </c>
      <c r="O524" s="49">
        <v>135.34381999999997</v>
      </c>
      <c r="P524" s="49">
        <v>132.51043000000001</v>
      </c>
      <c r="Q524" s="70" t="s">
        <v>3669</v>
      </c>
      <c r="R524" s="48"/>
      <c r="S524" s="62"/>
    </row>
    <row r="525" spans="1:19" ht="15.95" customHeight="1" x14ac:dyDescent="0.2">
      <c r="A525" s="46">
        <v>518</v>
      </c>
      <c r="B525" s="46" t="s">
        <v>474</v>
      </c>
      <c r="C525" s="47" t="s">
        <v>1748</v>
      </c>
      <c r="D525" s="47" t="s">
        <v>2554</v>
      </c>
      <c r="E525" s="49">
        <v>41.17597</v>
      </c>
      <c r="F525" s="49"/>
      <c r="G525" s="49">
        <v>430.94517249999996</v>
      </c>
      <c r="H525" s="49">
        <v>46.119790000000002</v>
      </c>
      <c r="I525" s="50"/>
      <c r="J525" s="48">
        <v>9.5548047936422833</v>
      </c>
      <c r="K525" s="50"/>
      <c r="L525" s="51" t="s">
        <v>3669</v>
      </c>
      <c r="M525" s="25"/>
      <c r="N525" s="49">
        <v>141.74351000000001</v>
      </c>
      <c r="O525" s="49">
        <v>148.89010000000002</v>
      </c>
      <c r="P525" s="49">
        <v>-7.1465899999999962</v>
      </c>
      <c r="Q525" s="70" t="s">
        <v>3670</v>
      </c>
      <c r="R525" s="48"/>
      <c r="S525" s="62"/>
    </row>
    <row r="526" spans="1:19" ht="15.95" customHeight="1" x14ac:dyDescent="0.2">
      <c r="A526" s="46">
        <v>519</v>
      </c>
      <c r="B526" s="46" t="s">
        <v>475</v>
      </c>
      <c r="C526" s="47" t="s">
        <v>1748</v>
      </c>
      <c r="D526" s="47" t="s">
        <v>2555</v>
      </c>
      <c r="E526" s="49">
        <v>131.87410999999997</v>
      </c>
      <c r="F526" s="49"/>
      <c r="G526" s="49">
        <v>625.61001250000015</v>
      </c>
      <c r="H526" s="49">
        <v>186.94713000000002</v>
      </c>
      <c r="I526" s="50"/>
      <c r="J526" s="48">
        <v>21.079283797428026</v>
      </c>
      <c r="K526" s="50"/>
      <c r="L526" s="51" t="s">
        <v>3669</v>
      </c>
      <c r="M526" s="25"/>
      <c r="N526" s="49">
        <v>276.83567000000005</v>
      </c>
      <c r="O526" s="49">
        <v>238.83510000000001</v>
      </c>
      <c r="P526" s="49">
        <v>38.000570000000039</v>
      </c>
      <c r="Q526" s="70" t="s">
        <v>3669</v>
      </c>
      <c r="R526" s="48"/>
      <c r="S526" s="62"/>
    </row>
    <row r="527" spans="1:19" ht="15.95" customHeight="1" x14ac:dyDescent="0.2">
      <c r="A527" s="46">
        <v>520</v>
      </c>
      <c r="B527" s="46" t="s">
        <v>476</v>
      </c>
      <c r="C527" s="47" t="s">
        <v>1748</v>
      </c>
      <c r="D527" s="47" t="s">
        <v>1952</v>
      </c>
      <c r="E527" s="49">
        <v>3257.7785480880002</v>
      </c>
      <c r="F527" s="49"/>
      <c r="G527" s="49">
        <v>3785.6040200000007</v>
      </c>
      <c r="H527" s="49">
        <v>1078.96631</v>
      </c>
      <c r="I527" s="50"/>
      <c r="J527" s="48">
        <v>86.057034250719113</v>
      </c>
      <c r="K527" s="50"/>
      <c r="L527" s="51" t="s">
        <v>3669</v>
      </c>
      <c r="M527" s="25"/>
      <c r="N527" s="49">
        <v>903.05316000000005</v>
      </c>
      <c r="O527" s="49">
        <v>750.32416999999998</v>
      </c>
      <c r="P527" s="49">
        <v>152.7289900000001</v>
      </c>
      <c r="Q527" s="70" t="s">
        <v>3669</v>
      </c>
      <c r="R527" s="48"/>
      <c r="S527" s="62"/>
    </row>
    <row r="528" spans="1:19" ht="15.95" customHeight="1" x14ac:dyDescent="0.2">
      <c r="A528" s="46">
        <v>521</v>
      </c>
      <c r="B528" s="46" t="s">
        <v>1826</v>
      </c>
      <c r="C528" s="47" t="s">
        <v>1748</v>
      </c>
      <c r="D528" s="47" t="s">
        <v>2556</v>
      </c>
      <c r="E528" s="49">
        <v>60.483683920000004</v>
      </c>
      <c r="F528" s="49"/>
      <c r="G528" s="49">
        <v>1371.7690924999997</v>
      </c>
      <c r="H528" s="49">
        <v>96.986710000000002</v>
      </c>
      <c r="I528" s="50"/>
      <c r="J528" s="48">
        <v>4.4091738362300221</v>
      </c>
      <c r="K528" s="50"/>
      <c r="L528" s="51" t="s">
        <v>3669</v>
      </c>
      <c r="M528" s="25"/>
      <c r="N528" s="49">
        <v>158.27183000000002</v>
      </c>
      <c r="O528" s="49">
        <v>125.45944</v>
      </c>
      <c r="P528" s="49">
        <v>32.812390000000015</v>
      </c>
      <c r="Q528" s="70" t="s">
        <v>3669</v>
      </c>
      <c r="R528" s="48"/>
      <c r="S528" s="62"/>
    </row>
    <row r="529" spans="1:22" ht="15.95" customHeight="1" x14ac:dyDescent="0.2">
      <c r="A529" s="46">
        <v>522</v>
      </c>
      <c r="B529" s="46" t="s">
        <v>477</v>
      </c>
      <c r="C529" s="47" t="s">
        <v>1748</v>
      </c>
      <c r="D529" s="47" t="s">
        <v>2557</v>
      </c>
      <c r="E529" s="49">
        <v>55.939419999999998</v>
      </c>
      <c r="F529" s="49"/>
      <c r="G529" s="49">
        <v>536.6933049999999</v>
      </c>
      <c r="H529" s="49">
        <v>72.26836999999999</v>
      </c>
      <c r="I529" s="50"/>
      <c r="J529" s="48">
        <v>10.422977048316264</v>
      </c>
      <c r="K529" s="50"/>
      <c r="L529" s="51" t="s">
        <v>3669</v>
      </c>
      <c r="M529" s="25"/>
      <c r="N529" s="49">
        <v>146.29476</v>
      </c>
      <c r="O529" s="49">
        <v>120.8552</v>
      </c>
      <c r="P529" s="49">
        <v>25.439560000000011</v>
      </c>
      <c r="Q529" s="70" t="s">
        <v>3669</v>
      </c>
      <c r="R529" s="48"/>
      <c r="S529" s="62"/>
    </row>
    <row r="530" spans="1:22" ht="15.95" customHeight="1" x14ac:dyDescent="0.2">
      <c r="A530" s="46">
        <v>523</v>
      </c>
      <c r="B530" s="46" t="s">
        <v>478</v>
      </c>
      <c r="C530" s="47" t="s">
        <v>1748</v>
      </c>
      <c r="D530" s="47" t="s">
        <v>2558</v>
      </c>
      <c r="E530" s="49">
        <v>270.17629000000005</v>
      </c>
      <c r="F530" s="49"/>
      <c r="G530" s="49">
        <v>584.57416499999999</v>
      </c>
      <c r="H530" s="49">
        <v>71.024090000000001</v>
      </c>
      <c r="I530" s="50"/>
      <c r="J530" s="48">
        <v>46.217624071703547</v>
      </c>
      <c r="K530" s="50"/>
      <c r="L530" s="51" t="s">
        <v>3669</v>
      </c>
      <c r="M530" s="25"/>
      <c r="N530" s="49">
        <v>127.65728000000003</v>
      </c>
      <c r="O530" s="49">
        <v>179.65796000000003</v>
      </c>
      <c r="P530" s="49">
        <v>-52.000679999999996</v>
      </c>
      <c r="Q530" s="70" t="s">
        <v>3670</v>
      </c>
      <c r="R530" s="48"/>
      <c r="S530" s="62"/>
    </row>
    <row r="531" spans="1:22" ht="15.95" customHeight="1" x14ac:dyDescent="0.2">
      <c r="A531" s="46">
        <v>524</v>
      </c>
      <c r="B531" s="46" t="s">
        <v>479</v>
      </c>
      <c r="C531" s="47" t="s">
        <v>1748</v>
      </c>
      <c r="D531" s="47" t="s">
        <v>2559</v>
      </c>
      <c r="E531" s="49">
        <v>312.80790000000002</v>
      </c>
      <c r="F531" s="49"/>
      <c r="G531" s="49">
        <v>694.41389000000004</v>
      </c>
      <c r="H531" s="49">
        <v>91.73214999999999</v>
      </c>
      <c r="I531" s="50"/>
      <c r="J531" s="48">
        <v>45.046319565986792</v>
      </c>
      <c r="K531" s="50"/>
      <c r="L531" s="51" t="s">
        <v>3669</v>
      </c>
      <c r="M531" s="25"/>
      <c r="N531" s="49">
        <v>359.59073000000006</v>
      </c>
      <c r="O531" s="49">
        <v>170.5915</v>
      </c>
      <c r="P531" s="49">
        <v>188.99923000000004</v>
      </c>
      <c r="Q531" s="70" t="s">
        <v>3669</v>
      </c>
      <c r="R531" s="48"/>
      <c r="S531" s="62"/>
    </row>
    <row r="532" spans="1:22" ht="15.95" customHeight="1" x14ac:dyDescent="0.2">
      <c r="A532" s="46">
        <v>525</v>
      </c>
      <c r="B532" s="46" t="s">
        <v>480</v>
      </c>
      <c r="C532" s="47" t="s">
        <v>1748</v>
      </c>
      <c r="D532" s="47" t="s">
        <v>2560</v>
      </c>
      <c r="E532" s="49">
        <v>29.160100003</v>
      </c>
      <c r="F532" s="49"/>
      <c r="G532" s="49">
        <v>733.83322249999992</v>
      </c>
      <c r="H532" s="49">
        <v>140.31241</v>
      </c>
      <c r="I532" s="50"/>
      <c r="J532" s="48">
        <v>3.9736685542333836</v>
      </c>
      <c r="K532" s="50"/>
      <c r="L532" s="51" t="s">
        <v>3669</v>
      </c>
      <c r="M532" s="25"/>
      <c r="N532" s="49">
        <v>320.81286999999998</v>
      </c>
      <c r="O532" s="49">
        <v>286.27449999999999</v>
      </c>
      <c r="P532" s="49">
        <v>34.538369999999993</v>
      </c>
      <c r="Q532" s="70" t="s">
        <v>3669</v>
      </c>
      <c r="R532" s="48"/>
      <c r="S532" s="62"/>
    </row>
    <row r="533" spans="1:22" ht="15.95" customHeight="1" x14ac:dyDescent="0.2">
      <c r="A533" s="46">
        <v>526</v>
      </c>
      <c r="B533" s="46" t="s">
        <v>481</v>
      </c>
      <c r="C533" s="47" t="s">
        <v>1748</v>
      </c>
      <c r="D533" s="47" t="s">
        <v>2561</v>
      </c>
      <c r="E533" s="49">
        <v>81.879361956999986</v>
      </c>
      <c r="F533" s="49"/>
      <c r="G533" s="49">
        <v>492.19469250000003</v>
      </c>
      <c r="H533" s="49">
        <v>113.39743000000001</v>
      </c>
      <c r="I533" s="50"/>
      <c r="J533" s="48">
        <v>16.635563772764574</v>
      </c>
      <c r="K533" s="50"/>
      <c r="L533" s="51" t="s">
        <v>3669</v>
      </c>
      <c r="M533" s="25"/>
      <c r="N533" s="49">
        <v>152.96741999999998</v>
      </c>
      <c r="O533" s="49">
        <v>158.16667000000001</v>
      </c>
      <c r="P533" s="49">
        <v>-5.1992500000000295</v>
      </c>
      <c r="Q533" s="70" t="s">
        <v>3670</v>
      </c>
      <c r="R533" s="48"/>
      <c r="S533" s="62"/>
    </row>
    <row r="534" spans="1:22" ht="15.95" customHeight="1" x14ac:dyDescent="0.2">
      <c r="A534" s="46">
        <v>527</v>
      </c>
      <c r="B534" s="46" t="s">
        <v>482</v>
      </c>
      <c r="C534" s="47" t="s">
        <v>1748</v>
      </c>
      <c r="D534" s="47" t="s">
        <v>2562</v>
      </c>
      <c r="E534" s="49">
        <v>164.90815503299999</v>
      </c>
      <c r="F534" s="49"/>
      <c r="G534" s="49">
        <v>780.70336999999995</v>
      </c>
      <c r="H534" s="49">
        <v>96.748860000000008</v>
      </c>
      <c r="I534" s="50"/>
      <c r="J534" s="48">
        <v>21.123023336379347</v>
      </c>
      <c r="K534" s="50"/>
      <c r="L534" s="51" t="s">
        <v>3669</v>
      </c>
      <c r="M534" s="25"/>
      <c r="N534" s="49">
        <v>346.94820999999996</v>
      </c>
      <c r="O534" s="49">
        <v>274.91998999999998</v>
      </c>
      <c r="P534" s="49">
        <v>72.028219999999976</v>
      </c>
      <c r="Q534" s="70" t="s">
        <v>3669</v>
      </c>
      <c r="R534" s="48"/>
      <c r="S534" s="62"/>
    </row>
    <row r="535" spans="1:22" ht="15.95" customHeight="1" x14ac:dyDescent="0.2">
      <c r="A535" s="46">
        <v>528</v>
      </c>
      <c r="B535" s="46" t="s">
        <v>483</v>
      </c>
      <c r="C535" s="47" t="s">
        <v>1748</v>
      </c>
      <c r="D535" s="47" t="s">
        <v>2563</v>
      </c>
      <c r="E535" s="49">
        <v>434.97230999999994</v>
      </c>
      <c r="F535" s="49"/>
      <c r="G535" s="49">
        <v>794.49350750000008</v>
      </c>
      <c r="H535" s="49">
        <v>181.06693999999999</v>
      </c>
      <c r="I535" s="50"/>
      <c r="J535" s="48">
        <v>54.748378167206091</v>
      </c>
      <c r="K535" s="50"/>
      <c r="L535" s="51" t="s">
        <v>3669</v>
      </c>
      <c r="M535" s="25"/>
      <c r="N535" s="49">
        <v>254.64306999999999</v>
      </c>
      <c r="O535" s="49">
        <v>251.31836999999999</v>
      </c>
      <c r="P535" s="49">
        <v>3.3247000000000115</v>
      </c>
      <c r="Q535" s="70" t="s">
        <v>3669</v>
      </c>
      <c r="R535" s="48"/>
      <c r="S535" s="62"/>
    </row>
    <row r="536" spans="1:22" ht="15.95" customHeight="1" x14ac:dyDescent="0.2">
      <c r="A536" s="46">
        <v>529</v>
      </c>
      <c r="B536" s="46" t="s">
        <v>484</v>
      </c>
      <c r="C536" s="47" t="s">
        <v>1748</v>
      </c>
      <c r="D536" s="47" t="s">
        <v>2564</v>
      </c>
      <c r="E536" s="49">
        <v>260.30644999999998</v>
      </c>
      <c r="F536" s="49"/>
      <c r="G536" s="49">
        <v>488.88606249999998</v>
      </c>
      <c r="H536" s="49">
        <v>99.873710000000003</v>
      </c>
      <c r="I536" s="50"/>
      <c r="J536" s="48">
        <v>53.244808957915424</v>
      </c>
      <c r="K536" s="50"/>
      <c r="L536" s="51" t="s">
        <v>3669</v>
      </c>
      <c r="M536" s="25"/>
      <c r="N536" s="49">
        <v>128.8946</v>
      </c>
      <c r="O536" s="49">
        <v>216.44295000000002</v>
      </c>
      <c r="P536" s="49">
        <v>-87.548349999999999</v>
      </c>
      <c r="Q536" s="70" t="s">
        <v>3670</v>
      </c>
      <c r="R536" s="48"/>
      <c r="S536" s="62"/>
    </row>
    <row r="537" spans="1:22" ht="15.95" customHeight="1" x14ac:dyDescent="0.2">
      <c r="A537" s="46">
        <v>530</v>
      </c>
      <c r="B537" s="46" t="s">
        <v>485</v>
      </c>
      <c r="C537" s="47" t="s">
        <v>1748</v>
      </c>
      <c r="D537" s="47" t="s">
        <v>2565</v>
      </c>
      <c r="E537" s="49">
        <v>62.275069999999992</v>
      </c>
      <c r="F537" s="49"/>
      <c r="G537" s="49">
        <v>557.14520916666675</v>
      </c>
      <c r="H537" s="49">
        <v>163.14525</v>
      </c>
      <c r="I537" s="50"/>
      <c r="J537" s="48">
        <v>11.177529479818388</v>
      </c>
      <c r="K537" s="50"/>
      <c r="L537" s="51" t="s">
        <v>3669</v>
      </c>
      <c r="M537" s="25"/>
      <c r="N537" s="49">
        <v>227.49022666666667</v>
      </c>
      <c r="O537" s="49">
        <v>139.67910000000001</v>
      </c>
      <c r="P537" s="49">
        <v>87.811126666666681</v>
      </c>
      <c r="Q537" s="70" t="s">
        <v>3669</v>
      </c>
      <c r="R537" s="48"/>
      <c r="S537" s="62"/>
      <c r="U537" s="28"/>
      <c r="V537" s="28"/>
    </row>
    <row r="538" spans="1:22" ht="15.95" customHeight="1" x14ac:dyDescent="0.2">
      <c r="A538" s="46">
        <v>531</v>
      </c>
      <c r="B538" s="46" t="s">
        <v>486</v>
      </c>
      <c r="C538" s="47" t="s">
        <v>1748</v>
      </c>
      <c r="D538" s="47" t="s">
        <v>1953</v>
      </c>
      <c r="E538" s="49">
        <v>5696.7609833709994</v>
      </c>
      <c r="F538" s="49"/>
      <c r="G538" s="49">
        <v>3750.3643550000002</v>
      </c>
      <c r="H538" s="49">
        <v>1935.2557300000001</v>
      </c>
      <c r="I538" s="50"/>
      <c r="J538" s="48">
        <v>151.89886752672595</v>
      </c>
      <c r="K538" s="50"/>
      <c r="L538" s="51" t="s">
        <v>3670</v>
      </c>
      <c r="M538" s="25"/>
      <c r="N538" s="49">
        <v>941.39331000000004</v>
      </c>
      <c r="O538" s="49">
        <v>827.92984000000013</v>
      </c>
      <c r="P538" s="49">
        <v>113.46346999999997</v>
      </c>
      <c r="Q538" s="70" t="s">
        <v>3669</v>
      </c>
      <c r="R538" s="48"/>
      <c r="S538" s="62"/>
    </row>
    <row r="539" spans="1:22" ht="15.95" customHeight="1" x14ac:dyDescent="0.2">
      <c r="A539" s="46">
        <v>532</v>
      </c>
      <c r="B539" s="46" t="s">
        <v>487</v>
      </c>
      <c r="C539" s="47" t="s">
        <v>1748</v>
      </c>
      <c r="D539" s="47" t="s">
        <v>2566</v>
      </c>
      <c r="E539" s="49">
        <v>43.487866494999999</v>
      </c>
      <c r="F539" s="49"/>
      <c r="G539" s="49">
        <v>1100.38732</v>
      </c>
      <c r="H539" s="49">
        <v>503.59783999999996</v>
      </c>
      <c r="I539" s="50"/>
      <c r="J539" s="48">
        <v>3.952050855602371</v>
      </c>
      <c r="K539" s="50"/>
      <c r="L539" s="51" t="s">
        <v>3669</v>
      </c>
      <c r="M539" s="25"/>
      <c r="N539" s="49">
        <v>303.84361999999999</v>
      </c>
      <c r="O539" s="49">
        <v>324.02974999999998</v>
      </c>
      <c r="P539" s="49">
        <v>-20.186130000000006</v>
      </c>
      <c r="Q539" s="70" t="s">
        <v>3670</v>
      </c>
      <c r="R539" s="48"/>
      <c r="S539" s="62"/>
    </row>
    <row r="540" spans="1:22" ht="15.95" customHeight="1" x14ac:dyDescent="0.2">
      <c r="A540" s="46">
        <v>533</v>
      </c>
      <c r="B540" s="46" t="s">
        <v>488</v>
      </c>
      <c r="C540" s="47" t="s">
        <v>1748</v>
      </c>
      <c r="D540" s="47" t="s">
        <v>2567</v>
      </c>
      <c r="E540" s="49">
        <v>93.610876998000009</v>
      </c>
      <c r="F540" s="49"/>
      <c r="G540" s="49">
        <v>1117.0926349999997</v>
      </c>
      <c r="H540" s="49">
        <v>1488.08671</v>
      </c>
      <c r="I540" s="50"/>
      <c r="J540" s="48">
        <v>6.2906869854378318</v>
      </c>
      <c r="K540" s="50"/>
      <c r="L540" s="51" t="s">
        <v>3669</v>
      </c>
      <c r="M540" s="25"/>
      <c r="N540" s="49">
        <v>296.21734999999995</v>
      </c>
      <c r="O540" s="49">
        <v>180.67211</v>
      </c>
      <c r="P540" s="49">
        <v>115.54523999999996</v>
      </c>
      <c r="Q540" s="70" t="s">
        <v>3669</v>
      </c>
      <c r="R540" s="48"/>
      <c r="S540" s="62"/>
    </row>
    <row r="541" spans="1:22" ht="15.95" customHeight="1" x14ac:dyDescent="0.2">
      <c r="A541" s="46">
        <v>534</v>
      </c>
      <c r="B541" s="46" t="s">
        <v>489</v>
      </c>
      <c r="C541" s="47" t="s">
        <v>1748</v>
      </c>
      <c r="D541" s="47" t="s">
        <v>2568</v>
      </c>
      <c r="E541" s="49">
        <v>58.650750000000002</v>
      </c>
      <c r="F541" s="49"/>
      <c r="G541" s="49">
        <v>622.84877499999993</v>
      </c>
      <c r="H541" s="49">
        <v>127.55570000000002</v>
      </c>
      <c r="I541" s="50"/>
      <c r="J541" s="48">
        <v>9.4165313241564945</v>
      </c>
      <c r="K541" s="50"/>
      <c r="L541" s="51" t="s">
        <v>3669</v>
      </c>
      <c r="M541" s="25"/>
      <c r="N541" s="49">
        <v>120.07916999999999</v>
      </c>
      <c r="O541" s="49">
        <v>217.08340000000001</v>
      </c>
      <c r="P541" s="49">
        <v>-97.004230000000035</v>
      </c>
      <c r="Q541" s="70" t="s">
        <v>3670</v>
      </c>
      <c r="R541" s="48"/>
      <c r="S541" s="62"/>
    </row>
    <row r="542" spans="1:22" ht="15.95" customHeight="1" x14ac:dyDescent="0.2">
      <c r="A542" s="46">
        <v>535</v>
      </c>
      <c r="B542" s="46" t="s">
        <v>490</v>
      </c>
      <c r="C542" s="47" t="s">
        <v>1748</v>
      </c>
      <c r="D542" s="47" t="s">
        <v>2569</v>
      </c>
      <c r="E542" s="49">
        <v>27.709694301000003</v>
      </c>
      <c r="F542" s="49"/>
      <c r="G542" s="49">
        <v>1446.6175599999999</v>
      </c>
      <c r="H542" s="49">
        <v>731.65856000000008</v>
      </c>
      <c r="I542" s="50"/>
      <c r="J542" s="48">
        <v>1.9154816772029233</v>
      </c>
      <c r="K542" s="50"/>
      <c r="L542" s="51" t="s">
        <v>3669</v>
      </c>
      <c r="M542" s="25"/>
      <c r="N542" s="49">
        <v>800.42499999999995</v>
      </c>
      <c r="O542" s="49">
        <v>297.27267000000006</v>
      </c>
      <c r="P542" s="49">
        <v>503.15232999999995</v>
      </c>
      <c r="Q542" s="70" t="s">
        <v>3669</v>
      </c>
      <c r="R542" s="48"/>
      <c r="S542" s="62"/>
    </row>
    <row r="543" spans="1:22" ht="15.95" customHeight="1" x14ac:dyDescent="0.2">
      <c r="A543" s="46">
        <v>536</v>
      </c>
      <c r="B543" s="46" t="s">
        <v>491</v>
      </c>
      <c r="C543" s="47" t="s">
        <v>1748</v>
      </c>
      <c r="D543" s="47" t="s">
        <v>2570</v>
      </c>
      <c r="E543" s="49">
        <v>145.11235677400001</v>
      </c>
      <c r="F543" s="49"/>
      <c r="G543" s="49">
        <v>616.48562249999998</v>
      </c>
      <c r="H543" s="49">
        <v>138.44018</v>
      </c>
      <c r="I543" s="50"/>
      <c r="J543" s="48">
        <v>23.538644126935829</v>
      </c>
      <c r="K543" s="50"/>
      <c r="L543" s="51" t="s">
        <v>3669</v>
      </c>
      <c r="M543" s="25"/>
      <c r="N543" s="49">
        <v>254.02611999999999</v>
      </c>
      <c r="O543" s="49">
        <v>272.18304999999998</v>
      </c>
      <c r="P543" s="49">
        <v>-18.156929999999992</v>
      </c>
      <c r="Q543" s="70" t="s">
        <v>3670</v>
      </c>
      <c r="R543" s="48"/>
      <c r="S543" s="62"/>
    </row>
    <row r="544" spans="1:22" ht="15.95" customHeight="1" x14ac:dyDescent="0.2">
      <c r="A544" s="46">
        <v>537</v>
      </c>
      <c r="B544" s="46" t="s">
        <v>492</v>
      </c>
      <c r="C544" s="47" t="s">
        <v>1748</v>
      </c>
      <c r="D544" s="47" t="s">
        <v>2571</v>
      </c>
      <c r="E544" s="49">
        <v>40.761060002000001</v>
      </c>
      <c r="F544" s="49"/>
      <c r="G544" s="49">
        <v>560.78056749999996</v>
      </c>
      <c r="H544" s="49">
        <v>130.21159</v>
      </c>
      <c r="I544" s="50"/>
      <c r="J544" s="48">
        <v>7.2686291865846435</v>
      </c>
      <c r="K544" s="50"/>
      <c r="L544" s="51" t="s">
        <v>3669</v>
      </c>
      <c r="M544" s="25"/>
      <c r="N544" s="49">
        <v>349.85941000000003</v>
      </c>
      <c r="O544" s="49">
        <v>290.57242000000002</v>
      </c>
      <c r="P544" s="49">
        <v>59.286989999999989</v>
      </c>
      <c r="Q544" s="70" t="s">
        <v>3669</v>
      </c>
      <c r="R544" s="48"/>
      <c r="S544" s="62"/>
    </row>
    <row r="545" spans="1:19" ht="15.95" customHeight="1" x14ac:dyDescent="0.2">
      <c r="A545" s="46">
        <v>538</v>
      </c>
      <c r="B545" s="46" t="s">
        <v>493</v>
      </c>
      <c r="C545" s="47" t="s">
        <v>1748</v>
      </c>
      <c r="D545" s="47" t="s">
        <v>2572</v>
      </c>
      <c r="E545" s="49">
        <v>64.601261489000009</v>
      </c>
      <c r="F545" s="49"/>
      <c r="G545" s="49">
        <v>1337.548325</v>
      </c>
      <c r="H545" s="49">
        <v>233.58342999999999</v>
      </c>
      <c r="I545" s="50"/>
      <c r="J545" s="48">
        <v>4.8298263533020389</v>
      </c>
      <c r="K545" s="50"/>
      <c r="L545" s="51" t="s">
        <v>3669</v>
      </c>
      <c r="M545" s="25"/>
      <c r="N545" s="49">
        <v>214.47183999999999</v>
      </c>
      <c r="O545" s="49">
        <v>231.81326000000001</v>
      </c>
      <c r="P545" s="49">
        <v>-17.341420000000014</v>
      </c>
      <c r="Q545" s="70" t="s">
        <v>3670</v>
      </c>
      <c r="R545" s="48"/>
      <c r="S545" s="62"/>
    </row>
    <row r="546" spans="1:19" ht="15.95" customHeight="1" x14ac:dyDescent="0.2">
      <c r="A546" s="46">
        <v>539</v>
      </c>
      <c r="B546" s="46" t="s">
        <v>494</v>
      </c>
      <c r="C546" s="47" t="s">
        <v>1748</v>
      </c>
      <c r="D546" s="47" t="s">
        <v>2573</v>
      </c>
      <c r="E546" s="49">
        <v>217.34239669600001</v>
      </c>
      <c r="F546" s="49"/>
      <c r="G546" s="49">
        <v>855.79526250000004</v>
      </c>
      <c r="H546" s="49">
        <v>237.05420999999996</v>
      </c>
      <c r="I546" s="50"/>
      <c r="J546" s="48">
        <v>25.39654123126207</v>
      </c>
      <c r="K546" s="50"/>
      <c r="L546" s="51" t="s">
        <v>3669</v>
      </c>
      <c r="M546" s="25"/>
      <c r="N546" s="49">
        <v>240.97148999999999</v>
      </c>
      <c r="O546" s="49">
        <v>252.40586999999999</v>
      </c>
      <c r="P546" s="49">
        <v>-11.434380000000004</v>
      </c>
      <c r="Q546" s="70" t="s">
        <v>3670</v>
      </c>
      <c r="R546" s="48"/>
      <c r="S546" s="62"/>
    </row>
    <row r="547" spans="1:19" ht="15.95" customHeight="1" x14ac:dyDescent="0.2">
      <c r="A547" s="46">
        <v>540</v>
      </c>
      <c r="B547" s="46" t="s">
        <v>495</v>
      </c>
      <c r="C547" s="47" t="s">
        <v>1748</v>
      </c>
      <c r="D547" s="47" t="s">
        <v>2574</v>
      </c>
      <c r="E547" s="49">
        <v>156.922691789</v>
      </c>
      <c r="F547" s="49"/>
      <c r="G547" s="49">
        <v>1321.2514225</v>
      </c>
      <c r="H547" s="49">
        <v>478.51224999999999</v>
      </c>
      <c r="I547" s="50"/>
      <c r="J547" s="48">
        <v>11.876822920809381</v>
      </c>
      <c r="K547" s="50"/>
      <c r="L547" s="51" t="s">
        <v>3669</v>
      </c>
      <c r="M547" s="25"/>
      <c r="N547" s="49">
        <v>475.98639999999995</v>
      </c>
      <c r="O547" s="49">
        <v>441.73669000000001</v>
      </c>
      <c r="P547" s="49">
        <v>34.249709999999965</v>
      </c>
      <c r="Q547" s="70" t="s">
        <v>3669</v>
      </c>
      <c r="R547" s="48"/>
      <c r="S547" s="62"/>
    </row>
    <row r="548" spans="1:19" ht="15.95" customHeight="1" x14ac:dyDescent="0.2">
      <c r="A548" s="46">
        <v>541</v>
      </c>
      <c r="B548" s="46" t="s">
        <v>496</v>
      </c>
      <c r="C548" s="47" t="s">
        <v>1748</v>
      </c>
      <c r="D548" s="47" t="s">
        <v>2575</v>
      </c>
      <c r="E548" s="49">
        <v>92.710669999999993</v>
      </c>
      <c r="F548" s="49"/>
      <c r="G548" s="49">
        <v>1049.42704</v>
      </c>
      <c r="H548" s="49">
        <v>426.41580000000005</v>
      </c>
      <c r="I548" s="50"/>
      <c r="J548" s="48">
        <v>8.8344083453386144</v>
      </c>
      <c r="K548" s="50"/>
      <c r="L548" s="51" t="s">
        <v>3669</v>
      </c>
      <c r="M548" s="25"/>
      <c r="N548" s="49">
        <v>183.61444999999998</v>
      </c>
      <c r="O548" s="49">
        <v>264.97715000000005</v>
      </c>
      <c r="P548" s="49">
        <v>-81.362700000000046</v>
      </c>
      <c r="Q548" s="70" t="s">
        <v>3670</v>
      </c>
      <c r="R548" s="48"/>
      <c r="S548" s="62"/>
    </row>
    <row r="549" spans="1:19" ht="15.95" customHeight="1" x14ac:dyDescent="0.2">
      <c r="A549" s="46">
        <v>542</v>
      </c>
      <c r="B549" s="46" t="s">
        <v>497</v>
      </c>
      <c r="C549" s="47" t="s">
        <v>1748</v>
      </c>
      <c r="D549" s="47" t="s">
        <v>2576</v>
      </c>
      <c r="E549" s="49">
        <v>682.40435807199992</v>
      </c>
      <c r="F549" s="49"/>
      <c r="G549" s="49">
        <v>2163.4463274999998</v>
      </c>
      <c r="H549" s="49">
        <v>523.29220999999995</v>
      </c>
      <c r="I549" s="50"/>
      <c r="J549" s="48">
        <v>31.542467654400362</v>
      </c>
      <c r="K549" s="50"/>
      <c r="L549" s="51" t="s">
        <v>3669</v>
      </c>
      <c r="M549" s="25"/>
      <c r="N549" s="49">
        <v>595.28296999999998</v>
      </c>
      <c r="O549" s="49">
        <v>453.09944000000002</v>
      </c>
      <c r="P549" s="49">
        <v>142.18352999999996</v>
      </c>
      <c r="Q549" s="70" t="s">
        <v>3669</v>
      </c>
      <c r="R549" s="48"/>
      <c r="S549" s="62"/>
    </row>
    <row r="550" spans="1:19" ht="15.95" customHeight="1" x14ac:dyDescent="0.2">
      <c r="A550" s="46">
        <v>543</v>
      </c>
      <c r="B550" s="46" t="s">
        <v>498</v>
      </c>
      <c r="C550" s="47" t="s">
        <v>1748</v>
      </c>
      <c r="D550" s="47" t="s">
        <v>1954</v>
      </c>
      <c r="E550" s="49">
        <v>14287.744051749001</v>
      </c>
      <c r="F550" s="49"/>
      <c r="G550" s="49">
        <v>6426.7696899999992</v>
      </c>
      <c r="H550" s="49">
        <v>2263.22127</v>
      </c>
      <c r="I550" s="50"/>
      <c r="J550" s="48">
        <v>222.31610499409391</v>
      </c>
      <c r="K550" s="50"/>
      <c r="L550" s="51" t="s">
        <v>3670</v>
      </c>
      <c r="M550" s="25"/>
      <c r="N550" s="49">
        <v>1285.9404199999999</v>
      </c>
      <c r="O550" s="49">
        <v>1623.79739</v>
      </c>
      <c r="P550" s="49">
        <v>-337.85696999999999</v>
      </c>
      <c r="Q550" s="70" t="s">
        <v>3670</v>
      </c>
      <c r="R550" s="48"/>
      <c r="S550" s="62"/>
    </row>
    <row r="551" spans="1:19" ht="15.95" customHeight="1" x14ac:dyDescent="0.2">
      <c r="A551" s="46">
        <v>544</v>
      </c>
      <c r="B551" s="46" t="s">
        <v>499</v>
      </c>
      <c r="C551" s="47" t="s">
        <v>1748</v>
      </c>
      <c r="D551" s="47" t="s">
        <v>2577</v>
      </c>
      <c r="E551" s="49">
        <v>301.90916999999996</v>
      </c>
      <c r="F551" s="49"/>
      <c r="G551" s="49">
        <v>700.69578749999994</v>
      </c>
      <c r="H551" s="49">
        <v>120.15754999999999</v>
      </c>
      <c r="I551" s="50"/>
      <c r="J551" s="48">
        <v>43.087053666638461</v>
      </c>
      <c r="K551" s="50"/>
      <c r="L551" s="51" t="s">
        <v>3669</v>
      </c>
      <c r="M551" s="25"/>
      <c r="N551" s="49">
        <v>207.50666000000001</v>
      </c>
      <c r="O551" s="49">
        <v>191.69319999999999</v>
      </c>
      <c r="P551" s="49">
        <v>15.813460000000021</v>
      </c>
      <c r="Q551" s="70" t="s">
        <v>3669</v>
      </c>
      <c r="R551" s="48"/>
      <c r="S551" s="62"/>
    </row>
    <row r="552" spans="1:19" ht="15.95" customHeight="1" x14ac:dyDescent="0.2">
      <c r="A552" s="46">
        <v>545</v>
      </c>
      <c r="B552" s="46" t="s">
        <v>500</v>
      </c>
      <c r="C552" s="47" t="s">
        <v>1748</v>
      </c>
      <c r="D552" s="47" t="s">
        <v>2578</v>
      </c>
      <c r="E552" s="49">
        <v>40.335984115999999</v>
      </c>
      <c r="F552" s="49"/>
      <c r="G552" s="49">
        <v>613.36318750000009</v>
      </c>
      <c r="H552" s="49">
        <v>132.45776999999998</v>
      </c>
      <c r="I552" s="50"/>
      <c r="J552" s="48">
        <v>6.5761990510720025</v>
      </c>
      <c r="K552" s="50"/>
      <c r="L552" s="51" t="s">
        <v>3669</v>
      </c>
      <c r="M552" s="25"/>
      <c r="N552" s="49">
        <v>226.19428000000002</v>
      </c>
      <c r="O552" s="49">
        <v>150.92731000000001</v>
      </c>
      <c r="P552" s="49">
        <v>75.266970000000029</v>
      </c>
      <c r="Q552" s="70" t="s">
        <v>3669</v>
      </c>
      <c r="R552" s="48"/>
      <c r="S552" s="62"/>
    </row>
    <row r="553" spans="1:19" ht="15.95" customHeight="1" x14ac:dyDescent="0.2">
      <c r="A553" s="46">
        <v>546</v>
      </c>
      <c r="B553" s="46" t="s">
        <v>501</v>
      </c>
      <c r="C553" s="47" t="s">
        <v>1748</v>
      </c>
      <c r="D553" s="47" t="s">
        <v>2579</v>
      </c>
      <c r="E553" s="49">
        <v>292.58758672299996</v>
      </c>
      <c r="F553" s="49"/>
      <c r="G553" s="49">
        <v>1461.7387200000003</v>
      </c>
      <c r="H553" s="49">
        <v>340.36977999999999</v>
      </c>
      <c r="I553" s="50"/>
      <c r="J553" s="48">
        <v>20.016408043360851</v>
      </c>
      <c r="K553" s="50"/>
      <c r="L553" s="51" t="s">
        <v>3669</v>
      </c>
      <c r="M553" s="25"/>
      <c r="N553" s="49">
        <v>481.49961999999988</v>
      </c>
      <c r="O553" s="49">
        <v>326.20148999999998</v>
      </c>
      <c r="P553" s="49">
        <v>155.2981299999999</v>
      </c>
      <c r="Q553" s="70" t="s">
        <v>3669</v>
      </c>
      <c r="R553" s="48"/>
      <c r="S553" s="62"/>
    </row>
    <row r="554" spans="1:19" ht="15.95" customHeight="1" x14ac:dyDescent="0.2">
      <c r="A554" s="46">
        <v>547</v>
      </c>
      <c r="B554" s="46" t="s">
        <v>502</v>
      </c>
      <c r="C554" s="47" t="s">
        <v>1748</v>
      </c>
      <c r="D554" s="47" t="s">
        <v>2580</v>
      </c>
      <c r="E554" s="49">
        <v>137.60271964899999</v>
      </c>
      <c r="F554" s="49"/>
      <c r="G554" s="49">
        <v>912.1642875</v>
      </c>
      <c r="H554" s="49">
        <v>216.44624999999999</v>
      </c>
      <c r="I554" s="50"/>
      <c r="J554" s="48">
        <v>15.085300042400531</v>
      </c>
      <c r="K554" s="50"/>
      <c r="L554" s="51" t="s">
        <v>3669</v>
      </c>
      <c r="M554" s="25"/>
      <c r="N554" s="49">
        <v>231.48662999999999</v>
      </c>
      <c r="O554" s="49">
        <v>255.73421999999999</v>
      </c>
      <c r="P554" s="49">
        <v>-24.247589999999995</v>
      </c>
      <c r="Q554" s="70" t="s">
        <v>3670</v>
      </c>
      <c r="R554" s="48"/>
      <c r="S554" s="62"/>
    </row>
    <row r="555" spans="1:19" ht="15.95" customHeight="1" x14ac:dyDescent="0.2">
      <c r="A555" s="46">
        <v>548</v>
      </c>
      <c r="B555" s="46" t="s">
        <v>1827</v>
      </c>
      <c r="C555" s="47" t="s">
        <v>1748</v>
      </c>
      <c r="D555" s="47" t="s">
        <v>2178</v>
      </c>
      <c r="E555" s="49">
        <v>58.466059999999999</v>
      </c>
      <c r="F555" s="49"/>
      <c r="G555" s="49">
        <v>972.77380749999986</v>
      </c>
      <c r="H555" s="49">
        <v>210.58214000000001</v>
      </c>
      <c r="I555" s="50"/>
      <c r="J555" s="48">
        <v>6.0102420058220991</v>
      </c>
      <c r="K555" s="50"/>
      <c r="L555" s="51" t="s">
        <v>3669</v>
      </c>
      <c r="M555" s="25"/>
      <c r="N555" s="49">
        <v>321.66937000000001</v>
      </c>
      <c r="O555" s="49">
        <v>190.49257999999998</v>
      </c>
      <c r="P555" s="49">
        <v>131.17679000000001</v>
      </c>
      <c r="Q555" s="70" t="s">
        <v>3669</v>
      </c>
      <c r="R555" s="48"/>
      <c r="S555" s="62"/>
    </row>
    <row r="556" spans="1:19" ht="15.95" customHeight="1" x14ac:dyDescent="0.2">
      <c r="A556" s="46">
        <v>549</v>
      </c>
      <c r="B556" s="46" t="s">
        <v>503</v>
      </c>
      <c r="C556" s="47" t="s">
        <v>1748</v>
      </c>
      <c r="D556" s="47" t="s">
        <v>2581</v>
      </c>
      <c r="E556" s="49">
        <v>90.567833645000007</v>
      </c>
      <c r="F556" s="49"/>
      <c r="G556" s="49">
        <v>1297.5720700000002</v>
      </c>
      <c r="H556" s="49">
        <v>163.43131</v>
      </c>
      <c r="I556" s="50"/>
      <c r="J556" s="48">
        <v>6.9797921625270503</v>
      </c>
      <c r="K556" s="50"/>
      <c r="L556" s="51" t="s">
        <v>3669</v>
      </c>
      <c r="M556" s="25"/>
      <c r="N556" s="49">
        <v>397.47501</v>
      </c>
      <c r="O556" s="49">
        <v>261.08710000000002</v>
      </c>
      <c r="P556" s="49">
        <v>136.38791000000001</v>
      </c>
      <c r="Q556" s="70" t="s">
        <v>3669</v>
      </c>
      <c r="R556" s="48"/>
      <c r="S556" s="62"/>
    </row>
    <row r="557" spans="1:19" ht="15.95" customHeight="1" x14ac:dyDescent="0.2">
      <c r="A557" s="46">
        <v>550</v>
      </c>
      <c r="B557" s="46" t="s">
        <v>504</v>
      </c>
      <c r="C557" s="47" t="s">
        <v>1748</v>
      </c>
      <c r="D557" s="47" t="s">
        <v>2582</v>
      </c>
      <c r="E557" s="49">
        <v>5807.1381221379988</v>
      </c>
      <c r="F557" s="49"/>
      <c r="G557" s="49">
        <v>2348.0834749999995</v>
      </c>
      <c r="H557" s="49">
        <v>469.04929000000004</v>
      </c>
      <c r="I557" s="50"/>
      <c r="J557" s="48">
        <v>247.31395557127712</v>
      </c>
      <c r="K557" s="50"/>
      <c r="L557" s="51" t="s">
        <v>3670</v>
      </c>
      <c r="M557" s="25"/>
      <c r="N557" s="49">
        <v>1102.68271</v>
      </c>
      <c r="O557" s="49">
        <v>460.52333000000004</v>
      </c>
      <c r="P557" s="49">
        <v>642.15937999999994</v>
      </c>
      <c r="Q557" s="70" t="s">
        <v>3669</v>
      </c>
      <c r="R557" s="48"/>
      <c r="S557" s="62"/>
    </row>
    <row r="558" spans="1:19" ht="15.95" customHeight="1" x14ac:dyDescent="0.2">
      <c r="A558" s="46">
        <v>551</v>
      </c>
      <c r="B558" s="46" t="s">
        <v>505</v>
      </c>
      <c r="C558" s="47" t="s">
        <v>1749</v>
      </c>
      <c r="D558" s="47" t="s">
        <v>1955</v>
      </c>
      <c r="E558" s="49">
        <v>37433.983835438026</v>
      </c>
      <c r="F558" s="49"/>
      <c r="G558" s="49">
        <v>134105.01500249997</v>
      </c>
      <c r="H558" s="49">
        <v>104321.48744999999</v>
      </c>
      <c r="I558" s="50"/>
      <c r="J558" s="48">
        <v>27.913932849371953</v>
      </c>
      <c r="K558" s="50"/>
      <c r="L558" s="51" t="s">
        <v>3669</v>
      </c>
      <c r="M558" s="25"/>
      <c r="N558" s="49">
        <v>43001.278010000002</v>
      </c>
      <c r="O558" s="49">
        <v>43627.724969999996</v>
      </c>
      <c r="P558" s="49">
        <v>-626.4469599999934</v>
      </c>
      <c r="Q558" s="70" t="s">
        <v>3670</v>
      </c>
      <c r="R558" s="48"/>
      <c r="S558" s="62"/>
    </row>
    <row r="559" spans="1:19" ht="15.95" customHeight="1" x14ac:dyDescent="0.2">
      <c r="A559" s="46">
        <v>552</v>
      </c>
      <c r="B559" s="46" t="s">
        <v>506</v>
      </c>
      <c r="C559" s="47" t="s">
        <v>1749</v>
      </c>
      <c r="D559" s="47" t="s">
        <v>2098</v>
      </c>
      <c r="E559" s="49">
        <v>2437.6158680070002</v>
      </c>
      <c r="F559" s="49"/>
      <c r="G559" s="49">
        <v>6931.4228225000006</v>
      </c>
      <c r="H559" s="49">
        <v>6958.4633199999989</v>
      </c>
      <c r="I559" s="50"/>
      <c r="J559" s="48">
        <v>35.030950885388876</v>
      </c>
      <c r="K559" s="50"/>
      <c r="L559" s="51" t="s">
        <v>3669</v>
      </c>
      <c r="M559" s="25"/>
      <c r="N559" s="49">
        <v>1216.90218</v>
      </c>
      <c r="O559" s="49">
        <v>1745.0739699999999</v>
      </c>
      <c r="P559" s="49">
        <v>-528.17178999999999</v>
      </c>
      <c r="Q559" s="70" t="s">
        <v>3670</v>
      </c>
      <c r="R559" s="48"/>
      <c r="S559" s="62"/>
    </row>
    <row r="560" spans="1:19" ht="15.95" customHeight="1" x14ac:dyDescent="0.2">
      <c r="A560" s="46">
        <v>553</v>
      </c>
      <c r="B560" s="46" t="s">
        <v>507</v>
      </c>
      <c r="C560" s="47" t="s">
        <v>1749</v>
      </c>
      <c r="D560" s="47" t="s">
        <v>2583</v>
      </c>
      <c r="E560" s="49">
        <v>61.288428481000004</v>
      </c>
      <c r="F560" s="49"/>
      <c r="G560" s="49">
        <v>3317.7140024999994</v>
      </c>
      <c r="H560" s="49">
        <v>2793.6353300000001</v>
      </c>
      <c r="I560" s="50"/>
      <c r="J560" s="48">
        <v>1.8473089734322274</v>
      </c>
      <c r="K560" s="50"/>
      <c r="L560" s="51" t="s">
        <v>3669</v>
      </c>
      <c r="M560" s="25"/>
      <c r="N560" s="49">
        <v>877.26115000000016</v>
      </c>
      <c r="O560" s="49">
        <v>793.65125999999998</v>
      </c>
      <c r="P560" s="49">
        <v>83.609890000000135</v>
      </c>
      <c r="Q560" s="70" t="s">
        <v>3669</v>
      </c>
      <c r="R560" s="48"/>
      <c r="S560" s="62"/>
    </row>
    <row r="561" spans="1:19" ht="15.95" customHeight="1" x14ac:dyDescent="0.2">
      <c r="A561" s="46">
        <v>554</v>
      </c>
      <c r="B561" s="46" t="s">
        <v>508</v>
      </c>
      <c r="C561" s="47" t="s">
        <v>1749</v>
      </c>
      <c r="D561" s="47" t="s">
        <v>2584</v>
      </c>
      <c r="E561" s="49">
        <v>716.75483150000002</v>
      </c>
      <c r="F561" s="49"/>
      <c r="G561" s="49">
        <v>6049.2877399999988</v>
      </c>
      <c r="H561" s="49">
        <v>5642.1457599999994</v>
      </c>
      <c r="I561" s="50"/>
      <c r="J561" s="48">
        <v>11.84858221837535</v>
      </c>
      <c r="K561" s="50"/>
      <c r="L561" s="51" t="s">
        <v>3669</v>
      </c>
      <c r="M561" s="25"/>
      <c r="N561" s="49">
        <v>1612.7829199999999</v>
      </c>
      <c r="O561" s="49">
        <v>1152.40344</v>
      </c>
      <c r="P561" s="49">
        <v>460.37948</v>
      </c>
      <c r="Q561" s="70" t="s">
        <v>3669</v>
      </c>
      <c r="R561" s="48"/>
      <c r="S561" s="62"/>
    </row>
    <row r="562" spans="1:19" ht="15.95" customHeight="1" x14ac:dyDescent="0.2">
      <c r="A562" s="46">
        <v>555</v>
      </c>
      <c r="B562" s="46" t="s">
        <v>509</v>
      </c>
      <c r="C562" s="47" t="s">
        <v>1749</v>
      </c>
      <c r="D562" s="47" t="s">
        <v>2585</v>
      </c>
      <c r="E562" s="49">
        <v>1761.0081900329999</v>
      </c>
      <c r="F562" s="49"/>
      <c r="G562" s="49">
        <v>21665.746504999999</v>
      </c>
      <c r="H562" s="49">
        <v>21225.436109999999</v>
      </c>
      <c r="I562" s="50"/>
      <c r="J562" s="48">
        <v>8.1280752990744922</v>
      </c>
      <c r="K562" s="50"/>
      <c r="L562" s="51" t="s">
        <v>3669</v>
      </c>
      <c r="M562" s="25"/>
      <c r="N562" s="49">
        <v>5037.9979000000003</v>
      </c>
      <c r="O562" s="49">
        <v>4305.58914</v>
      </c>
      <c r="P562" s="49">
        <v>732.40876000000071</v>
      </c>
      <c r="Q562" s="70" t="s">
        <v>3669</v>
      </c>
      <c r="R562" s="48"/>
      <c r="S562" s="62"/>
    </row>
    <row r="563" spans="1:19" ht="15.95" customHeight="1" x14ac:dyDescent="0.2">
      <c r="A563" s="46">
        <v>556</v>
      </c>
      <c r="B563" s="46" t="s">
        <v>510</v>
      </c>
      <c r="C563" s="47" t="s">
        <v>1749</v>
      </c>
      <c r="D563" s="47" t="s">
        <v>2586</v>
      </c>
      <c r="E563" s="49">
        <v>199.52580343100001</v>
      </c>
      <c r="F563" s="49"/>
      <c r="G563" s="49">
        <v>7831.2792399999989</v>
      </c>
      <c r="H563" s="49">
        <v>7256.1227999999992</v>
      </c>
      <c r="I563" s="50"/>
      <c r="J563" s="48">
        <v>2.5478060137592542</v>
      </c>
      <c r="K563" s="50"/>
      <c r="L563" s="51" t="s">
        <v>3669</v>
      </c>
      <c r="M563" s="25"/>
      <c r="N563" s="49">
        <v>1396.0699</v>
      </c>
      <c r="O563" s="49">
        <v>2424.0107799999996</v>
      </c>
      <c r="P563" s="49">
        <v>-1027.9408799999999</v>
      </c>
      <c r="Q563" s="70" t="s">
        <v>3670</v>
      </c>
      <c r="R563" s="48"/>
      <c r="S563" s="62"/>
    </row>
    <row r="564" spans="1:19" ht="15.95" customHeight="1" x14ac:dyDescent="0.2">
      <c r="A564" s="46">
        <v>557</v>
      </c>
      <c r="B564" s="46" t="s">
        <v>511</v>
      </c>
      <c r="C564" s="47" t="s">
        <v>1749</v>
      </c>
      <c r="D564" s="47" t="s">
        <v>2587</v>
      </c>
      <c r="E564" s="49">
        <v>506.01464354000001</v>
      </c>
      <c r="F564" s="49"/>
      <c r="G564" s="49">
        <v>3423.5195850000005</v>
      </c>
      <c r="H564" s="49">
        <v>2209.6738999999998</v>
      </c>
      <c r="I564" s="50"/>
      <c r="J564" s="48">
        <v>14.780538886270165</v>
      </c>
      <c r="K564" s="50"/>
      <c r="L564" s="51" t="s">
        <v>3669</v>
      </c>
      <c r="M564" s="25"/>
      <c r="N564" s="49">
        <v>1084.47128</v>
      </c>
      <c r="O564" s="49">
        <v>835.02943999999979</v>
      </c>
      <c r="P564" s="49">
        <v>249.44184000000021</v>
      </c>
      <c r="Q564" s="70" t="s">
        <v>3669</v>
      </c>
      <c r="R564" s="48"/>
      <c r="S564" s="62"/>
    </row>
    <row r="565" spans="1:19" ht="15.95" customHeight="1" x14ac:dyDescent="0.2">
      <c r="A565" s="46">
        <v>558</v>
      </c>
      <c r="B565" s="46" t="s">
        <v>512</v>
      </c>
      <c r="C565" s="47" t="s">
        <v>1749</v>
      </c>
      <c r="D565" s="47" t="s">
        <v>2588</v>
      </c>
      <c r="E565" s="49">
        <v>14806.392650108999</v>
      </c>
      <c r="F565" s="49"/>
      <c r="G565" s="49">
        <v>28145.854324999997</v>
      </c>
      <c r="H565" s="49">
        <v>26217.549920000001</v>
      </c>
      <c r="I565" s="50"/>
      <c r="J565" s="48">
        <v>52.605945014635836</v>
      </c>
      <c r="K565" s="50"/>
      <c r="L565" s="51" t="s">
        <v>3669</v>
      </c>
      <c r="M565" s="25"/>
      <c r="N565" s="49">
        <v>6970.7402599999996</v>
      </c>
      <c r="O565" s="49">
        <v>6814.0902900000001</v>
      </c>
      <c r="P565" s="49">
        <v>156.64996999999974</v>
      </c>
      <c r="Q565" s="70" t="s">
        <v>3669</v>
      </c>
      <c r="R565" s="48"/>
      <c r="S565" s="62"/>
    </row>
    <row r="566" spans="1:19" ht="15.95" customHeight="1" x14ac:dyDescent="0.2">
      <c r="A566" s="46">
        <v>559</v>
      </c>
      <c r="B566" s="46" t="s">
        <v>513</v>
      </c>
      <c r="C566" s="47" t="s">
        <v>1749</v>
      </c>
      <c r="D566" s="47" t="s">
        <v>2108</v>
      </c>
      <c r="E566" s="49">
        <v>688.84126895999998</v>
      </c>
      <c r="F566" s="49"/>
      <c r="G566" s="49">
        <v>5321.2808349999996</v>
      </c>
      <c r="H566" s="49">
        <v>5158.7532599999995</v>
      </c>
      <c r="I566" s="50"/>
      <c r="J566" s="48">
        <v>12.945027528508557</v>
      </c>
      <c r="K566" s="50"/>
      <c r="L566" s="51" t="s">
        <v>3669</v>
      </c>
      <c r="M566" s="25"/>
      <c r="N566" s="49">
        <v>1236.10364</v>
      </c>
      <c r="O566" s="49">
        <v>1037.38851</v>
      </c>
      <c r="P566" s="49">
        <v>198.71513000000013</v>
      </c>
      <c r="Q566" s="70" t="s">
        <v>3669</v>
      </c>
      <c r="R566" s="48"/>
      <c r="S566" s="62"/>
    </row>
    <row r="567" spans="1:19" ht="15.95" customHeight="1" x14ac:dyDescent="0.2">
      <c r="A567" s="46">
        <v>560</v>
      </c>
      <c r="B567" s="46" t="s">
        <v>514</v>
      </c>
      <c r="C567" s="47" t="s">
        <v>1749</v>
      </c>
      <c r="D567" s="47" t="s">
        <v>2589</v>
      </c>
      <c r="E567" s="49">
        <v>52.168410979000001</v>
      </c>
      <c r="F567" s="49"/>
      <c r="G567" s="49">
        <v>2923.9091675</v>
      </c>
      <c r="H567" s="49">
        <v>1445.8542199999999</v>
      </c>
      <c r="I567" s="50"/>
      <c r="J567" s="48">
        <v>1.7842008075649292</v>
      </c>
      <c r="K567" s="50"/>
      <c r="L567" s="51" t="s">
        <v>3669</v>
      </c>
      <c r="M567" s="25"/>
      <c r="N567" s="49">
        <v>593.2976000000001</v>
      </c>
      <c r="O567" s="49">
        <v>582.02161999999998</v>
      </c>
      <c r="P567" s="49">
        <v>11.275980000000098</v>
      </c>
      <c r="Q567" s="70" t="s">
        <v>3669</v>
      </c>
      <c r="R567" s="48"/>
      <c r="S567" s="62"/>
    </row>
    <row r="568" spans="1:19" ht="15.95" customHeight="1" x14ac:dyDescent="0.2">
      <c r="A568" s="46">
        <v>561</v>
      </c>
      <c r="B568" s="46" t="s">
        <v>515</v>
      </c>
      <c r="C568" s="47" t="s">
        <v>1749</v>
      </c>
      <c r="D568" s="47" t="s">
        <v>2590</v>
      </c>
      <c r="E568" s="49">
        <v>217.40713993700001</v>
      </c>
      <c r="F568" s="49"/>
      <c r="G568" s="49">
        <v>6435.9585099999986</v>
      </c>
      <c r="H568" s="49">
        <v>6718.7985800000006</v>
      </c>
      <c r="I568" s="50"/>
      <c r="J568" s="48">
        <v>3.2358038025453055</v>
      </c>
      <c r="K568" s="50"/>
      <c r="L568" s="51" t="s">
        <v>3669</v>
      </c>
      <c r="M568" s="25"/>
      <c r="N568" s="49">
        <v>1551.6983300000002</v>
      </c>
      <c r="O568" s="49">
        <v>1681.0655500000003</v>
      </c>
      <c r="P568" s="49">
        <v>-129.3672200000002</v>
      </c>
      <c r="Q568" s="70" t="s">
        <v>3670</v>
      </c>
      <c r="R568" s="48"/>
      <c r="S568" s="62"/>
    </row>
    <row r="569" spans="1:19" ht="15.95" customHeight="1" x14ac:dyDescent="0.2">
      <c r="A569" s="46">
        <v>562</v>
      </c>
      <c r="B569" s="46" t="s">
        <v>516</v>
      </c>
      <c r="C569" s="47" t="s">
        <v>1749</v>
      </c>
      <c r="D569" s="47" t="s">
        <v>2308</v>
      </c>
      <c r="E569" s="49">
        <v>440.13065523199992</v>
      </c>
      <c r="F569" s="49"/>
      <c r="G569" s="49">
        <v>3285.7379375000005</v>
      </c>
      <c r="H569" s="49">
        <v>2757.9922700000002</v>
      </c>
      <c r="I569" s="50"/>
      <c r="J569" s="48">
        <v>13.395184387921072</v>
      </c>
      <c r="K569" s="50"/>
      <c r="L569" s="51" t="s">
        <v>3669</v>
      </c>
      <c r="M569" s="25"/>
      <c r="N569" s="49">
        <v>508.49870999999996</v>
      </c>
      <c r="O569" s="49">
        <v>961.63774999999998</v>
      </c>
      <c r="P569" s="49">
        <v>-453.13904000000002</v>
      </c>
      <c r="Q569" s="70" t="s">
        <v>3670</v>
      </c>
      <c r="R569" s="48"/>
      <c r="S569" s="62"/>
    </row>
    <row r="570" spans="1:19" ht="15.95" customHeight="1" x14ac:dyDescent="0.2">
      <c r="A570" s="46">
        <v>563</v>
      </c>
      <c r="B570" s="46" t="s">
        <v>517</v>
      </c>
      <c r="C570" s="47" t="s">
        <v>1749</v>
      </c>
      <c r="D570" s="47" t="s">
        <v>1956</v>
      </c>
      <c r="E570" s="49">
        <v>1007.88285942</v>
      </c>
      <c r="F570" s="49"/>
      <c r="G570" s="49">
        <v>19182.174062500002</v>
      </c>
      <c r="H570" s="49">
        <v>5095.9732599999998</v>
      </c>
      <c r="I570" s="50"/>
      <c r="J570" s="48">
        <v>5.2542681352806113</v>
      </c>
      <c r="K570" s="50"/>
      <c r="L570" s="51" t="s">
        <v>3669</v>
      </c>
      <c r="M570" s="25"/>
      <c r="N570" s="49">
        <v>8328.3654000000006</v>
      </c>
      <c r="O570" s="49">
        <v>5537.6727700000001</v>
      </c>
      <c r="P570" s="49">
        <v>2790.69263</v>
      </c>
      <c r="Q570" s="70" t="s">
        <v>3669</v>
      </c>
      <c r="R570" s="48"/>
      <c r="S570" s="62"/>
    </row>
    <row r="571" spans="1:19" ht="15.95" customHeight="1" x14ac:dyDescent="0.2">
      <c r="A571" s="46">
        <v>564</v>
      </c>
      <c r="B571" s="46" t="s">
        <v>518</v>
      </c>
      <c r="C571" s="47" t="s">
        <v>1749</v>
      </c>
      <c r="D571" s="47" t="s">
        <v>2591</v>
      </c>
      <c r="E571" s="49">
        <v>265.74745285999995</v>
      </c>
      <c r="F571" s="49"/>
      <c r="G571" s="49">
        <v>13814.9555175</v>
      </c>
      <c r="H571" s="49">
        <v>7336.3516300000001</v>
      </c>
      <c r="I571" s="50"/>
      <c r="J571" s="48">
        <v>1.9236214877664006</v>
      </c>
      <c r="K571" s="50"/>
      <c r="L571" s="51" t="s">
        <v>3669</v>
      </c>
      <c r="M571" s="25"/>
      <c r="N571" s="49">
        <v>5206.1222300000009</v>
      </c>
      <c r="O571" s="49">
        <v>3360.3688200000001</v>
      </c>
      <c r="P571" s="49">
        <v>1845.7534100000003</v>
      </c>
      <c r="Q571" s="70" t="s">
        <v>3669</v>
      </c>
      <c r="R571" s="48"/>
      <c r="S571" s="62"/>
    </row>
    <row r="572" spans="1:19" ht="15.95" customHeight="1" x14ac:dyDescent="0.2">
      <c r="A572" s="46">
        <v>565</v>
      </c>
      <c r="B572" s="46" t="s">
        <v>519</v>
      </c>
      <c r="C572" s="47" t="s">
        <v>1749</v>
      </c>
      <c r="D572" s="47" t="s">
        <v>2592</v>
      </c>
      <c r="E572" s="49">
        <v>674.08596903599994</v>
      </c>
      <c r="F572" s="49"/>
      <c r="G572" s="49">
        <v>6275.9792150000012</v>
      </c>
      <c r="H572" s="49">
        <v>2511.27088</v>
      </c>
      <c r="I572" s="50"/>
      <c r="J572" s="48">
        <v>10.740729788028782</v>
      </c>
      <c r="K572" s="50"/>
      <c r="L572" s="51" t="s">
        <v>3669</v>
      </c>
      <c r="M572" s="25"/>
      <c r="N572" s="49">
        <v>2527.4802800000002</v>
      </c>
      <c r="O572" s="49">
        <v>1844.95811</v>
      </c>
      <c r="P572" s="49">
        <v>682.52217000000019</v>
      </c>
      <c r="Q572" s="70" t="s">
        <v>3669</v>
      </c>
      <c r="R572" s="48"/>
      <c r="S572" s="62"/>
    </row>
    <row r="573" spans="1:19" ht="15.95" customHeight="1" x14ac:dyDescent="0.2">
      <c r="A573" s="46">
        <v>566</v>
      </c>
      <c r="B573" s="46" t="s">
        <v>520</v>
      </c>
      <c r="C573" s="47" t="s">
        <v>1749</v>
      </c>
      <c r="D573" s="47" t="s">
        <v>2593</v>
      </c>
      <c r="E573" s="49">
        <v>262.62849108500001</v>
      </c>
      <c r="F573" s="49"/>
      <c r="G573" s="49">
        <v>4342.9434850000007</v>
      </c>
      <c r="H573" s="49">
        <v>2190.4917799999998</v>
      </c>
      <c r="I573" s="50"/>
      <c r="J573" s="48">
        <v>6.0472463432252095</v>
      </c>
      <c r="K573" s="50"/>
      <c r="L573" s="51" t="s">
        <v>3669</v>
      </c>
      <c r="M573" s="25"/>
      <c r="N573" s="49">
        <v>1745.7366900000002</v>
      </c>
      <c r="O573" s="49">
        <v>1117.0303999999999</v>
      </c>
      <c r="P573" s="49">
        <v>628.70629000000031</v>
      </c>
      <c r="Q573" s="70" t="s">
        <v>3669</v>
      </c>
      <c r="R573" s="48"/>
      <c r="S573" s="62"/>
    </row>
    <row r="574" spans="1:19" ht="15.95" customHeight="1" x14ac:dyDescent="0.2">
      <c r="A574" s="46">
        <v>567</v>
      </c>
      <c r="B574" s="46" t="s">
        <v>521</v>
      </c>
      <c r="C574" s="47" t="s">
        <v>1749</v>
      </c>
      <c r="D574" s="47" t="s">
        <v>1957</v>
      </c>
      <c r="E574" s="49">
        <v>1462.4306399990001</v>
      </c>
      <c r="F574" s="49"/>
      <c r="G574" s="49">
        <v>18223.259227499999</v>
      </c>
      <c r="H574" s="49">
        <v>5982.2463799999996</v>
      </c>
      <c r="I574" s="50"/>
      <c r="J574" s="48">
        <v>8.0250773022649202</v>
      </c>
      <c r="K574" s="50"/>
      <c r="L574" s="51" t="s">
        <v>3669</v>
      </c>
      <c r="M574" s="25"/>
      <c r="N574" s="49">
        <v>6479.2102599999998</v>
      </c>
      <c r="O574" s="49">
        <v>5842.1575200000007</v>
      </c>
      <c r="P574" s="49">
        <v>637.05273999999929</v>
      </c>
      <c r="Q574" s="70" t="s">
        <v>3669</v>
      </c>
      <c r="R574" s="48"/>
      <c r="S574" s="62"/>
    </row>
    <row r="575" spans="1:19" ht="15.95" customHeight="1" x14ac:dyDescent="0.2">
      <c r="A575" s="46">
        <v>568</v>
      </c>
      <c r="B575" s="46" t="s">
        <v>522</v>
      </c>
      <c r="C575" s="47" t="s">
        <v>1749</v>
      </c>
      <c r="D575" s="47" t="s">
        <v>2594</v>
      </c>
      <c r="E575" s="49">
        <v>78.231689999999986</v>
      </c>
      <c r="F575" s="49"/>
      <c r="G575" s="49">
        <v>1954.0471674999994</v>
      </c>
      <c r="H575" s="49">
        <v>1185.4228500000002</v>
      </c>
      <c r="I575" s="50"/>
      <c r="J575" s="48">
        <v>4.0035722423266433</v>
      </c>
      <c r="K575" s="50"/>
      <c r="L575" s="51" t="s">
        <v>3669</v>
      </c>
      <c r="M575" s="25"/>
      <c r="N575" s="49">
        <v>428.43347999999997</v>
      </c>
      <c r="O575" s="49">
        <v>394.44910000000004</v>
      </c>
      <c r="P575" s="49">
        <v>33.984379999999945</v>
      </c>
      <c r="Q575" s="70" t="s">
        <v>3669</v>
      </c>
      <c r="R575" s="48"/>
      <c r="S575" s="62"/>
    </row>
    <row r="576" spans="1:19" ht="15.95" customHeight="1" x14ac:dyDescent="0.2">
      <c r="A576" s="46">
        <v>569</v>
      </c>
      <c r="B576" s="46" t="s">
        <v>523</v>
      </c>
      <c r="C576" s="47" t="s">
        <v>1749</v>
      </c>
      <c r="D576" s="47" t="s">
        <v>2595</v>
      </c>
      <c r="E576" s="49">
        <v>1147.159320324</v>
      </c>
      <c r="F576" s="49"/>
      <c r="G576" s="49">
        <v>6391.8313525000003</v>
      </c>
      <c r="H576" s="49">
        <v>3416.7815100000003</v>
      </c>
      <c r="I576" s="50"/>
      <c r="J576" s="48">
        <v>17.947271400947056</v>
      </c>
      <c r="K576" s="50"/>
      <c r="L576" s="51" t="s">
        <v>3669</v>
      </c>
      <c r="M576" s="25"/>
      <c r="N576" s="49">
        <v>1249.2946100000001</v>
      </c>
      <c r="O576" s="49">
        <v>1300.6964900000003</v>
      </c>
      <c r="P576" s="49">
        <v>-51.401880000000119</v>
      </c>
      <c r="Q576" s="70" t="s">
        <v>3670</v>
      </c>
      <c r="R576" s="48"/>
      <c r="S576" s="62"/>
    </row>
    <row r="577" spans="1:19" ht="15.95" customHeight="1" x14ac:dyDescent="0.2">
      <c r="A577" s="46">
        <v>570</v>
      </c>
      <c r="B577" s="46" t="s">
        <v>524</v>
      </c>
      <c r="C577" s="47" t="s">
        <v>1749</v>
      </c>
      <c r="D577" s="47" t="s">
        <v>2596</v>
      </c>
      <c r="E577" s="49">
        <v>65.806029903999999</v>
      </c>
      <c r="F577" s="49"/>
      <c r="G577" s="49">
        <v>9034.7541950000013</v>
      </c>
      <c r="H577" s="49">
        <v>6095.2687599999999</v>
      </c>
      <c r="I577" s="50"/>
      <c r="J577" s="48">
        <v>0.72836547053397704</v>
      </c>
      <c r="K577" s="50"/>
      <c r="L577" s="51" t="s">
        <v>3669</v>
      </c>
      <c r="M577" s="25"/>
      <c r="N577" s="49">
        <v>2667.4149700000003</v>
      </c>
      <c r="O577" s="49">
        <v>1686.7646599999996</v>
      </c>
      <c r="P577" s="49">
        <v>980.65031000000056</v>
      </c>
      <c r="Q577" s="70" t="s">
        <v>3669</v>
      </c>
      <c r="R577" s="48"/>
      <c r="S577" s="62"/>
    </row>
    <row r="578" spans="1:19" ht="15.95" customHeight="1" x14ac:dyDescent="0.2">
      <c r="A578" s="46">
        <v>571</v>
      </c>
      <c r="B578" s="46" t="s">
        <v>525</v>
      </c>
      <c r="C578" s="47" t="s">
        <v>1749</v>
      </c>
      <c r="D578" s="47" t="s">
        <v>2597</v>
      </c>
      <c r="E578" s="49">
        <v>3.3090000000000002</v>
      </c>
      <c r="F578" s="49"/>
      <c r="G578" s="49">
        <v>617.07384000000013</v>
      </c>
      <c r="H578" s="49">
        <v>208.48045999999999</v>
      </c>
      <c r="I578" s="50"/>
      <c r="J578" s="48">
        <v>0.53624052512094822</v>
      </c>
      <c r="K578" s="50"/>
      <c r="L578" s="51" t="s">
        <v>3669</v>
      </c>
      <c r="M578" s="25"/>
      <c r="N578" s="49">
        <v>333.76535999999999</v>
      </c>
      <c r="O578" s="49">
        <v>240.93597</v>
      </c>
      <c r="P578" s="49">
        <v>92.829389999999989</v>
      </c>
      <c r="Q578" s="70" t="s">
        <v>3669</v>
      </c>
      <c r="R578" s="48"/>
      <c r="S578" s="62"/>
    </row>
    <row r="579" spans="1:19" ht="15.95" customHeight="1" x14ac:dyDescent="0.2">
      <c r="A579" s="46">
        <v>572</v>
      </c>
      <c r="B579" s="46" t="s">
        <v>526</v>
      </c>
      <c r="C579" s="47" t="s">
        <v>1749</v>
      </c>
      <c r="D579" s="47" t="s">
        <v>2598</v>
      </c>
      <c r="E579" s="49">
        <v>3.8851477679999999</v>
      </c>
      <c r="F579" s="49"/>
      <c r="G579" s="49">
        <v>1309.2521524999997</v>
      </c>
      <c r="H579" s="49">
        <v>638.76477999999997</v>
      </c>
      <c r="I579" s="50"/>
      <c r="J579" s="48">
        <v>0.29674557040684341</v>
      </c>
      <c r="K579" s="50"/>
      <c r="L579" s="51" t="s">
        <v>3669</v>
      </c>
      <c r="M579" s="25"/>
      <c r="N579" s="49">
        <v>442.27237000000008</v>
      </c>
      <c r="O579" s="49">
        <v>376.21093000000008</v>
      </c>
      <c r="P579" s="49">
        <v>66.061440000000005</v>
      </c>
      <c r="Q579" s="70" t="s">
        <v>3669</v>
      </c>
      <c r="R579" s="48"/>
      <c r="S579" s="62"/>
    </row>
    <row r="580" spans="1:19" ht="15.95" customHeight="1" x14ac:dyDescent="0.2">
      <c r="A580" s="46">
        <v>573</v>
      </c>
      <c r="B580" s="46" t="s">
        <v>527</v>
      </c>
      <c r="C580" s="47" t="s">
        <v>1749</v>
      </c>
      <c r="D580" s="47" t="s">
        <v>2599</v>
      </c>
      <c r="E580" s="49">
        <v>187.58544184900003</v>
      </c>
      <c r="F580" s="49"/>
      <c r="G580" s="49">
        <v>2670.8491074999997</v>
      </c>
      <c r="H580" s="49">
        <v>1684.79331</v>
      </c>
      <c r="I580" s="50"/>
      <c r="J580" s="48">
        <v>7.0234384010029682</v>
      </c>
      <c r="K580" s="50"/>
      <c r="L580" s="51" t="s">
        <v>3669</v>
      </c>
      <c r="M580" s="25"/>
      <c r="N580" s="49">
        <v>718.52576999999997</v>
      </c>
      <c r="O580" s="49">
        <v>755.97239000000002</v>
      </c>
      <c r="P580" s="49">
        <v>-37.446619999999996</v>
      </c>
      <c r="Q580" s="70" t="s">
        <v>3670</v>
      </c>
      <c r="R580" s="48"/>
      <c r="S580" s="62"/>
    </row>
    <row r="581" spans="1:19" ht="15.95" customHeight="1" x14ac:dyDescent="0.2">
      <c r="A581" s="46">
        <v>574</v>
      </c>
      <c r="B581" s="46" t="s">
        <v>528</v>
      </c>
      <c r="C581" s="47" t="s">
        <v>1749</v>
      </c>
      <c r="D581" s="47" t="s">
        <v>2600</v>
      </c>
      <c r="E581" s="49">
        <v>124.22371383399999</v>
      </c>
      <c r="F581" s="49"/>
      <c r="G581" s="49">
        <v>3717.9680749999993</v>
      </c>
      <c r="H581" s="49">
        <v>2822.0326300000002</v>
      </c>
      <c r="I581" s="50"/>
      <c r="J581" s="48">
        <v>3.3411721490911406</v>
      </c>
      <c r="K581" s="50"/>
      <c r="L581" s="51" t="s">
        <v>3669</v>
      </c>
      <c r="M581" s="25"/>
      <c r="N581" s="49">
        <v>714.43797999999992</v>
      </c>
      <c r="O581" s="49">
        <v>1063.0349199999998</v>
      </c>
      <c r="P581" s="49">
        <v>-348.59693999999996</v>
      </c>
      <c r="Q581" s="70" t="s">
        <v>3670</v>
      </c>
      <c r="R581" s="48"/>
      <c r="S581" s="62"/>
    </row>
    <row r="582" spans="1:19" ht="15.95" customHeight="1" x14ac:dyDescent="0.2">
      <c r="A582" s="46">
        <v>575</v>
      </c>
      <c r="B582" s="46" t="s">
        <v>529</v>
      </c>
      <c r="C582" s="47" t="s">
        <v>1749</v>
      </c>
      <c r="D582" s="47" t="s">
        <v>2601</v>
      </c>
      <c r="E582" s="49">
        <v>1356.3849100750001</v>
      </c>
      <c r="F582" s="49"/>
      <c r="G582" s="49">
        <v>5401.9031200000009</v>
      </c>
      <c r="H582" s="49">
        <v>3141.8097200000002</v>
      </c>
      <c r="I582" s="50"/>
      <c r="J582" s="48">
        <v>25.109389782521678</v>
      </c>
      <c r="K582" s="50"/>
      <c r="L582" s="51" t="s">
        <v>3669</v>
      </c>
      <c r="M582" s="25"/>
      <c r="N582" s="49">
        <v>2119.5975700000004</v>
      </c>
      <c r="O582" s="49">
        <v>1471.2055800000001</v>
      </c>
      <c r="P582" s="49">
        <v>648.39199000000019</v>
      </c>
      <c r="Q582" s="70" t="s">
        <v>3669</v>
      </c>
      <c r="R582" s="48"/>
      <c r="S582" s="62"/>
    </row>
    <row r="583" spans="1:19" ht="15.95" customHeight="1" x14ac:dyDescent="0.2">
      <c r="A583" s="46">
        <v>576</v>
      </c>
      <c r="B583" s="46" t="s">
        <v>530</v>
      </c>
      <c r="C583" s="47" t="s">
        <v>1749</v>
      </c>
      <c r="D583" s="47" t="s">
        <v>2602</v>
      </c>
      <c r="E583" s="49">
        <v>264.70512999999994</v>
      </c>
      <c r="F583" s="49"/>
      <c r="G583" s="49">
        <v>3334.5580249999994</v>
      </c>
      <c r="H583" s="49">
        <v>1648.3791200000001</v>
      </c>
      <c r="I583" s="50"/>
      <c r="J583" s="48">
        <v>7.9382373320674189</v>
      </c>
      <c r="K583" s="50"/>
      <c r="L583" s="51" t="s">
        <v>3669</v>
      </c>
      <c r="M583" s="25"/>
      <c r="N583" s="49">
        <v>1135.9906199999998</v>
      </c>
      <c r="O583" s="49">
        <v>1073.21894</v>
      </c>
      <c r="P583" s="49">
        <v>62.771679999999932</v>
      </c>
      <c r="Q583" s="70" t="s">
        <v>3669</v>
      </c>
      <c r="R583" s="48"/>
      <c r="S583" s="62"/>
    </row>
    <row r="584" spans="1:19" ht="15.95" customHeight="1" x14ac:dyDescent="0.2">
      <c r="A584" s="46">
        <v>577</v>
      </c>
      <c r="B584" s="46" t="s">
        <v>531</v>
      </c>
      <c r="C584" s="47" t="s">
        <v>1749</v>
      </c>
      <c r="D584" s="47" t="s">
        <v>2603</v>
      </c>
      <c r="E584" s="49">
        <v>16.135999999999999</v>
      </c>
      <c r="F584" s="49"/>
      <c r="G584" s="49">
        <v>818.42183249999994</v>
      </c>
      <c r="H584" s="49">
        <v>367.70598999999999</v>
      </c>
      <c r="I584" s="50"/>
      <c r="J584" s="48">
        <v>1.9715994074486036</v>
      </c>
      <c r="K584" s="50"/>
      <c r="L584" s="51" t="s">
        <v>3669</v>
      </c>
      <c r="M584" s="25"/>
      <c r="N584" s="49">
        <v>307.7774</v>
      </c>
      <c r="O584" s="49">
        <v>348.76006000000001</v>
      </c>
      <c r="P584" s="49">
        <v>-40.982659999999974</v>
      </c>
      <c r="Q584" s="70" t="s">
        <v>3670</v>
      </c>
      <c r="R584" s="48"/>
      <c r="S584" s="62"/>
    </row>
    <row r="585" spans="1:19" ht="15.95" customHeight="1" x14ac:dyDescent="0.2">
      <c r="A585" s="46">
        <v>578</v>
      </c>
      <c r="B585" s="46" t="s">
        <v>532</v>
      </c>
      <c r="C585" s="47" t="s">
        <v>1749</v>
      </c>
      <c r="D585" s="47" t="s">
        <v>2604</v>
      </c>
      <c r="E585" s="49">
        <v>9.8889999999999993</v>
      </c>
      <c r="F585" s="49"/>
      <c r="G585" s="49">
        <v>4510.5019599999996</v>
      </c>
      <c r="H585" s="49">
        <v>3120.2777800000003</v>
      </c>
      <c r="I585" s="50"/>
      <c r="J585" s="48">
        <v>0.21924389098369884</v>
      </c>
      <c r="K585" s="50"/>
      <c r="L585" s="51" t="s">
        <v>3669</v>
      </c>
      <c r="M585" s="25"/>
      <c r="N585" s="49">
        <v>1446.96255</v>
      </c>
      <c r="O585" s="49">
        <v>1118.72261</v>
      </c>
      <c r="P585" s="49">
        <v>328.23993999999993</v>
      </c>
      <c r="Q585" s="70" t="s">
        <v>3669</v>
      </c>
      <c r="R585" s="48"/>
      <c r="S585" s="62"/>
    </row>
    <row r="586" spans="1:19" ht="15.95" customHeight="1" x14ac:dyDescent="0.2">
      <c r="A586" s="46">
        <v>579</v>
      </c>
      <c r="B586" s="46" t="s">
        <v>533</v>
      </c>
      <c r="C586" s="47" t="s">
        <v>1749</v>
      </c>
      <c r="D586" s="47" t="s">
        <v>1958</v>
      </c>
      <c r="E586" s="49">
        <v>1533.6423921559999</v>
      </c>
      <c r="F586" s="49"/>
      <c r="G586" s="49">
        <v>32340.047885</v>
      </c>
      <c r="H586" s="49">
        <v>10547.89905</v>
      </c>
      <c r="I586" s="50"/>
      <c r="J586" s="48">
        <v>4.7422390888522337</v>
      </c>
      <c r="K586" s="50"/>
      <c r="L586" s="51" t="s">
        <v>3669</v>
      </c>
      <c r="M586" s="25"/>
      <c r="N586" s="49">
        <v>12974.376319999999</v>
      </c>
      <c r="O586" s="49">
        <v>8071.8129000000008</v>
      </c>
      <c r="P586" s="49">
        <v>4902.5634199999995</v>
      </c>
      <c r="Q586" s="70" t="s">
        <v>3669</v>
      </c>
      <c r="R586" s="48"/>
      <c r="S586" s="62"/>
    </row>
    <row r="587" spans="1:19" ht="15.95" customHeight="1" x14ac:dyDescent="0.2">
      <c r="A587" s="46">
        <v>580</v>
      </c>
      <c r="B587" s="46" t="s">
        <v>534</v>
      </c>
      <c r="C587" s="47" t="s">
        <v>1749</v>
      </c>
      <c r="D587" s="47" t="s">
        <v>2605</v>
      </c>
      <c r="E587" s="49">
        <v>9311.1427999999996</v>
      </c>
      <c r="F587" s="49"/>
      <c r="G587" s="49">
        <v>2058.3542649999999</v>
      </c>
      <c r="H587" s="49">
        <v>1510.86952</v>
      </c>
      <c r="I587" s="50"/>
      <c r="J587" s="48">
        <v>452.35861281634141</v>
      </c>
      <c r="K587" s="50"/>
      <c r="L587" s="51" t="s">
        <v>3670</v>
      </c>
      <c r="M587" s="25"/>
      <c r="N587" s="49">
        <v>340.44164000000001</v>
      </c>
      <c r="O587" s="49">
        <v>541.87192999999991</v>
      </c>
      <c r="P587" s="49">
        <v>-201.43028999999993</v>
      </c>
      <c r="Q587" s="70" t="s">
        <v>3670</v>
      </c>
      <c r="R587" s="48"/>
      <c r="S587" s="62"/>
    </row>
    <row r="588" spans="1:19" ht="15.95" customHeight="1" x14ac:dyDescent="0.2">
      <c r="A588" s="46">
        <v>581</v>
      </c>
      <c r="B588" s="46" t="s">
        <v>535</v>
      </c>
      <c r="C588" s="47" t="s">
        <v>1749</v>
      </c>
      <c r="D588" s="47" t="s">
        <v>2606</v>
      </c>
      <c r="E588" s="49">
        <v>8191.4246299990009</v>
      </c>
      <c r="F588" s="49"/>
      <c r="G588" s="49">
        <v>2128.6937699999999</v>
      </c>
      <c r="H588" s="49">
        <v>1219.4898599999999</v>
      </c>
      <c r="I588" s="50"/>
      <c r="J588" s="48">
        <v>384.80991232473053</v>
      </c>
      <c r="K588" s="50"/>
      <c r="L588" s="51" t="s">
        <v>3670</v>
      </c>
      <c r="M588" s="25"/>
      <c r="N588" s="49">
        <v>613.19267000000002</v>
      </c>
      <c r="O588" s="49">
        <v>576.76</v>
      </c>
      <c r="P588" s="49">
        <v>36.432670000000044</v>
      </c>
      <c r="Q588" s="70" t="s">
        <v>3669</v>
      </c>
      <c r="R588" s="48"/>
      <c r="S588" s="62"/>
    </row>
    <row r="589" spans="1:19" ht="15.95" customHeight="1" x14ac:dyDescent="0.2">
      <c r="A589" s="46">
        <v>582</v>
      </c>
      <c r="B589" s="46" t="s">
        <v>536</v>
      </c>
      <c r="C589" s="47" t="s">
        <v>1749</v>
      </c>
      <c r="D589" s="47" t="s">
        <v>2607</v>
      </c>
      <c r="E589" s="49">
        <v>188.50524996199999</v>
      </c>
      <c r="F589" s="49"/>
      <c r="G589" s="49">
        <v>2198.5136774999996</v>
      </c>
      <c r="H589" s="49">
        <v>958.56942000000004</v>
      </c>
      <c r="I589" s="50"/>
      <c r="J589" s="48">
        <v>8.5742132010002017</v>
      </c>
      <c r="K589" s="50"/>
      <c r="L589" s="51" t="s">
        <v>3669</v>
      </c>
      <c r="M589" s="25"/>
      <c r="N589" s="49">
        <v>791.23993999999993</v>
      </c>
      <c r="O589" s="49">
        <v>685.72159000000011</v>
      </c>
      <c r="P589" s="49">
        <v>105.51834999999986</v>
      </c>
      <c r="Q589" s="70" t="s">
        <v>3669</v>
      </c>
      <c r="R589" s="48"/>
      <c r="S589" s="62"/>
    </row>
    <row r="590" spans="1:19" ht="15.95" customHeight="1" x14ac:dyDescent="0.2">
      <c r="A590" s="46">
        <v>583</v>
      </c>
      <c r="B590" s="46" t="s">
        <v>537</v>
      </c>
      <c r="C590" s="47" t="s">
        <v>1749</v>
      </c>
      <c r="D590" s="47" t="s">
        <v>2608</v>
      </c>
      <c r="E590" s="49">
        <v>880.85773878400016</v>
      </c>
      <c r="F590" s="49"/>
      <c r="G590" s="49">
        <v>1751.6719699999999</v>
      </c>
      <c r="H590" s="49">
        <v>1033.00127</v>
      </c>
      <c r="I590" s="50"/>
      <c r="J590" s="48">
        <v>50.28668345843316</v>
      </c>
      <c r="K590" s="50"/>
      <c r="L590" s="51" t="s">
        <v>3669</v>
      </c>
      <c r="M590" s="25"/>
      <c r="N590" s="49">
        <v>610.78859999999997</v>
      </c>
      <c r="O590" s="49">
        <v>583.07974000000002</v>
      </c>
      <c r="P590" s="49">
        <v>27.708859999999987</v>
      </c>
      <c r="Q590" s="70" t="s">
        <v>3669</v>
      </c>
      <c r="R590" s="48"/>
      <c r="S590" s="62"/>
    </row>
    <row r="591" spans="1:19" ht="15.95" customHeight="1" x14ac:dyDescent="0.2">
      <c r="A591" s="46">
        <v>584</v>
      </c>
      <c r="B591" s="46" t="s">
        <v>538</v>
      </c>
      <c r="C591" s="47" t="s">
        <v>1749</v>
      </c>
      <c r="D591" s="47" t="s">
        <v>2609</v>
      </c>
      <c r="E591" s="49">
        <v>2633.9065900000001</v>
      </c>
      <c r="F591" s="49"/>
      <c r="G591" s="49">
        <v>2867.5595699999999</v>
      </c>
      <c r="H591" s="49">
        <v>713.79468999999995</v>
      </c>
      <c r="I591" s="50"/>
      <c r="J591" s="48">
        <v>91.851852619054739</v>
      </c>
      <c r="K591" s="50"/>
      <c r="L591" s="51" t="s">
        <v>3669</v>
      </c>
      <c r="M591" s="25"/>
      <c r="N591" s="49">
        <v>609.93673999999999</v>
      </c>
      <c r="O591" s="49">
        <v>474.74682000000001</v>
      </c>
      <c r="P591" s="49">
        <v>135.18991999999997</v>
      </c>
      <c r="Q591" s="70" t="s">
        <v>3669</v>
      </c>
      <c r="R591" s="48"/>
      <c r="S591" s="62"/>
    </row>
    <row r="592" spans="1:19" ht="15.95" customHeight="1" x14ac:dyDescent="0.2">
      <c r="A592" s="46">
        <v>585</v>
      </c>
      <c r="B592" s="46" t="s">
        <v>1828</v>
      </c>
      <c r="C592" s="47" t="s">
        <v>1749</v>
      </c>
      <c r="D592" s="47" t="s">
        <v>2175</v>
      </c>
      <c r="E592" s="49">
        <v>112.31394840400002</v>
      </c>
      <c r="F592" s="49"/>
      <c r="G592" s="49">
        <v>3287.7908675000003</v>
      </c>
      <c r="H592" s="49">
        <v>2047.78152</v>
      </c>
      <c r="I592" s="50"/>
      <c r="J592" s="48">
        <v>3.4160916229261957</v>
      </c>
      <c r="K592" s="50"/>
      <c r="L592" s="51" t="s">
        <v>3669</v>
      </c>
      <c r="M592" s="25"/>
      <c r="N592" s="49">
        <v>1149.61825</v>
      </c>
      <c r="O592" s="49">
        <v>874.90019000000007</v>
      </c>
      <c r="P592" s="49">
        <v>274.71805999999992</v>
      </c>
      <c r="Q592" s="70" t="s">
        <v>3669</v>
      </c>
      <c r="R592" s="48"/>
      <c r="S592" s="62"/>
    </row>
    <row r="593" spans="1:19" ht="15.95" customHeight="1" x14ac:dyDescent="0.2">
      <c r="A593" s="46">
        <v>586</v>
      </c>
      <c r="B593" s="46" t="s">
        <v>539</v>
      </c>
      <c r="C593" s="47" t="s">
        <v>1749</v>
      </c>
      <c r="D593" s="47" t="s">
        <v>2610</v>
      </c>
      <c r="E593" s="49">
        <v>281.34896999999995</v>
      </c>
      <c r="F593" s="49"/>
      <c r="G593" s="49">
        <v>4567.2973849999998</v>
      </c>
      <c r="H593" s="49">
        <v>2168.57465</v>
      </c>
      <c r="I593" s="50"/>
      <c r="J593" s="48">
        <v>6.1600755607465221</v>
      </c>
      <c r="K593" s="50"/>
      <c r="L593" s="51" t="s">
        <v>3669</v>
      </c>
      <c r="M593" s="25"/>
      <c r="N593" s="49">
        <v>1194.93102</v>
      </c>
      <c r="O593" s="49">
        <v>859.90985999999998</v>
      </c>
      <c r="P593" s="49">
        <v>335.02116000000001</v>
      </c>
      <c r="Q593" s="70" t="s">
        <v>3669</v>
      </c>
      <c r="R593" s="48"/>
      <c r="S593" s="62"/>
    </row>
    <row r="594" spans="1:19" ht="15.95" customHeight="1" x14ac:dyDescent="0.2">
      <c r="A594" s="46">
        <v>587</v>
      </c>
      <c r="B594" s="46" t="s">
        <v>540</v>
      </c>
      <c r="C594" s="47" t="s">
        <v>1749</v>
      </c>
      <c r="D594" s="47" t="s">
        <v>2611</v>
      </c>
      <c r="E594" s="49">
        <v>981.20346995000011</v>
      </c>
      <c r="F594" s="49"/>
      <c r="G594" s="49">
        <v>4799.2021175</v>
      </c>
      <c r="H594" s="49">
        <v>3271.3028199999999</v>
      </c>
      <c r="I594" s="50"/>
      <c r="J594" s="48">
        <v>20.445137460914619</v>
      </c>
      <c r="K594" s="50"/>
      <c r="L594" s="51" t="s">
        <v>3669</v>
      </c>
      <c r="M594" s="25"/>
      <c r="N594" s="49">
        <v>1338.7983899999999</v>
      </c>
      <c r="O594" s="49">
        <v>1253.8654700000002</v>
      </c>
      <c r="P594" s="49">
        <v>84.932919999999697</v>
      </c>
      <c r="Q594" s="70" t="s">
        <v>3669</v>
      </c>
      <c r="R594" s="48"/>
      <c r="S594" s="62"/>
    </row>
    <row r="595" spans="1:19" ht="15.95" customHeight="1" x14ac:dyDescent="0.2">
      <c r="A595" s="46">
        <v>588</v>
      </c>
      <c r="B595" s="46" t="s">
        <v>541</v>
      </c>
      <c r="C595" s="47" t="s">
        <v>1749</v>
      </c>
      <c r="D595" s="47" t="s">
        <v>2612</v>
      </c>
      <c r="E595" s="49">
        <v>2906.71403732</v>
      </c>
      <c r="F595" s="49"/>
      <c r="G595" s="49">
        <v>5757.4264725000003</v>
      </c>
      <c r="H595" s="49">
        <v>3422.08</v>
      </c>
      <c r="I595" s="50"/>
      <c r="J595" s="48">
        <v>50.486342312902202</v>
      </c>
      <c r="K595" s="50"/>
      <c r="L595" s="51" t="s">
        <v>3669</v>
      </c>
      <c r="M595" s="25"/>
      <c r="N595" s="49">
        <v>2406.4892199999999</v>
      </c>
      <c r="O595" s="49">
        <v>1558.9497600000002</v>
      </c>
      <c r="P595" s="49">
        <v>847.53945999999951</v>
      </c>
      <c r="Q595" s="70" t="s">
        <v>3669</v>
      </c>
      <c r="R595" s="48"/>
      <c r="S595" s="62"/>
    </row>
    <row r="596" spans="1:19" ht="15.95" customHeight="1" x14ac:dyDescent="0.2">
      <c r="A596" s="46">
        <v>589</v>
      </c>
      <c r="B596" s="46" t="s">
        <v>542</v>
      </c>
      <c r="C596" s="47" t="s">
        <v>1749</v>
      </c>
      <c r="D596" s="47" t="s">
        <v>2260</v>
      </c>
      <c r="E596" s="49">
        <v>291.48956258200002</v>
      </c>
      <c r="F596" s="49"/>
      <c r="G596" s="49">
        <v>4924.6928575000002</v>
      </c>
      <c r="H596" s="49">
        <v>2982.9407199999996</v>
      </c>
      <c r="I596" s="50"/>
      <c r="J596" s="48">
        <v>5.9189389270861756</v>
      </c>
      <c r="K596" s="50"/>
      <c r="L596" s="51" t="s">
        <v>3669</v>
      </c>
      <c r="M596" s="25"/>
      <c r="N596" s="49">
        <v>1916.3220200000001</v>
      </c>
      <c r="O596" s="49">
        <v>1592.2126799999999</v>
      </c>
      <c r="P596" s="49">
        <v>324.10934000000009</v>
      </c>
      <c r="Q596" s="70" t="s">
        <v>3669</v>
      </c>
      <c r="R596" s="48"/>
      <c r="S596" s="62"/>
    </row>
    <row r="597" spans="1:19" ht="15.95" customHeight="1" x14ac:dyDescent="0.2">
      <c r="A597" s="46">
        <v>590</v>
      </c>
      <c r="B597" s="46" t="s">
        <v>543</v>
      </c>
      <c r="C597" s="47" t="s">
        <v>1749</v>
      </c>
      <c r="D597" s="47" t="s">
        <v>2613</v>
      </c>
      <c r="E597" s="49">
        <v>324.195819933</v>
      </c>
      <c r="F597" s="49"/>
      <c r="G597" s="49">
        <v>2545.1898974999999</v>
      </c>
      <c r="H597" s="49">
        <v>1299.5993500000002</v>
      </c>
      <c r="I597" s="50"/>
      <c r="J597" s="48">
        <v>12.737588666819704</v>
      </c>
      <c r="K597" s="50"/>
      <c r="L597" s="51" t="s">
        <v>3669</v>
      </c>
      <c r="M597" s="25"/>
      <c r="N597" s="49">
        <v>879.10173999999995</v>
      </c>
      <c r="O597" s="49">
        <v>776.76840000000004</v>
      </c>
      <c r="P597" s="49">
        <v>102.33333999999996</v>
      </c>
      <c r="Q597" s="70" t="s">
        <v>3669</v>
      </c>
      <c r="R597" s="48"/>
      <c r="S597" s="62"/>
    </row>
    <row r="598" spans="1:19" ht="15.95" customHeight="1" x14ac:dyDescent="0.2">
      <c r="A598" s="46">
        <v>591</v>
      </c>
      <c r="B598" s="46" t="s">
        <v>1829</v>
      </c>
      <c r="C598" s="47" t="s">
        <v>1749</v>
      </c>
      <c r="D598" s="47" t="s">
        <v>2614</v>
      </c>
      <c r="E598" s="49">
        <v>92.179028015</v>
      </c>
      <c r="F598" s="49"/>
      <c r="G598" s="49">
        <v>2179.1012074999999</v>
      </c>
      <c r="H598" s="49">
        <v>1047.5642800000001</v>
      </c>
      <c r="I598" s="50"/>
      <c r="J598" s="48">
        <v>4.2301398254353453</v>
      </c>
      <c r="K598" s="50"/>
      <c r="L598" s="51" t="s">
        <v>3669</v>
      </c>
      <c r="M598" s="25"/>
      <c r="N598" s="49">
        <v>812.15278999999998</v>
      </c>
      <c r="O598" s="49">
        <v>712.68062000000009</v>
      </c>
      <c r="P598" s="49">
        <v>99.47216999999992</v>
      </c>
      <c r="Q598" s="70" t="s">
        <v>3669</v>
      </c>
      <c r="R598" s="48"/>
      <c r="S598" s="62"/>
    </row>
    <row r="599" spans="1:19" ht="15.95" customHeight="1" x14ac:dyDescent="0.2">
      <c r="A599" s="46">
        <v>592</v>
      </c>
      <c r="B599" s="46" t="s">
        <v>544</v>
      </c>
      <c r="C599" s="47" t="s">
        <v>1749</v>
      </c>
      <c r="D599" s="47" t="s">
        <v>2615</v>
      </c>
      <c r="E599" s="49">
        <v>1145.8386000630001</v>
      </c>
      <c r="F599" s="49"/>
      <c r="G599" s="49">
        <v>894.17511999999988</v>
      </c>
      <c r="H599" s="49">
        <v>554.49525000000006</v>
      </c>
      <c r="I599" s="50"/>
      <c r="J599" s="48">
        <v>128.14476431227479</v>
      </c>
      <c r="K599" s="50"/>
      <c r="L599" s="51" t="s">
        <v>3670</v>
      </c>
      <c r="M599" s="25"/>
      <c r="N599" s="49">
        <v>340.68990000000002</v>
      </c>
      <c r="O599" s="49">
        <v>297.69707</v>
      </c>
      <c r="P599" s="49">
        <v>42.992830000000019</v>
      </c>
      <c r="Q599" s="70" t="s">
        <v>3669</v>
      </c>
      <c r="R599" s="48"/>
      <c r="S599" s="62"/>
    </row>
    <row r="600" spans="1:19" ht="15.95" customHeight="1" x14ac:dyDescent="0.2">
      <c r="A600" s="46">
        <v>593</v>
      </c>
      <c r="B600" s="46" t="s">
        <v>545</v>
      </c>
      <c r="C600" s="47" t="s">
        <v>1749</v>
      </c>
      <c r="D600" s="47" t="s">
        <v>2616</v>
      </c>
      <c r="E600" s="49">
        <v>3514.4694100000002</v>
      </c>
      <c r="F600" s="49"/>
      <c r="G600" s="49">
        <v>4788.6246575000005</v>
      </c>
      <c r="H600" s="49">
        <v>2247.2469599999999</v>
      </c>
      <c r="I600" s="50"/>
      <c r="J600" s="48">
        <v>73.392041794204872</v>
      </c>
      <c r="K600" s="50"/>
      <c r="L600" s="51" t="s">
        <v>3669</v>
      </c>
      <c r="M600" s="25"/>
      <c r="N600" s="49">
        <v>733.39287999999999</v>
      </c>
      <c r="O600" s="49">
        <v>681.0776699999999</v>
      </c>
      <c r="P600" s="49">
        <v>52.315210000000079</v>
      </c>
      <c r="Q600" s="70" t="s">
        <v>3669</v>
      </c>
      <c r="R600" s="48"/>
      <c r="S600" s="62"/>
    </row>
    <row r="601" spans="1:19" ht="15.95" customHeight="1" x14ac:dyDescent="0.2">
      <c r="A601" s="46">
        <v>594</v>
      </c>
      <c r="B601" s="46" t="s">
        <v>546</v>
      </c>
      <c r="C601" s="47" t="s">
        <v>1749</v>
      </c>
      <c r="D601" s="47" t="s">
        <v>2617</v>
      </c>
      <c r="E601" s="49">
        <v>83.468320000000006</v>
      </c>
      <c r="F601" s="49"/>
      <c r="G601" s="49">
        <v>928.58623250000016</v>
      </c>
      <c r="H601" s="49">
        <v>315.75621999999998</v>
      </c>
      <c r="I601" s="50"/>
      <c r="J601" s="48">
        <v>8.9887526950815513</v>
      </c>
      <c r="K601" s="50"/>
      <c r="L601" s="51" t="s">
        <v>3669</v>
      </c>
      <c r="M601" s="25"/>
      <c r="N601" s="49">
        <v>409.89133999999996</v>
      </c>
      <c r="O601" s="49">
        <v>300.80703000000005</v>
      </c>
      <c r="P601" s="49">
        <v>109.08430999999995</v>
      </c>
      <c r="Q601" s="70" t="s">
        <v>3669</v>
      </c>
      <c r="R601" s="48"/>
      <c r="S601" s="62"/>
    </row>
    <row r="602" spans="1:19" ht="15.95" customHeight="1" x14ac:dyDescent="0.2">
      <c r="A602" s="46">
        <v>595</v>
      </c>
      <c r="B602" s="46" t="s">
        <v>547</v>
      </c>
      <c r="C602" s="47" t="s">
        <v>1749</v>
      </c>
      <c r="D602" s="47" t="s">
        <v>2618</v>
      </c>
      <c r="E602" s="49">
        <v>835.58386496600008</v>
      </c>
      <c r="F602" s="49"/>
      <c r="G602" s="49">
        <v>8826.7445425000005</v>
      </c>
      <c r="H602" s="49">
        <v>5676.0310099999997</v>
      </c>
      <c r="I602" s="50"/>
      <c r="J602" s="48">
        <v>9.4665010519193924</v>
      </c>
      <c r="K602" s="50"/>
      <c r="L602" s="51" t="s">
        <v>3669</v>
      </c>
      <c r="M602" s="25"/>
      <c r="N602" s="49">
        <v>1876.0851500000001</v>
      </c>
      <c r="O602" s="49">
        <v>2651.6254900000004</v>
      </c>
      <c r="P602" s="49">
        <v>-775.54034000000013</v>
      </c>
      <c r="Q602" s="70" t="s">
        <v>3670</v>
      </c>
      <c r="R602" s="48"/>
      <c r="S602" s="62"/>
    </row>
    <row r="603" spans="1:19" ht="15.95" customHeight="1" x14ac:dyDescent="0.2">
      <c r="A603" s="46">
        <v>596</v>
      </c>
      <c r="B603" s="46" t="s">
        <v>548</v>
      </c>
      <c r="C603" s="47" t="s">
        <v>1749</v>
      </c>
      <c r="D603" s="47" t="s">
        <v>2619</v>
      </c>
      <c r="E603" s="49">
        <v>9.6734500000000008</v>
      </c>
      <c r="F603" s="49"/>
      <c r="G603" s="49">
        <v>734.6837949999998</v>
      </c>
      <c r="H603" s="49">
        <v>194.37884000000003</v>
      </c>
      <c r="I603" s="50"/>
      <c r="J603" s="48">
        <v>1.3166820972279649</v>
      </c>
      <c r="K603" s="50"/>
      <c r="L603" s="51" t="s">
        <v>3669</v>
      </c>
      <c r="M603" s="25"/>
      <c r="N603" s="49">
        <v>406.74586999999997</v>
      </c>
      <c r="O603" s="49">
        <v>254.30608000000001</v>
      </c>
      <c r="P603" s="49">
        <v>152.43978999999999</v>
      </c>
      <c r="Q603" s="70" t="s">
        <v>3669</v>
      </c>
      <c r="R603" s="48"/>
      <c r="S603" s="62"/>
    </row>
    <row r="604" spans="1:19" ht="15.95" customHeight="1" x14ac:dyDescent="0.2">
      <c r="A604" s="46">
        <v>597</v>
      </c>
      <c r="B604" s="46" t="s">
        <v>549</v>
      </c>
      <c r="C604" s="47" t="s">
        <v>1749</v>
      </c>
      <c r="D604" s="47" t="s">
        <v>2620</v>
      </c>
      <c r="E604" s="49">
        <v>798.32559998000011</v>
      </c>
      <c r="F604" s="49"/>
      <c r="G604" s="49">
        <v>4856.3276650000007</v>
      </c>
      <c r="H604" s="49">
        <v>3073.8788099999997</v>
      </c>
      <c r="I604" s="50"/>
      <c r="J604" s="48">
        <v>16.438874290415079</v>
      </c>
      <c r="K604" s="50"/>
      <c r="L604" s="51" t="s">
        <v>3669</v>
      </c>
      <c r="M604" s="25"/>
      <c r="N604" s="49">
        <v>1630.1373799999999</v>
      </c>
      <c r="O604" s="49">
        <v>1619.6324899999997</v>
      </c>
      <c r="P604" s="49">
        <v>10.504890000000131</v>
      </c>
      <c r="Q604" s="70" t="s">
        <v>3669</v>
      </c>
      <c r="R604" s="48"/>
      <c r="S604" s="62"/>
    </row>
    <row r="605" spans="1:19" ht="15.95" customHeight="1" x14ac:dyDescent="0.2">
      <c r="A605" s="46">
        <v>598</v>
      </c>
      <c r="B605" s="46" t="s">
        <v>550</v>
      </c>
      <c r="C605" s="47" t="s">
        <v>1749</v>
      </c>
      <c r="D605" s="47" t="s">
        <v>1959</v>
      </c>
      <c r="E605" s="49">
        <v>886.26725552000028</v>
      </c>
      <c r="F605" s="49"/>
      <c r="G605" s="49">
        <v>6310.5548750000007</v>
      </c>
      <c r="H605" s="49">
        <v>2317.87363</v>
      </c>
      <c r="I605" s="50"/>
      <c r="J605" s="48">
        <v>14.0442048769919</v>
      </c>
      <c r="K605" s="50"/>
      <c r="L605" s="51" t="s">
        <v>3669</v>
      </c>
      <c r="M605" s="25"/>
      <c r="N605" s="49">
        <v>1828.39456</v>
      </c>
      <c r="O605" s="49">
        <v>1645.0017599999999</v>
      </c>
      <c r="P605" s="49">
        <v>183.39280000000028</v>
      </c>
      <c r="Q605" s="70" t="s">
        <v>3669</v>
      </c>
      <c r="R605" s="48"/>
      <c r="S605" s="62"/>
    </row>
    <row r="606" spans="1:19" ht="15.95" customHeight="1" x14ac:dyDescent="0.2">
      <c r="A606" s="46">
        <v>599</v>
      </c>
      <c r="B606" s="46" t="s">
        <v>551</v>
      </c>
      <c r="C606" s="47" t="s">
        <v>1749</v>
      </c>
      <c r="D606" s="47" t="s">
        <v>2621</v>
      </c>
      <c r="E606" s="49">
        <v>446.81978139300003</v>
      </c>
      <c r="F606" s="49"/>
      <c r="G606" s="49">
        <v>1199.6140075000001</v>
      </c>
      <c r="H606" s="49">
        <v>568.02107999999998</v>
      </c>
      <c r="I606" s="50"/>
      <c r="J606" s="48">
        <v>37.246962656277589</v>
      </c>
      <c r="K606" s="50"/>
      <c r="L606" s="51" t="s">
        <v>3669</v>
      </c>
      <c r="M606" s="25"/>
      <c r="N606" s="49">
        <v>450.77696999999995</v>
      </c>
      <c r="O606" s="49">
        <v>516.09128999999996</v>
      </c>
      <c r="P606" s="49">
        <v>-65.314319999999952</v>
      </c>
      <c r="Q606" s="70" t="s">
        <v>3670</v>
      </c>
      <c r="R606" s="48"/>
      <c r="S606" s="62"/>
    </row>
    <row r="607" spans="1:19" ht="15.95" customHeight="1" x14ac:dyDescent="0.2">
      <c r="A607" s="46">
        <v>600</v>
      </c>
      <c r="B607" s="46" t="s">
        <v>552</v>
      </c>
      <c r="C607" s="47" t="s">
        <v>1749</v>
      </c>
      <c r="D607" s="47" t="s">
        <v>2622</v>
      </c>
      <c r="E607" s="49">
        <v>138.48755000000003</v>
      </c>
      <c r="F607" s="49"/>
      <c r="G607" s="49">
        <v>1046.9666750000001</v>
      </c>
      <c r="H607" s="49">
        <v>399.42965999999996</v>
      </c>
      <c r="I607" s="50"/>
      <c r="J607" s="48">
        <v>13.227503158111503</v>
      </c>
      <c r="K607" s="50"/>
      <c r="L607" s="51" t="s">
        <v>3669</v>
      </c>
      <c r="M607" s="25"/>
      <c r="N607" s="49">
        <v>365.32676000000004</v>
      </c>
      <c r="O607" s="49">
        <v>353.09309999999999</v>
      </c>
      <c r="P607" s="49">
        <v>12.233660000000032</v>
      </c>
      <c r="Q607" s="70" t="s">
        <v>3669</v>
      </c>
      <c r="R607" s="48"/>
      <c r="S607" s="62"/>
    </row>
    <row r="608" spans="1:19" ht="15.95" customHeight="1" x14ac:dyDescent="0.2">
      <c r="A608" s="46">
        <v>601</v>
      </c>
      <c r="B608" s="46" t="s">
        <v>553</v>
      </c>
      <c r="C608" s="47" t="s">
        <v>1749</v>
      </c>
      <c r="D608" s="47" t="s">
        <v>2623</v>
      </c>
      <c r="E608" s="49">
        <v>88.983910000000009</v>
      </c>
      <c r="F608" s="49"/>
      <c r="G608" s="49">
        <v>1628.9508074999999</v>
      </c>
      <c r="H608" s="49">
        <v>1291.8642</v>
      </c>
      <c r="I608" s="50"/>
      <c r="J608" s="48">
        <v>5.4626517627359359</v>
      </c>
      <c r="K608" s="50"/>
      <c r="L608" s="51" t="s">
        <v>3669</v>
      </c>
      <c r="M608" s="25"/>
      <c r="N608" s="49">
        <v>606.60063999999988</v>
      </c>
      <c r="O608" s="49">
        <v>501.87412999999998</v>
      </c>
      <c r="P608" s="49">
        <v>104.72650999999989</v>
      </c>
      <c r="Q608" s="70" t="s">
        <v>3669</v>
      </c>
      <c r="R608" s="48"/>
      <c r="S608" s="62"/>
    </row>
    <row r="609" spans="1:19" ht="15.95" customHeight="1" x14ac:dyDescent="0.2">
      <c r="A609" s="46">
        <v>602</v>
      </c>
      <c r="B609" s="46" t="s">
        <v>554</v>
      </c>
      <c r="C609" s="47" t="s">
        <v>1749</v>
      </c>
      <c r="D609" s="47" t="s">
        <v>2624</v>
      </c>
      <c r="E609" s="49">
        <v>218.17242200799998</v>
      </c>
      <c r="F609" s="49"/>
      <c r="G609" s="49">
        <v>2109.9393999999998</v>
      </c>
      <c r="H609" s="49">
        <v>1628.6463699999999</v>
      </c>
      <c r="I609" s="50"/>
      <c r="J609" s="48">
        <v>10.340222188751014</v>
      </c>
      <c r="K609" s="50"/>
      <c r="L609" s="51" t="s">
        <v>3669</v>
      </c>
      <c r="M609" s="25"/>
      <c r="N609" s="49">
        <v>643.09908000000007</v>
      </c>
      <c r="O609" s="49">
        <v>670.04889999999989</v>
      </c>
      <c r="P609" s="49">
        <v>-26.949819999999832</v>
      </c>
      <c r="Q609" s="70" t="s">
        <v>3670</v>
      </c>
      <c r="R609" s="48"/>
      <c r="S609" s="62"/>
    </row>
    <row r="610" spans="1:19" ht="15.95" customHeight="1" x14ac:dyDescent="0.2">
      <c r="A610" s="46">
        <v>603</v>
      </c>
      <c r="B610" s="46" t="s">
        <v>555</v>
      </c>
      <c r="C610" s="47" t="s">
        <v>1749</v>
      </c>
      <c r="D610" s="47" t="s">
        <v>2625</v>
      </c>
      <c r="E610" s="49">
        <v>17.430944800999999</v>
      </c>
      <c r="F610" s="49"/>
      <c r="G610" s="49">
        <v>704.97696499999995</v>
      </c>
      <c r="H610" s="49">
        <v>333.35692</v>
      </c>
      <c r="I610" s="50"/>
      <c r="J610" s="48">
        <v>2.4725552275314411</v>
      </c>
      <c r="K610" s="50"/>
      <c r="L610" s="51" t="s">
        <v>3669</v>
      </c>
      <c r="M610" s="25"/>
      <c r="N610" s="49">
        <v>381.97603999999995</v>
      </c>
      <c r="O610" s="49">
        <v>348.76754000000005</v>
      </c>
      <c r="P610" s="49">
        <v>33.208499999999944</v>
      </c>
      <c r="Q610" s="70" t="s">
        <v>3669</v>
      </c>
      <c r="R610" s="48"/>
      <c r="S610" s="62"/>
    </row>
    <row r="611" spans="1:19" ht="15.95" customHeight="1" x14ac:dyDescent="0.2">
      <c r="A611" s="46">
        <v>604</v>
      </c>
      <c r="B611" s="46" t="s">
        <v>556</v>
      </c>
      <c r="C611" s="47" t="s">
        <v>1749</v>
      </c>
      <c r="D611" s="47" t="s">
        <v>2626</v>
      </c>
      <c r="E611" s="49">
        <v>51.138260000000002</v>
      </c>
      <c r="F611" s="49"/>
      <c r="G611" s="49">
        <v>1612.9757949999998</v>
      </c>
      <c r="H611" s="49">
        <v>1242.17992</v>
      </c>
      <c r="I611" s="50"/>
      <c r="J611" s="48">
        <v>3.1704294731837566</v>
      </c>
      <c r="K611" s="50"/>
      <c r="L611" s="51" t="s">
        <v>3669</v>
      </c>
      <c r="M611" s="25"/>
      <c r="N611" s="49">
        <v>421.90618000000001</v>
      </c>
      <c r="O611" s="49">
        <v>416.43586000000005</v>
      </c>
      <c r="P611" s="49">
        <v>5.4703199999999486</v>
      </c>
      <c r="Q611" s="70" t="s">
        <v>3669</v>
      </c>
      <c r="R611" s="48"/>
      <c r="S611" s="62"/>
    </row>
    <row r="612" spans="1:19" ht="15.95" customHeight="1" x14ac:dyDescent="0.2">
      <c r="A612" s="46">
        <v>605</v>
      </c>
      <c r="B612" s="46" t="s">
        <v>557</v>
      </c>
      <c r="C612" s="47" t="s">
        <v>1749</v>
      </c>
      <c r="D612" s="47" t="s">
        <v>2627</v>
      </c>
      <c r="E612" s="49">
        <v>380.58680105399998</v>
      </c>
      <c r="F612" s="49"/>
      <c r="G612" s="49">
        <v>3460.2886624999992</v>
      </c>
      <c r="H612" s="49">
        <v>2666.9580299999998</v>
      </c>
      <c r="I612" s="50"/>
      <c r="J612" s="48">
        <v>10.998700922801987</v>
      </c>
      <c r="K612" s="50"/>
      <c r="L612" s="51" t="s">
        <v>3669</v>
      </c>
      <c r="M612" s="25"/>
      <c r="N612" s="49">
        <v>929.33175000000006</v>
      </c>
      <c r="O612" s="49">
        <v>1012.1914499999999</v>
      </c>
      <c r="P612" s="49">
        <v>-82.859699999999947</v>
      </c>
      <c r="Q612" s="70" t="s">
        <v>3670</v>
      </c>
      <c r="R612" s="48"/>
      <c r="S612" s="62"/>
    </row>
    <row r="613" spans="1:19" ht="15.95" customHeight="1" x14ac:dyDescent="0.2">
      <c r="A613" s="46">
        <v>606</v>
      </c>
      <c r="B613" s="46" t="s">
        <v>558</v>
      </c>
      <c r="C613" s="47" t="s">
        <v>1749</v>
      </c>
      <c r="D613" s="47" t="s">
        <v>1960</v>
      </c>
      <c r="E613" s="49">
        <v>5321.917716988999</v>
      </c>
      <c r="F613" s="49"/>
      <c r="G613" s="49">
        <v>37208.708175000007</v>
      </c>
      <c r="H613" s="49">
        <v>11811.480460000001</v>
      </c>
      <c r="I613" s="50"/>
      <c r="J613" s="48">
        <v>14.302882249926427</v>
      </c>
      <c r="K613" s="50"/>
      <c r="L613" s="51" t="s">
        <v>3669</v>
      </c>
      <c r="M613" s="25"/>
      <c r="N613" s="49">
        <v>12679.926740000001</v>
      </c>
      <c r="O613" s="49">
        <v>9648.3642</v>
      </c>
      <c r="P613" s="49">
        <v>3031.5625400000008</v>
      </c>
      <c r="Q613" s="70" t="s">
        <v>3669</v>
      </c>
      <c r="R613" s="48"/>
      <c r="S613" s="62"/>
    </row>
    <row r="614" spans="1:19" ht="15.95" customHeight="1" x14ac:dyDescent="0.2">
      <c r="A614" s="46">
        <v>607</v>
      </c>
      <c r="B614" s="46" t="s">
        <v>559</v>
      </c>
      <c r="C614" s="47" t="s">
        <v>1749</v>
      </c>
      <c r="D614" s="47" t="s">
        <v>2628</v>
      </c>
      <c r="E614" s="49">
        <v>177.54906531400002</v>
      </c>
      <c r="F614" s="49"/>
      <c r="G614" s="49">
        <v>5874.7611349999979</v>
      </c>
      <c r="H614" s="49">
        <v>3027.1115900000004</v>
      </c>
      <c r="I614" s="50"/>
      <c r="J614" s="48">
        <v>3.022234627655207</v>
      </c>
      <c r="K614" s="50"/>
      <c r="L614" s="51" t="s">
        <v>3669</v>
      </c>
      <c r="M614" s="25"/>
      <c r="N614" s="49">
        <v>1225.2996900000001</v>
      </c>
      <c r="O614" s="49">
        <v>1338.8063299999999</v>
      </c>
      <c r="P614" s="49">
        <v>-113.50663999999989</v>
      </c>
      <c r="Q614" s="70" t="s">
        <v>3670</v>
      </c>
      <c r="R614" s="48"/>
      <c r="S614" s="62"/>
    </row>
    <row r="615" spans="1:19" ht="15.95" customHeight="1" x14ac:dyDescent="0.2">
      <c r="A615" s="46">
        <v>608</v>
      </c>
      <c r="B615" s="46" t="s">
        <v>560</v>
      </c>
      <c r="C615" s="47" t="s">
        <v>1749</v>
      </c>
      <c r="D615" s="47" t="s">
        <v>2629</v>
      </c>
      <c r="E615" s="49">
        <v>269.30580345100003</v>
      </c>
      <c r="F615" s="49"/>
      <c r="G615" s="49">
        <v>2152.2798174999998</v>
      </c>
      <c r="H615" s="49">
        <v>892.70775000000003</v>
      </c>
      <c r="I615" s="50"/>
      <c r="J615" s="48">
        <v>12.512583227389765</v>
      </c>
      <c r="K615" s="50"/>
      <c r="L615" s="51" t="s">
        <v>3669</v>
      </c>
      <c r="M615" s="25"/>
      <c r="N615" s="49">
        <v>537.72854000000007</v>
      </c>
      <c r="O615" s="49">
        <v>728.83763999999996</v>
      </c>
      <c r="P615" s="49">
        <v>-191.10909999999998</v>
      </c>
      <c r="Q615" s="70" t="s">
        <v>3670</v>
      </c>
      <c r="R615" s="48"/>
      <c r="S615" s="62"/>
    </row>
    <row r="616" spans="1:19" ht="15.95" customHeight="1" x14ac:dyDescent="0.2">
      <c r="A616" s="46">
        <v>609</v>
      </c>
      <c r="B616" s="46" t="s">
        <v>561</v>
      </c>
      <c r="C616" s="47" t="s">
        <v>1749</v>
      </c>
      <c r="D616" s="47" t="s">
        <v>2630</v>
      </c>
      <c r="E616" s="49">
        <v>1124.4562698699999</v>
      </c>
      <c r="F616" s="49"/>
      <c r="G616" s="49">
        <v>1966.1362924999999</v>
      </c>
      <c r="H616" s="49">
        <v>629.91656999999998</v>
      </c>
      <c r="I616" s="50"/>
      <c r="J616" s="48">
        <v>57.191165951177311</v>
      </c>
      <c r="K616" s="50"/>
      <c r="L616" s="51" t="s">
        <v>3669</v>
      </c>
      <c r="M616" s="25"/>
      <c r="N616" s="49">
        <v>729.48985000000005</v>
      </c>
      <c r="O616" s="49">
        <v>562.13882000000001</v>
      </c>
      <c r="P616" s="49">
        <v>167.35103000000004</v>
      </c>
      <c r="Q616" s="70" t="s">
        <v>3669</v>
      </c>
      <c r="R616" s="48"/>
      <c r="S616" s="62"/>
    </row>
    <row r="617" spans="1:19" ht="15.95" customHeight="1" x14ac:dyDescent="0.2">
      <c r="A617" s="46">
        <v>610</v>
      </c>
      <c r="B617" s="46" t="s">
        <v>562</v>
      </c>
      <c r="C617" s="47" t="s">
        <v>1749</v>
      </c>
      <c r="D617" s="47" t="s">
        <v>2631</v>
      </c>
      <c r="E617" s="49">
        <v>374.90729000399995</v>
      </c>
      <c r="F617" s="49"/>
      <c r="G617" s="49">
        <v>2547.5511100000003</v>
      </c>
      <c r="H617" s="49">
        <v>1283.7880600000001</v>
      </c>
      <c r="I617" s="50"/>
      <c r="J617" s="48">
        <v>14.716379527474913</v>
      </c>
      <c r="K617" s="50"/>
      <c r="L617" s="51" t="s">
        <v>3669</v>
      </c>
      <c r="M617" s="25"/>
      <c r="N617" s="49">
        <v>872.32668000000001</v>
      </c>
      <c r="O617" s="49">
        <v>672.13490000000002</v>
      </c>
      <c r="P617" s="49">
        <v>200.19178000000002</v>
      </c>
      <c r="Q617" s="70" t="s">
        <v>3669</v>
      </c>
      <c r="R617" s="48"/>
      <c r="S617" s="62"/>
    </row>
    <row r="618" spans="1:19" ht="15.95" customHeight="1" x14ac:dyDescent="0.2">
      <c r="A618" s="46">
        <v>611</v>
      </c>
      <c r="B618" s="46" t="s">
        <v>563</v>
      </c>
      <c r="C618" s="47" t="s">
        <v>1749</v>
      </c>
      <c r="D618" s="47" t="s">
        <v>2632</v>
      </c>
      <c r="E618" s="49">
        <v>488.45842893299999</v>
      </c>
      <c r="F618" s="49"/>
      <c r="G618" s="49">
        <v>3042.9649950000003</v>
      </c>
      <c r="H618" s="49">
        <v>1772.0143500000001</v>
      </c>
      <c r="I618" s="50"/>
      <c r="J618" s="48">
        <v>16.052055470095869</v>
      </c>
      <c r="K618" s="50"/>
      <c r="L618" s="51" t="s">
        <v>3669</v>
      </c>
      <c r="M618" s="25"/>
      <c r="N618" s="49">
        <v>586.04734000000008</v>
      </c>
      <c r="O618" s="49">
        <v>636.4221</v>
      </c>
      <c r="P618" s="49">
        <v>-50.374759999999895</v>
      </c>
      <c r="Q618" s="70" t="s">
        <v>3670</v>
      </c>
      <c r="R618" s="48"/>
      <c r="S618" s="62"/>
    </row>
    <row r="619" spans="1:19" ht="15.95" customHeight="1" x14ac:dyDescent="0.2">
      <c r="A619" s="46">
        <v>612</v>
      </c>
      <c r="B619" s="46" t="s">
        <v>564</v>
      </c>
      <c r="C619" s="47" t="s">
        <v>1749</v>
      </c>
      <c r="D619" s="47" t="s">
        <v>2633</v>
      </c>
      <c r="E619" s="49">
        <v>5414.681104796</v>
      </c>
      <c r="F619" s="49"/>
      <c r="G619" s="49">
        <v>9011.6627575000002</v>
      </c>
      <c r="H619" s="49">
        <v>5298.6244699999997</v>
      </c>
      <c r="I619" s="50"/>
      <c r="J619" s="48">
        <v>60.085261183232866</v>
      </c>
      <c r="K619" s="50"/>
      <c r="L619" s="51" t="s">
        <v>3669</v>
      </c>
      <c r="M619" s="25"/>
      <c r="N619" s="49">
        <v>3313.8306499999994</v>
      </c>
      <c r="O619" s="49">
        <v>2565.3420299999998</v>
      </c>
      <c r="P619" s="49">
        <v>748.48861999999963</v>
      </c>
      <c r="Q619" s="70" t="s">
        <v>3669</v>
      </c>
      <c r="R619" s="48"/>
      <c r="S619" s="62"/>
    </row>
    <row r="620" spans="1:19" ht="15.95" customHeight="1" x14ac:dyDescent="0.2">
      <c r="A620" s="46">
        <v>613</v>
      </c>
      <c r="B620" s="46" t="s">
        <v>565</v>
      </c>
      <c r="C620" s="47" t="s">
        <v>1749</v>
      </c>
      <c r="D620" s="47" t="s">
        <v>2634</v>
      </c>
      <c r="E620" s="49">
        <v>315.09152987699997</v>
      </c>
      <c r="F620" s="49"/>
      <c r="G620" s="49">
        <v>2329.2228675000001</v>
      </c>
      <c r="H620" s="49">
        <v>1140.6812999999997</v>
      </c>
      <c r="I620" s="50"/>
      <c r="J620" s="48">
        <v>13.52775358139918</v>
      </c>
      <c r="K620" s="50"/>
      <c r="L620" s="51" t="s">
        <v>3669</v>
      </c>
      <c r="M620" s="25"/>
      <c r="N620" s="49">
        <v>703.48270000000002</v>
      </c>
      <c r="O620" s="49">
        <v>747.35842999999988</v>
      </c>
      <c r="P620" s="49">
        <v>-43.875729999999862</v>
      </c>
      <c r="Q620" s="70" t="s">
        <v>3670</v>
      </c>
      <c r="R620" s="48"/>
      <c r="S620" s="62"/>
    </row>
    <row r="621" spans="1:19" ht="15.95" customHeight="1" x14ac:dyDescent="0.2">
      <c r="A621" s="46">
        <v>614</v>
      </c>
      <c r="B621" s="46" t="s">
        <v>566</v>
      </c>
      <c r="C621" s="47" t="s">
        <v>1749</v>
      </c>
      <c r="D621" s="47" t="s">
        <v>2635</v>
      </c>
      <c r="E621" s="49">
        <v>668.85224000799997</v>
      </c>
      <c r="F621" s="49"/>
      <c r="G621" s="49">
        <v>1481.5332599999997</v>
      </c>
      <c r="H621" s="49">
        <v>654.57123000000001</v>
      </c>
      <c r="I621" s="50"/>
      <c r="J621" s="48">
        <v>45.145948327073</v>
      </c>
      <c r="K621" s="50"/>
      <c r="L621" s="51" t="s">
        <v>3669</v>
      </c>
      <c r="M621" s="25"/>
      <c r="N621" s="49">
        <v>267.00002000000001</v>
      </c>
      <c r="O621" s="49">
        <v>381.86845999999997</v>
      </c>
      <c r="P621" s="49">
        <v>-114.86843999999995</v>
      </c>
      <c r="Q621" s="70" t="s">
        <v>3670</v>
      </c>
      <c r="R621" s="48"/>
      <c r="S621" s="62"/>
    </row>
    <row r="622" spans="1:19" ht="15.95" customHeight="1" x14ac:dyDescent="0.2">
      <c r="A622" s="46">
        <v>615</v>
      </c>
      <c r="B622" s="46" t="s">
        <v>567</v>
      </c>
      <c r="C622" s="47" t="s">
        <v>1749</v>
      </c>
      <c r="D622" s="47" t="s">
        <v>2636</v>
      </c>
      <c r="E622" s="49">
        <v>544.85095000800004</v>
      </c>
      <c r="F622" s="49"/>
      <c r="G622" s="49">
        <v>2009.8736674999998</v>
      </c>
      <c r="H622" s="49">
        <v>1029.30027</v>
      </c>
      <c r="I622" s="50"/>
      <c r="J622" s="48">
        <v>27.108716274974537</v>
      </c>
      <c r="K622" s="50"/>
      <c r="L622" s="51" t="s">
        <v>3669</v>
      </c>
      <c r="M622" s="25"/>
      <c r="N622" s="49">
        <v>647.24787000000003</v>
      </c>
      <c r="O622" s="49">
        <v>644.79112000000009</v>
      </c>
      <c r="P622" s="49">
        <v>2.4567499999998836</v>
      </c>
      <c r="Q622" s="70" t="s">
        <v>3669</v>
      </c>
      <c r="R622" s="48"/>
      <c r="S622" s="62"/>
    </row>
    <row r="623" spans="1:19" ht="15.95" customHeight="1" x14ac:dyDescent="0.2">
      <c r="A623" s="46">
        <v>616</v>
      </c>
      <c r="B623" s="46" t="s">
        <v>1830</v>
      </c>
      <c r="C623" s="47" t="s">
        <v>1749</v>
      </c>
      <c r="D623" s="47" t="s">
        <v>2254</v>
      </c>
      <c r="E623" s="49">
        <v>344.00678561999996</v>
      </c>
      <c r="F623" s="49"/>
      <c r="G623" s="49">
        <v>1924.4655075000001</v>
      </c>
      <c r="H623" s="49">
        <v>887.69381999999996</v>
      </c>
      <c r="I623" s="50"/>
      <c r="J623" s="48">
        <v>17.875445638248209</v>
      </c>
      <c r="K623" s="50"/>
      <c r="L623" s="51" t="s">
        <v>3669</v>
      </c>
      <c r="M623" s="25"/>
      <c r="N623" s="49">
        <v>673.95199000000002</v>
      </c>
      <c r="O623" s="49">
        <v>535.98705000000007</v>
      </c>
      <c r="P623" s="49">
        <v>137.96493999999996</v>
      </c>
      <c r="Q623" s="70" t="s">
        <v>3669</v>
      </c>
      <c r="R623" s="48"/>
      <c r="S623" s="62"/>
    </row>
    <row r="624" spans="1:19" ht="15.95" customHeight="1" x14ac:dyDescent="0.2">
      <c r="A624" s="46">
        <v>617</v>
      </c>
      <c r="B624" s="46" t="s">
        <v>568</v>
      </c>
      <c r="C624" s="47" t="s">
        <v>1749</v>
      </c>
      <c r="D624" s="47" t="s">
        <v>2637</v>
      </c>
      <c r="E624" s="49">
        <v>801.26323988000001</v>
      </c>
      <c r="F624" s="49"/>
      <c r="G624" s="49">
        <v>2630.8964799999999</v>
      </c>
      <c r="H624" s="49">
        <v>1446.6343100000001</v>
      </c>
      <c r="I624" s="50"/>
      <c r="J624" s="48">
        <v>30.45590147583458</v>
      </c>
      <c r="K624" s="50"/>
      <c r="L624" s="51" t="s">
        <v>3669</v>
      </c>
      <c r="M624" s="25"/>
      <c r="N624" s="49">
        <v>962.24197000000004</v>
      </c>
      <c r="O624" s="49">
        <v>780.87281000000007</v>
      </c>
      <c r="P624" s="49">
        <v>181.36916000000002</v>
      </c>
      <c r="Q624" s="70" t="s">
        <v>3669</v>
      </c>
      <c r="R624" s="48"/>
      <c r="S624" s="62"/>
    </row>
    <row r="625" spans="1:19" ht="15.95" customHeight="1" x14ac:dyDescent="0.2">
      <c r="A625" s="46">
        <v>618</v>
      </c>
      <c r="B625" s="46" t="s">
        <v>569</v>
      </c>
      <c r="C625" s="47" t="s">
        <v>1749</v>
      </c>
      <c r="D625" s="47" t="s">
        <v>2155</v>
      </c>
      <c r="E625" s="49">
        <v>179.38953494399999</v>
      </c>
      <c r="F625" s="49"/>
      <c r="G625" s="49">
        <v>4160.8356900000008</v>
      </c>
      <c r="H625" s="49">
        <v>2361.4900300000004</v>
      </c>
      <c r="I625" s="50"/>
      <c r="J625" s="48">
        <v>4.3113823354077212</v>
      </c>
      <c r="K625" s="50"/>
      <c r="L625" s="51" t="s">
        <v>3669</v>
      </c>
      <c r="M625" s="25"/>
      <c r="N625" s="49">
        <v>952.84145000000001</v>
      </c>
      <c r="O625" s="49">
        <v>1221.76127</v>
      </c>
      <c r="P625" s="49">
        <v>-268.91982000000007</v>
      </c>
      <c r="Q625" s="70" t="s">
        <v>3670</v>
      </c>
      <c r="R625" s="48"/>
      <c r="S625" s="62"/>
    </row>
    <row r="626" spans="1:19" ht="15.95" customHeight="1" x14ac:dyDescent="0.2">
      <c r="A626" s="46">
        <v>619</v>
      </c>
      <c r="B626" s="46" t="s">
        <v>570</v>
      </c>
      <c r="C626" s="47" t="s">
        <v>1749</v>
      </c>
      <c r="D626" s="47" t="s">
        <v>2638</v>
      </c>
      <c r="E626" s="49">
        <v>1490.8199660419998</v>
      </c>
      <c r="F626" s="49"/>
      <c r="G626" s="49">
        <v>4742.1814675000005</v>
      </c>
      <c r="H626" s="49">
        <v>2538.4023700000002</v>
      </c>
      <c r="I626" s="50"/>
      <c r="J626" s="48">
        <v>31.437429720038434</v>
      </c>
      <c r="K626" s="50"/>
      <c r="L626" s="51" t="s">
        <v>3669</v>
      </c>
      <c r="M626" s="25"/>
      <c r="N626" s="49">
        <v>1179.27504</v>
      </c>
      <c r="O626" s="49">
        <v>1405.6222700000001</v>
      </c>
      <c r="P626" s="49">
        <v>-226.34722999999997</v>
      </c>
      <c r="Q626" s="70" t="s">
        <v>3670</v>
      </c>
      <c r="R626" s="48"/>
      <c r="S626" s="62"/>
    </row>
    <row r="627" spans="1:19" ht="15.95" customHeight="1" x14ac:dyDescent="0.2">
      <c r="A627" s="46">
        <v>620</v>
      </c>
      <c r="B627" s="46" t="s">
        <v>571</v>
      </c>
      <c r="C627" s="47" t="s">
        <v>1749</v>
      </c>
      <c r="D627" s="47" t="s">
        <v>2639</v>
      </c>
      <c r="E627" s="49">
        <v>0.67100000000000004</v>
      </c>
      <c r="F627" s="49"/>
      <c r="G627" s="49">
        <v>911.78497500000014</v>
      </c>
      <c r="H627" s="49">
        <v>262.99730999999997</v>
      </c>
      <c r="I627" s="50"/>
      <c r="J627" s="48">
        <v>7.3591912391405653E-2</v>
      </c>
      <c r="K627" s="50"/>
      <c r="L627" s="51" t="s">
        <v>3669</v>
      </c>
      <c r="M627" s="25"/>
      <c r="N627" s="49">
        <v>326.00362000000001</v>
      </c>
      <c r="O627" s="49">
        <v>366.25333999999998</v>
      </c>
      <c r="P627" s="49">
        <v>-40.249719999999975</v>
      </c>
      <c r="Q627" s="70" t="s">
        <v>3670</v>
      </c>
      <c r="R627" s="48"/>
      <c r="S627" s="62"/>
    </row>
    <row r="628" spans="1:19" ht="15.95" customHeight="1" x14ac:dyDescent="0.2">
      <c r="A628" s="46">
        <v>621</v>
      </c>
      <c r="B628" s="46" t="s">
        <v>572</v>
      </c>
      <c r="C628" s="47" t="s">
        <v>1749</v>
      </c>
      <c r="D628" s="47" t="s">
        <v>1961</v>
      </c>
      <c r="E628" s="49">
        <v>24401.914337261001</v>
      </c>
      <c r="F628" s="49"/>
      <c r="G628" s="49">
        <v>64294.286135000009</v>
      </c>
      <c r="H628" s="49">
        <v>56353.534359999998</v>
      </c>
      <c r="I628" s="50"/>
      <c r="J628" s="48">
        <v>37.953472702105771</v>
      </c>
      <c r="K628" s="50"/>
      <c r="L628" s="51" t="s">
        <v>3669</v>
      </c>
      <c r="M628" s="25"/>
      <c r="N628" s="49">
        <v>19518.522209999999</v>
      </c>
      <c r="O628" s="49">
        <v>14003.972370000001</v>
      </c>
      <c r="P628" s="49">
        <v>5514.5498399999997</v>
      </c>
      <c r="Q628" s="70" t="s">
        <v>3669</v>
      </c>
      <c r="R628" s="48"/>
      <c r="S628" s="62"/>
    </row>
    <row r="629" spans="1:19" ht="15.95" customHeight="1" x14ac:dyDescent="0.2">
      <c r="A629" s="46">
        <v>622</v>
      </c>
      <c r="B629" s="46" t="s">
        <v>573</v>
      </c>
      <c r="C629" s="47" t="s">
        <v>1749</v>
      </c>
      <c r="D629" s="47" t="s">
        <v>2640</v>
      </c>
      <c r="E629" s="49">
        <v>417.28267</v>
      </c>
      <c r="F629" s="49"/>
      <c r="G629" s="49">
        <v>7068.0036874999996</v>
      </c>
      <c r="H629" s="49">
        <v>8587.2674699999989</v>
      </c>
      <c r="I629" s="50"/>
      <c r="J629" s="48">
        <v>4.8593184206477273</v>
      </c>
      <c r="K629" s="50"/>
      <c r="L629" s="51" t="s">
        <v>3669</v>
      </c>
      <c r="M629" s="25"/>
      <c r="N629" s="49">
        <v>1800.0811099999999</v>
      </c>
      <c r="O629" s="49">
        <v>927.93770999999992</v>
      </c>
      <c r="P629" s="49">
        <v>872.14339999999993</v>
      </c>
      <c r="Q629" s="70" t="s">
        <v>3669</v>
      </c>
      <c r="R629" s="48"/>
      <c r="S629" s="62"/>
    </row>
    <row r="630" spans="1:19" ht="15.95" customHeight="1" x14ac:dyDescent="0.2">
      <c r="A630" s="46">
        <v>623</v>
      </c>
      <c r="B630" s="46" t="s">
        <v>574</v>
      </c>
      <c r="C630" s="47" t="s">
        <v>1749</v>
      </c>
      <c r="D630" s="47" t="s">
        <v>2641</v>
      </c>
      <c r="E630" s="49">
        <v>4017.4505287070006</v>
      </c>
      <c r="F630" s="49"/>
      <c r="G630" s="49">
        <v>25837.341059999999</v>
      </c>
      <c r="H630" s="49">
        <v>39286.02001</v>
      </c>
      <c r="I630" s="50"/>
      <c r="J630" s="48">
        <v>10.226158128729724</v>
      </c>
      <c r="K630" s="50"/>
      <c r="L630" s="51" t="s">
        <v>3669</v>
      </c>
      <c r="M630" s="25"/>
      <c r="N630" s="49">
        <v>4603.9174399999993</v>
      </c>
      <c r="O630" s="49">
        <v>5251.5106800000003</v>
      </c>
      <c r="P630" s="49">
        <v>-647.59324000000117</v>
      </c>
      <c r="Q630" s="70" t="s">
        <v>3670</v>
      </c>
      <c r="R630" s="48"/>
      <c r="S630" s="62"/>
    </row>
    <row r="631" spans="1:19" ht="15.95" customHeight="1" x14ac:dyDescent="0.2">
      <c r="A631" s="46">
        <v>624</v>
      </c>
      <c r="B631" s="46" t="s">
        <v>575</v>
      </c>
      <c r="C631" s="47" t="s">
        <v>1749</v>
      </c>
      <c r="D631" s="47" t="s">
        <v>1962</v>
      </c>
      <c r="E631" s="49">
        <v>61901.130026144005</v>
      </c>
      <c r="F631" s="49"/>
      <c r="G631" s="49">
        <v>48520.470252499996</v>
      </c>
      <c r="H631" s="49">
        <v>15020.690100000002</v>
      </c>
      <c r="I631" s="50"/>
      <c r="J631" s="48">
        <v>127.57734973303268</v>
      </c>
      <c r="K631" s="50"/>
      <c r="L631" s="51" t="s">
        <v>3670</v>
      </c>
      <c r="M631" s="25"/>
      <c r="N631" s="49">
        <v>17557.90857</v>
      </c>
      <c r="O631" s="49">
        <v>15750.332280000001</v>
      </c>
      <c r="P631" s="49">
        <v>1807.5762899999991</v>
      </c>
      <c r="Q631" s="70" t="s">
        <v>3669</v>
      </c>
      <c r="R631" s="48"/>
      <c r="S631" s="62"/>
    </row>
    <row r="632" spans="1:19" ht="15.95" customHeight="1" x14ac:dyDescent="0.2">
      <c r="A632" s="46">
        <v>625</v>
      </c>
      <c r="B632" s="46" t="s">
        <v>1831</v>
      </c>
      <c r="C632" s="47" t="s">
        <v>1749</v>
      </c>
      <c r="D632" s="47" t="s">
        <v>2642</v>
      </c>
      <c r="E632" s="49">
        <v>2911.1639759210002</v>
      </c>
      <c r="F632" s="49"/>
      <c r="G632" s="49">
        <v>5793.09328</v>
      </c>
      <c r="H632" s="49">
        <v>3229.8015200000004</v>
      </c>
      <c r="I632" s="50"/>
      <c r="J632" s="48">
        <v>50.252323503428897</v>
      </c>
      <c r="K632" s="50"/>
      <c r="L632" s="51" t="s">
        <v>3669</v>
      </c>
      <c r="M632" s="25"/>
      <c r="N632" s="49">
        <v>1707.28604</v>
      </c>
      <c r="O632" s="49">
        <v>2066.0497599999999</v>
      </c>
      <c r="P632" s="49">
        <v>-358.76371999999975</v>
      </c>
      <c r="Q632" s="70" t="s">
        <v>3670</v>
      </c>
      <c r="R632" s="48"/>
      <c r="S632" s="62"/>
    </row>
    <row r="633" spans="1:19" ht="15.95" customHeight="1" x14ac:dyDescent="0.2">
      <c r="A633" s="46">
        <v>626</v>
      </c>
      <c r="B633" s="46" t="s">
        <v>576</v>
      </c>
      <c r="C633" s="47" t="s">
        <v>1749</v>
      </c>
      <c r="D633" s="47" t="s">
        <v>2643</v>
      </c>
      <c r="E633" s="49">
        <v>2071.0369900000001</v>
      </c>
      <c r="F633" s="49"/>
      <c r="G633" s="49">
        <v>4650.3544325000012</v>
      </c>
      <c r="H633" s="49">
        <v>2975.4701500000006</v>
      </c>
      <c r="I633" s="50"/>
      <c r="J633" s="48">
        <v>44.535035341093852</v>
      </c>
      <c r="K633" s="50"/>
      <c r="L633" s="51" t="s">
        <v>3669</v>
      </c>
      <c r="M633" s="25"/>
      <c r="N633" s="49">
        <v>844.64963</v>
      </c>
      <c r="O633" s="49">
        <v>1141.1964200000002</v>
      </c>
      <c r="P633" s="49">
        <v>-296.54679000000016</v>
      </c>
      <c r="Q633" s="70" t="s">
        <v>3670</v>
      </c>
      <c r="R633" s="48"/>
      <c r="S633" s="62"/>
    </row>
    <row r="634" spans="1:19" ht="15.95" customHeight="1" x14ac:dyDescent="0.2">
      <c r="A634" s="46">
        <v>627</v>
      </c>
      <c r="B634" s="46" t="s">
        <v>577</v>
      </c>
      <c r="C634" s="47" t="s">
        <v>1749</v>
      </c>
      <c r="D634" s="47" t="s">
        <v>2644</v>
      </c>
      <c r="E634" s="49">
        <v>1611.7586990990001</v>
      </c>
      <c r="F634" s="49"/>
      <c r="G634" s="49">
        <v>4849.4870275000003</v>
      </c>
      <c r="H634" s="49">
        <v>2987.4778099999999</v>
      </c>
      <c r="I634" s="50"/>
      <c r="J634" s="48">
        <v>33.235653378577886</v>
      </c>
      <c r="K634" s="50"/>
      <c r="L634" s="51" t="s">
        <v>3669</v>
      </c>
      <c r="M634" s="25"/>
      <c r="N634" s="49">
        <v>887.76909999999987</v>
      </c>
      <c r="O634" s="49">
        <v>1166.396</v>
      </c>
      <c r="P634" s="49">
        <v>-278.62690000000015</v>
      </c>
      <c r="Q634" s="70" t="s">
        <v>3670</v>
      </c>
      <c r="R634" s="48"/>
      <c r="S634" s="62"/>
    </row>
    <row r="635" spans="1:19" ht="15.95" customHeight="1" x14ac:dyDescent="0.2">
      <c r="A635" s="46">
        <v>628</v>
      </c>
      <c r="B635" s="46" t="s">
        <v>578</v>
      </c>
      <c r="C635" s="47" t="s">
        <v>1749</v>
      </c>
      <c r="D635" s="47" t="s">
        <v>2645</v>
      </c>
      <c r="E635" s="49">
        <v>395.92329998999998</v>
      </c>
      <c r="F635" s="49"/>
      <c r="G635" s="49">
        <v>3650.1569975000002</v>
      </c>
      <c r="H635" s="49">
        <v>2190.0271899999993</v>
      </c>
      <c r="I635" s="50"/>
      <c r="J635" s="48">
        <v>10.846747147072541</v>
      </c>
      <c r="K635" s="50"/>
      <c r="L635" s="51" t="s">
        <v>3669</v>
      </c>
      <c r="M635" s="25"/>
      <c r="N635" s="49">
        <v>1164.7889299999999</v>
      </c>
      <c r="O635" s="49">
        <v>960.9053100000001</v>
      </c>
      <c r="P635" s="49">
        <v>203.88361999999987</v>
      </c>
      <c r="Q635" s="70" t="s">
        <v>3669</v>
      </c>
      <c r="R635" s="48"/>
      <c r="S635" s="62"/>
    </row>
    <row r="636" spans="1:19" ht="15.95" customHeight="1" x14ac:dyDescent="0.2">
      <c r="A636" s="46">
        <v>629</v>
      </c>
      <c r="B636" s="46" t="s">
        <v>579</v>
      </c>
      <c r="C636" s="47" t="s">
        <v>1749</v>
      </c>
      <c r="D636" s="47" t="s">
        <v>2646</v>
      </c>
      <c r="E636" s="49">
        <v>302.77708184200009</v>
      </c>
      <c r="F636" s="49"/>
      <c r="G636" s="49">
        <v>2255.1686549999999</v>
      </c>
      <c r="H636" s="49">
        <v>852.75887000000012</v>
      </c>
      <c r="I636" s="50"/>
      <c r="J636" s="48">
        <v>13.425917443943902</v>
      </c>
      <c r="K636" s="50"/>
      <c r="L636" s="51" t="s">
        <v>3669</v>
      </c>
      <c r="M636" s="25"/>
      <c r="N636" s="49">
        <v>824.30416000000002</v>
      </c>
      <c r="O636" s="49">
        <v>822.31175999999994</v>
      </c>
      <c r="P636" s="49">
        <v>1.9924000000001396</v>
      </c>
      <c r="Q636" s="70" t="s">
        <v>3669</v>
      </c>
      <c r="R636" s="48"/>
      <c r="S636" s="62"/>
    </row>
    <row r="637" spans="1:19" ht="15.95" customHeight="1" x14ac:dyDescent="0.2">
      <c r="A637" s="46">
        <v>630</v>
      </c>
      <c r="B637" s="46" t="s">
        <v>580</v>
      </c>
      <c r="C637" s="47" t="s">
        <v>1749</v>
      </c>
      <c r="D637" s="47" t="s">
        <v>2647</v>
      </c>
      <c r="E637" s="49">
        <v>733.93728955699999</v>
      </c>
      <c r="F637" s="49"/>
      <c r="G637" s="49">
        <v>5056.1348075000005</v>
      </c>
      <c r="H637" s="49">
        <v>3277.8037300000001</v>
      </c>
      <c r="I637" s="50"/>
      <c r="J637" s="48">
        <v>14.515777713606779</v>
      </c>
      <c r="K637" s="50"/>
      <c r="L637" s="51" t="s">
        <v>3669</v>
      </c>
      <c r="M637" s="25"/>
      <c r="N637" s="49">
        <v>1536.2596800000001</v>
      </c>
      <c r="O637" s="49">
        <v>1113.88221</v>
      </c>
      <c r="P637" s="49">
        <v>422.37747000000019</v>
      </c>
      <c r="Q637" s="70" t="s">
        <v>3669</v>
      </c>
      <c r="R637" s="48"/>
      <c r="S637" s="62"/>
    </row>
    <row r="638" spans="1:19" ht="15.95" customHeight="1" x14ac:dyDescent="0.2">
      <c r="A638" s="46">
        <v>631</v>
      </c>
      <c r="B638" s="46" t="s">
        <v>581</v>
      </c>
      <c r="C638" s="47" t="s">
        <v>1749</v>
      </c>
      <c r="D638" s="47" t="s">
        <v>2648</v>
      </c>
      <c r="E638" s="49">
        <v>3463.6298730379999</v>
      </c>
      <c r="F638" s="49"/>
      <c r="G638" s="49">
        <v>3574.1093274999998</v>
      </c>
      <c r="H638" s="49">
        <v>2420.3500199999999</v>
      </c>
      <c r="I638" s="50"/>
      <c r="J638" s="48">
        <v>96.908895494271931</v>
      </c>
      <c r="K638" s="50"/>
      <c r="L638" s="51" t="s">
        <v>3669</v>
      </c>
      <c r="M638" s="25"/>
      <c r="N638" s="49">
        <v>1267.59718</v>
      </c>
      <c r="O638" s="49">
        <v>1007.3995500000001</v>
      </c>
      <c r="P638" s="49">
        <v>260.19762999999989</v>
      </c>
      <c r="Q638" s="70" t="s">
        <v>3669</v>
      </c>
      <c r="R638" s="48"/>
      <c r="S638" s="62"/>
    </row>
    <row r="639" spans="1:19" ht="15.95" customHeight="1" x14ac:dyDescent="0.2">
      <c r="A639" s="46">
        <v>632</v>
      </c>
      <c r="B639" s="46" t="s">
        <v>582</v>
      </c>
      <c r="C639" s="47" t="s">
        <v>1749</v>
      </c>
      <c r="D639" s="47" t="s">
        <v>2649</v>
      </c>
      <c r="E639" s="49">
        <v>116.32403997999999</v>
      </c>
      <c r="F639" s="49"/>
      <c r="G639" s="49">
        <v>3979.3821850000004</v>
      </c>
      <c r="H639" s="49">
        <v>2771.7083699999998</v>
      </c>
      <c r="I639" s="50"/>
      <c r="J639" s="48">
        <v>2.9231683354887408</v>
      </c>
      <c r="K639" s="50"/>
      <c r="L639" s="51" t="s">
        <v>3669</v>
      </c>
      <c r="M639" s="25"/>
      <c r="N639" s="49">
        <v>664.24546000000009</v>
      </c>
      <c r="O639" s="49">
        <v>895.08803</v>
      </c>
      <c r="P639" s="49">
        <v>-230.84256999999994</v>
      </c>
      <c r="Q639" s="70" t="s">
        <v>3670</v>
      </c>
      <c r="R639" s="48"/>
      <c r="S639" s="62"/>
    </row>
    <row r="640" spans="1:19" ht="15.95" customHeight="1" x14ac:dyDescent="0.2">
      <c r="A640" s="46">
        <v>633</v>
      </c>
      <c r="B640" s="46" t="s">
        <v>583</v>
      </c>
      <c r="C640" s="47" t="s">
        <v>1749</v>
      </c>
      <c r="D640" s="47" t="s">
        <v>2650</v>
      </c>
      <c r="E640" s="49">
        <v>274.67205322699999</v>
      </c>
      <c r="F640" s="49"/>
      <c r="G640" s="49">
        <v>3314.6525599999995</v>
      </c>
      <c r="H640" s="49">
        <v>2029.51567</v>
      </c>
      <c r="I640" s="50"/>
      <c r="J640" s="48">
        <v>8.286601634863354</v>
      </c>
      <c r="K640" s="50"/>
      <c r="L640" s="51" t="s">
        <v>3669</v>
      </c>
      <c r="M640" s="25"/>
      <c r="N640" s="49">
        <v>1219.9972600000003</v>
      </c>
      <c r="O640" s="49">
        <v>558.27235999999994</v>
      </c>
      <c r="P640" s="49">
        <v>661.72490000000028</v>
      </c>
      <c r="Q640" s="70" t="s">
        <v>3669</v>
      </c>
      <c r="R640" s="48"/>
      <c r="S640" s="62"/>
    </row>
    <row r="641" spans="1:19" ht="15.95" customHeight="1" x14ac:dyDescent="0.2">
      <c r="A641" s="46">
        <v>634</v>
      </c>
      <c r="B641" s="46" t="s">
        <v>584</v>
      </c>
      <c r="C641" s="47" t="s">
        <v>1749</v>
      </c>
      <c r="D641" s="47" t="s">
        <v>2651</v>
      </c>
      <c r="E641" s="49">
        <v>854.07452191599998</v>
      </c>
      <c r="F641" s="49"/>
      <c r="G641" s="49">
        <v>3797.89644</v>
      </c>
      <c r="H641" s="49">
        <v>2330.7921100000003</v>
      </c>
      <c r="I641" s="50"/>
      <c r="J641" s="48">
        <v>22.488094012273805</v>
      </c>
      <c r="K641" s="50"/>
      <c r="L641" s="51" t="s">
        <v>3669</v>
      </c>
      <c r="M641" s="25"/>
      <c r="N641" s="49">
        <v>1237.7942499999999</v>
      </c>
      <c r="O641" s="49">
        <v>1125.3609799999999</v>
      </c>
      <c r="P641" s="49">
        <v>112.43327000000002</v>
      </c>
      <c r="Q641" s="70" t="s">
        <v>3669</v>
      </c>
      <c r="R641" s="48"/>
      <c r="S641" s="62"/>
    </row>
    <row r="642" spans="1:19" ht="15.95" customHeight="1" x14ac:dyDescent="0.2">
      <c r="A642" s="46">
        <v>635</v>
      </c>
      <c r="B642" s="46" t="s">
        <v>1832</v>
      </c>
      <c r="C642" s="47" t="s">
        <v>1749</v>
      </c>
      <c r="D642" s="47" t="s">
        <v>2166</v>
      </c>
      <c r="E642" s="49">
        <v>618.27844007900001</v>
      </c>
      <c r="F642" s="49"/>
      <c r="G642" s="49">
        <v>5345.3280999999997</v>
      </c>
      <c r="H642" s="49">
        <v>3243.8371100000004</v>
      </c>
      <c r="I642" s="50"/>
      <c r="J642" s="48">
        <v>11.566707010538792</v>
      </c>
      <c r="K642" s="50"/>
      <c r="L642" s="51" t="s">
        <v>3669</v>
      </c>
      <c r="M642" s="25"/>
      <c r="N642" s="49">
        <v>1150.97325</v>
      </c>
      <c r="O642" s="49">
        <v>1258.3447900000001</v>
      </c>
      <c r="P642" s="49">
        <v>-107.37154000000004</v>
      </c>
      <c r="Q642" s="70" t="s">
        <v>3670</v>
      </c>
      <c r="R642" s="48"/>
      <c r="S642" s="62"/>
    </row>
    <row r="643" spans="1:19" ht="15.95" customHeight="1" x14ac:dyDescent="0.2">
      <c r="A643" s="46">
        <v>636</v>
      </c>
      <c r="B643" s="46" t="s">
        <v>585</v>
      </c>
      <c r="C643" s="47" t="s">
        <v>1749</v>
      </c>
      <c r="D643" s="47" t="s">
        <v>1963</v>
      </c>
      <c r="E643" s="49">
        <v>9676.9551741160012</v>
      </c>
      <c r="F643" s="49"/>
      <c r="G643" s="49">
        <v>26753.740637500006</v>
      </c>
      <c r="H643" s="49">
        <v>6472.5036700000001</v>
      </c>
      <c r="I643" s="50"/>
      <c r="J643" s="48">
        <v>36.17047539345608</v>
      </c>
      <c r="K643" s="50"/>
      <c r="L643" s="51" t="s">
        <v>3669</v>
      </c>
      <c r="M643" s="25"/>
      <c r="N643" s="49">
        <v>9411.1558100000002</v>
      </c>
      <c r="O643" s="49">
        <v>9152.5133399999995</v>
      </c>
      <c r="P643" s="49">
        <v>258.64247000000069</v>
      </c>
      <c r="Q643" s="70" t="s">
        <v>3669</v>
      </c>
      <c r="R643" s="48"/>
      <c r="S643" s="62"/>
    </row>
    <row r="644" spans="1:19" ht="15.95" customHeight="1" x14ac:dyDescent="0.2">
      <c r="A644" s="46">
        <v>637</v>
      </c>
      <c r="B644" s="46" t="s">
        <v>586</v>
      </c>
      <c r="C644" s="47" t="s">
        <v>1749</v>
      </c>
      <c r="D644" s="47" t="s">
        <v>2652</v>
      </c>
      <c r="E644" s="49">
        <v>753.92564000000004</v>
      </c>
      <c r="F644" s="49"/>
      <c r="G644" s="49">
        <v>6537.7814500000013</v>
      </c>
      <c r="H644" s="49">
        <v>4021.7671899999996</v>
      </c>
      <c r="I644" s="50"/>
      <c r="J644" s="48">
        <v>11.531826901310687</v>
      </c>
      <c r="K644" s="50"/>
      <c r="L644" s="51" t="s">
        <v>3669</v>
      </c>
      <c r="M644" s="25"/>
      <c r="N644" s="49">
        <v>1461.7393399999999</v>
      </c>
      <c r="O644" s="49">
        <v>1733.84457</v>
      </c>
      <c r="P644" s="49">
        <v>-272.10523000000023</v>
      </c>
      <c r="Q644" s="70" t="s">
        <v>3670</v>
      </c>
      <c r="R644" s="48"/>
      <c r="S644" s="62"/>
    </row>
    <row r="645" spans="1:19" ht="15.95" customHeight="1" x14ac:dyDescent="0.2">
      <c r="A645" s="46">
        <v>638</v>
      </c>
      <c r="B645" s="46" t="s">
        <v>587</v>
      </c>
      <c r="C645" s="47" t="s">
        <v>1749</v>
      </c>
      <c r="D645" s="47" t="s">
        <v>2653</v>
      </c>
      <c r="E645" s="49">
        <v>1006.1184639580001</v>
      </c>
      <c r="F645" s="49"/>
      <c r="G645" s="49">
        <v>9699.9209249999985</v>
      </c>
      <c r="H645" s="49">
        <v>5222.5784700000004</v>
      </c>
      <c r="I645" s="50"/>
      <c r="J645" s="48">
        <v>10.372439855307379</v>
      </c>
      <c r="K645" s="50"/>
      <c r="L645" s="51" t="s">
        <v>3669</v>
      </c>
      <c r="M645" s="25"/>
      <c r="N645" s="49">
        <v>2945.1389100000001</v>
      </c>
      <c r="O645" s="49">
        <v>2066.2202800000005</v>
      </c>
      <c r="P645" s="49">
        <v>878.91862999999989</v>
      </c>
      <c r="Q645" s="70" t="s">
        <v>3669</v>
      </c>
      <c r="R645" s="48"/>
      <c r="S645" s="62"/>
    </row>
    <row r="646" spans="1:19" ht="15.95" customHeight="1" x14ac:dyDescent="0.2">
      <c r="A646" s="46">
        <v>639</v>
      </c>
      <c r="B646" s="46" t="s">
        <v>588</v>
      </c>
      <c r="C646" s="47" t="s">
        <v>1749</v>
      </c>
      <c r="D646" s="47" t="s">
        <v>2654</v>
      </c>
      <c r="E646" s="49">
        <v>175.00488895599997</v>
      </c>
      <c r="F646" s="49"/>
      <c r="G646" s="49">
        <v>8974.9667624999984</v>
      </c>
      <c r="H646" s="49">
        <v>3861.1283100000005</v>
      </c>
      <c r="I646" s="50"/>
      <c r="J646" s="48">
        <v>1.949922418512132</v>
      </c>
      <c r="K646" s="50"/>
      <c r="L646" s="51" t="s">
        <v>3669</v>
      </c>
      <c r="M646" s="25"/>
      <c r="N646" s="49">
        <v>1561.7702899999997</v>
      </c>
      <c r="O646" s="49">
        <v>3047.7273300000002</v>
      </c>
      <c r="P646" s="49">
        <v>-1485.9570400000002</v>
      </c>
      <c r="Q646" s="70" t="s">
        <v>3670</v>
      </c>
      <c r="R646" s="48"/>
      <c r="S646" s="62"/>
    </row>
    <row r="647" spans="1:19" ht="15.95" customHeight="1" x14ac:dyDescent="0.2">
      <c r="A647" s="46">
        <v>640</v>
      </c>
      <c r="B647" s="46" t="s">
        <v>589</v>
      </c>
      <c r="C647" s="47" t="s">
        <v>1749</v>
      </c>
      <c r="D647" s="47" t="s">
        <v>2655</v>
      </c>
      <c r="E647" s="49">
        <v>432.79443354099999</v>
      </c>
      <c r="F647" s="49"/>
      <c r="G647" s="49">
        <v>5692.3696350000009</v>
      </c>
      <c r="H647" s="49">
        <v>2237.77538</v>
      </c>
      <c r="I647" s="50"/>
      <c r="J647" s="48">
        <v>7.6030627189058135</v>
      </c>
      <c r="K647" s="50"/>
      <c r="L647" s="51" t="s">
        <v>3669</v>
      </c>
      <c r="M647" s="25"/>
      <c r="N647" s="49">
        <v>2034.78494</v>
      </c>
      <c r="O647" s="49">
        <v>1487.3041400000002</v>
      </c>
      <c r="P647" s="49">
        <v>547.48079999999982</v>
      </c>
      <c r="Q647" s="70" t="s">
        <v>3669</v>
      </c>
      <c r="R647" s="48"/>
      <c r="S647" s="62"/>
    </row>
    <row r="648" spans="1:19" ht="15.95" customHeight="1" x14ac:dyDescent="0.2">
      <c r="A648" s="46">
        <v>641</v>
      </c>
      <c r="B648" s="46" t="s">
        <v>590</v>
      </c>
      <c r="C648" s="47" t="s">
        <v>1749</v>
      </c>
      <c r="D648" s="47" t="s">
        <v>2656</v>
      </c>
      <c r="E648" s="49">
        <v>2261.9241051439999</v>
      </c>
      <c r="F648" s="49"/>
      <c r="G648" s="49">
        <v>11190.037707499998</v>
      </c>
      <c r="H648" s="49">
        <v>5205.3173900000002</v>
      </c>
      <c r="I648" s="50"/>
      <c r="J648" s="48">
        <v>20.213730858368514</v>
      </c>
      <c r="K648" s="50"/>
      <c r="L648" s="51" t="s">
        <v>3669</v>
      </c>
      <c r="M648" s="25"/>
      <c r="N648" s="49">
        <v>3767.0346500000001</v>
      </c>
      <c r="O648" s="49">
        <v>2625.0800199999999</v>
      </c>
      <c r="P648" s="49">
        <v>1141.95463</v>
      </c>
      <c r="Q648" s="70" t="s">
        <v>3669</v>
      </c>
      <c r="R648" s="48"/>
      <c r="S648" s="62"/>
    </row>
    <row r="649" spans="1:19" ht="15.95" customHeight="1" x14ac:dyDescent="0.2">
      <c r="A649" s="46">
        <v>642</v>
      </c>
      <c r="B649" s="46" t="s">
        <v>591</v>
      </c>
      <c r="C649" s="47" t="s">
        <v>1749</v>
      </c>
      <c r="D649" s="47" t="s">
        <v>2657</v>
      </c>
      <c r="E649" s="49">
        <v>329.46391999999997</v>
      </c>
      <c r="F649" s="49"/>
      <c r="G649" s="49">
        <v>11493.790674999997</v>
      </c>
      <c r="H649" s="49">
        <v>4989.6285199999993</v>
      </c>
      <c r="I649" s="50"/>
      <c r="J649" s="48">
        <v>2.86645136766422</v>
      </c>
      <c r="K649" s="50"/>
      <c r="L649" s="51" t="s">
        <v>3669</v>
      </c>
      <c r="M649" s="25"/>
      <c r="N649" s="49">
        <v>3389.8598000000002</v>
      </c>
      <c r="O649" s="49">
        <v>2226.6100499999998</v>
      </c>
      <c r="P649" s="49">
        <v>1163.2497500000004</v>
      </c>
      <c r="Q649" s="70" t="s">
        <v>3669</v>
      </c>
      <c r="R649" s="48"/>
      <c r="S649" s="62"/>
    </row>
    <row r="650" spans="1:19" ht="15.95" customHeight="1" x14ac:dyDescent="0.2">
      <c r="A650" s="46">
        <v>643</v>
      </c>
      <c r="B650" s="46" t="s">
        <v>592</v>
      </c>
      <c r="C650" s="47" t="s">
        <v>1749</v>
      </c>
      <c r="D650" s="47" t="s">
        <v>1964</v>
      </c>
      <c r="E650" s="49">
        <v>907.77563610699997</v>
      </c>
      <c r="F650" s="49"/>
      <c r="G650" s="49">
        <v>11834.4995</v>
      </c>
      <c r="H650" s="49">
        <v>3095.5851100000004</v>
      </c>
      <c r="I650" s="50"/>
      <c r="J650" s="48">
        <v>7.6705874727275107</v>
      </c>
      <c r="K650" s="50"/>
      <c r="L650" s="51" t="s">
        <v>3669</v>
      </c>
      <c r="M650" s="25"/>
      <c r="N650" s="49">
        <v>4144.9484900000007</v>
      </c>
      <c r="O650" s="49">
        <v>3751.7326400000002</v>
      </c>
      <c r="P650" s="49">
        <v>393.2158500000001</v>
      </c>
      <c r="Q650" s="70" t="s">
        <v>3669</v>
      </c>
      <c r="R650" s="48"/>
      <c r="S650" s="62"/>
    </row>
    <row r="651" spans="1:19" ht="15.95" customHeight="1" x14ac:dyDescent="0.2">
      <c r="A651" s="46">
        <v>644</v>
      </c>
      <c r="B651" s="46" t="s">
        <v>1833</v>
      </c>
      <c r="C651" s="47" t="s">
        <v>1749</v>
      </c>
      <c r="D651" s="47" t="s">
        <v>2658</v>
      </c>
      <c r="E651" s="49">
        <v>46.348500000000001</v>
      </c>
      <c r="F651" s="49"/>
      <c r="G651" s="49">
        <v>1450.3569574999999</v>
      </c>
      <c r="H651" s="49">
        <v>643.30035999999996</v>
      </c>
      <c r="I651" s="50"/>
      <c r="J651" s="48">
        <v>3.195661575609051</v>
      </c>
      <c r="K651" s="50"/>
      <c r="L651" s="51" t="s">
        <v>3669</v>
      </c>
      <c r="M651" s="25"/>
      <c r="N651" s="49">
        <v>490.65979000000004</v>
      </c>
      <c r="O651" s="49">
        <v>446.66115000000002</v>
      </c>
      <c r="P651" s="49">
        <v>43.998640000000016</v>
      </c>
      <c r="Q651" s="70" t="s">
        <v>3669</v>
      </c>
      <c r="R651" s="48"/>
      <c r="S651" s="62"/>
    </row>
    <row r="652" spans="1:19" ht="15.95" customHeight="1" x14ac:dyDescent="0.2">
      <c r="A652" s="46">
        <v>645</v>
      </c>
      <c r="B652" s="46" t="s">
        <v>593</v>
      </c>
      <c r="C652" s="47" t="s">
        <v>1749</v>
      </c>
      <c r="D652" s="47" t="s">
        <v>2659</v>
      </c>
      <c r="E652" s="49">
        <v>63.416220000000003</v>
      </c>
      <c r="F652" s="49"/>
      <c r="G652" s="49">
        <v>1248.5956925000003</v>
      </c>
      <c r="H652" s="49">
        <v>375.98321999999996</v>
      </c>
      <c r="I652" s="50"/>
      <c r="J652" s="48">
        <v>5.0790035862629717</v>
      </c>
      <c r="K652" s="50"/>
      <c r="L652" s="51" t="s">
        <v>3669</v>
      </c>
      <c r="M652" s="25"/>
      <c r="N652" s="49">
        <v>556.53502000000003</v>
      </c>
      <c r="O652" s="49">
        <v>392.86847999999998</v>
      </c>
      <c r="P652" s="49">
        <v>163.66654000000003</v>
      </c>
      <c r="Q652" s="70" t="s">
        <v>3669</v>
      </c>
      <c r="R652" s="48"/>
      <c r="S652" s="62"/>
    </row>
    <row r="653" spans="1:19" ht="15.95" customHeight="1" x14ac:dyDescent="0.2">
      <c r="A653" s="46">
        <v>646</v>
      </c>
      <c r="B653" s="46" t="s">
        <v>594</v>
      </c>
      <c r="C653" s="47" t="s">
        <v>1749</v>
      </c>
      <c r="D653" s="47" t="s">
        <v>2660</v>
      </c>
      <c r="E653" s="49">
        <v>51.140900000000002</v>
      </c>
      <c r="F653" s="49"/>
      <c r="G653" s="49">
        <v>2984.6251450000004</v>
      </c>
      <c r="H653" s="49">
        <v>1755.0225299999997</v>
      </c>
      <c r="I653" s="50"/>
      <c r="J653" s="48">
        <v>1.7134781594155601</v>
      </c>
      <c r="K653" s="50"/>
      <c r="L653" s="51" t="s">
        <v>3669</v>
      </c>
      <c r="M653" s="25"/>
      <c r="N653" s="49">
        <v>1030.76575</v>
      </c>
      <c r="O653" s="49">
        <v>781.63123999999993</v>
      </c>
      <c r="P653" s="49">
        <v>249.13451000000001</v>
      </c>
      <c r="Q653" s="70" t="s">
        <v>3669</v>
      </c>
      <c r="R653" s="48"/>
      <c r="S653" s="62"/>
    </row>
    <row r="654" spans="1:19" ht="15.95" customHeight="1" x14ac:dyDescent="0.2">
      <c r="A654" s="46">
        <v>647</v>
      </c>
      <c r="B654" s="46" t="s">
        <v>595</v>
      </c>
      <c r="C654" s="47" t="s">
        <v>1749</v>
      </c>
      <c r="D654" s="47" t="s">
        <v>2661</v>
      </c>
      <c r="E654" s="49">
        <v>29.925369999999997</v>
      </c>
      <c r="F654" s="49"/>
      <c r="G654" s="49">
        <v>820.73697249999998</v>
      </c>
      <c r="H654" s="49">
        <v>265.18453000000005</v>
      </c>
      <c r="I654" s="50"/>
      <c r="J654" s="48">
        <v>3.6461583921150815</v>
      </c>
      <c r="K654" s="50"/>
      <c r="L654" s="51" t="s">
        <v>3669</v>
      </c>
      <c r="M654" s="25"/>
      <c r="N654" s="49">
        <v>341.89302999999995</v>
      </c>
      <c r="O654" s="49">
        <v>373.12607000000003</v>
      </c>
      <c r="P654" s="49">
        <v>-31.233040000000038</v>
      </c>
      <c r="Q654" s="70" t="s">
        <v>3670</v>
      </c>
      <c r="R654" s="48"/>
      <c r="S654" s="62"/>
    </row>
    <row r="655" spans="1:19" ht="15.95" customHeight="1" x14ac:dyDescent="0.2">
      <c r="A655" s="46">
        <v>648</v>
      </c>
      <c r="B655" s="46" t="s">
        <v>596</v>
      </c>
      <c r="C655" s="47" t="s">
        <v>1749</v>
      </c>
      <c r="D655" s="47" t="s">
        <v>2662</v>
      </c>
      <c r="E655" s="49">
        <v>207.05040415000002</v>
      </c>
      <c r="F655" s="49"/>
      <c r="G655" s="49">
        <v>2186.6701549999998</v>
      </c>
      <c r="H655" s="49">
        <v>866.85759000000007</v>
      </c>
      <c r="I655" s="50"/>
      <c r="J655" s="48">
        <v>9.4687533772097439</v>
      </c>
      <c r="K655" s="50"/>
      <c r="L655" s="51" t="s">
        <v>3669</v>
      </c>
      <c r="M655" s="25"/>
      <c r="N655" s="49">
        <v>563.56802000000005</v>
      </c>
      <c r="O655" s="49">
        <v>376.87869000000001</v>
      </c>
      <c r="P655" s="49">
        <v>186.68933000000001</v>
      </c>
      <c r="Q655" s="70" t="s">
        <v>3669</v>
      </c>
      <c r="R655" s="48"/>
      <c r="S655" s="62"/>
    </row>
    <row r="656" spans="1:19" ht="15.95" customHeight="1" x14ac:dyDescent="0.2">
      <c r="A656" s="46">
        <v>649</v>
      </c>
      <c r="B656" s="46" t="s">
        <v>597</v>
      </c>
      <c r="C656" s="47" t="s">
        <v>1749</v>
      </c>
      <c r="D656" s="47" t="s">
        <v>2663</v>
      </c>
      <c r="E656" s="49">
        <v>144.52050000400001</v>
      </c>
      <c r="F656" s="49"/>
      <c r="G656" s="49">
        <v>6772.9016124999998</v>
      </c>
      <c r="H656" s="49">
        <v>4136.1726200000003</v>
      </c>
      <c r="I656" s="50"/>
      <c r="J656" s="48">
        <v>2.1338048043880398</v>
      </c>
      <c r="K656" s="50"/>
      <c r="L656" s="51" t="s">
        <v>3669</v>
      </c>
      <c r="M656" s="25"/>
      <c r="N656" s="49">
        <v>2337.9778799999999</v>
      </c>
      <c r="O656" s="49">
        <v>1981.2740100000003</v>
      </c>
      <c r="P656" s="49">
        <v>356.70386999999965</v>
      </c>
      <c r="Q656" s="70" t="s">
        <v>3669</v>
      </c>
      <c r="R656" s="48"/>
      <c r="S656" s="62"/>
    </row>
    <row r="657" spans="1:19" ht="15.95" customHeight="1" x14ac:dyDescent="0.2">
      <c r="A657" s="46">
        <v>650</v>
      </c>
      <c r="B657" s="46" t="s">
        <v>598</v>
      </c>
      <c r="C657" s="47" t="s">
        <v>1749</v>
      </c>
      <c r="D657" s="47" t="s">
        <v>1965</v>
      </c>
      <c r="E657" s="49">
        <v>435.94979810199999</v>
      </c>
      <c r="F657" s="49"/>
      <c r="G657" s="49">
        <v>13845.032214999999</v>
      </c>
      <c r="H657" s="49">
        <v>6533.8628699999999</v>
      </c>
      <c r="I657" s="50"/>
      <c r="J657" s="48">
        <v>3.1487813919976495</v>
      </c>
      <c r="K657" s="50"/>
      <c r="L657" s="51" t="s">
        <v>3669</v>
      </c>
      <c r="M657" s="25"/>
      <c r="N657" s="49">
        <v>4462.0173299999988</v>
      </c>
      <c r="O657" s="49">
        <v>4026.58536</v>
      </c>
      <c r="P657" s="49">
        <v>435.4319699999993</v>
      </c>
      <c r="Q657" s="70" t="s">
        <v>3669</v>
      </c>
      <c r="R657" s="48"/>
      <c r="S657" s="62"/>
    </row>
    <row r="658" spans="1:19" ht="15.95" customHeight="1" x14ac:dyDescent="0.2">
      <c r="A658" s="46">
        <v>651</v>
      </c>
      <c r="B658" s="46" t="s">
        <v>599</v>
      </c>
      <c r="C658" s="47" t="s">
        <v>1749</v>
      </c>
      <c r="D658" s="47" t="s">
        <v>2664</v>
      </c>
      <c r="E658" s="49">
        <v>575.58089000000007</v>
      </c>
      <c r="F658" s="49"/>
      <c r="G658" s="49">
        <v>922.36040499999979</v>
      </c>
      <c r="H658" s="49">
        <v>707.20940999999993</v>
      </c>
      <c r="I658" s="50"/>
      <c r="J658" s="48">
        <v>62.403035394824883</v>
      </c>
      <c r="K658" s="50"/>
      <c r="L658" s="51" t="s">
        <v>3669</v>
      </c>
      <c r="M658" s="25"/>
      <c r="N658" s="49">
        <v>357.06734999999998</v>
      </c>
      <c r="O658" s="49">
        <v>369.39499000000001</v>
      </c>
      <c r="P658" s="49">
        <v>-12.327640000000015</v>
      </c>
      <c r="Q658" s="70" t="s">
        <v>3670</v>
      </c>
      <c r="R658" s="48"/>
      <c r="S658" s="62"/>
    </row>
    <row r="659" spans="1:19" ht="15.95" customHeight="1" x14ac:dyDescent="0.2">
      <c r="A659" s="46">
        <v>652</v>
      </c>
      <c r="B659" s="46" t="s">
        <v>600</v>
      </c>
      <c r="C659" s="47" t="s">
        <v>1749</v>
      </c>
      <c r="D659" s="47" t="s">
        <v>2665</v>
      </c>
      <c r="E659" s="49">
        <v>29.516060002000003</v>
      </c>
      <c r="F659" s="49"/>
      <c r="G659" s="49">
        <v>3582.3759300000002</v>
      </c>
      <c r="H659" s="49">
        <v>2716.3708000000001</v>
      </c>
      <c r="I659" s="50"/>
      <c r="J659" s="48">
        <v>0.82392413802311359</v>
      </c>
      <c r="K659" s="50"/>
      <c r="L659" s="51" t="s">
        <v>3669</v>
      </c>
      <c r="M659" s="25"/>
      <c r="N659" s="49">
        <v>804.08154000000002</v>
      </c>
      <c r="O659" s="49">
        <v>875.45510000000002</v>
      </c>
      <c r="P659" s="49">
        <v>-71.373559999999941</v>
      </c>
      <c r="Q659" s="70" t="s">
        <v>3670</v>
      </c>
      <c r="R659" s="48"/>
      <c r="S659" s="62"/>
    </row>
    <row r="660" spans="1:19" ht="15.95" customHeight="1" x14ac:dyDescent="0.2">
      <c r="A660" s="46">
        <v>653</v>
      </c>
      <c r="B660" s="46" t="s">
        <v>601</v>
      </c>
      <c r="C660" s="47" t="s">
        <v>1749</v>
      </c>
      <c r="D660" s="47" t="s">
        <v>2666</v>
      </c>
      <c r="E660" s="49">
        <v>1449.0151822469998</v>
      </c>
      <c r="F660" s="49"/>
      <c r="G660" s="49">
        <v>4097.8445750000001</v>
      </c>
      <c r="H660" s="49">
        <v>7438.0592399999996</v>
      </c>
      <c r="I660" s="50"/>
      <c r="J660" s="48">
        <v>19.481092251249667</v>
      </c>
      <c r="K660" s="50"/>
      <c r="L660" s="51" t="s">
        <v>3669</v>
      </c>
      <c r="M660" s="25"/>
      <c r="N660" s="49">
        <v>1752.6792600000001</v>
      </c>
      <c r="O660" s="49">
        <v>836.82693999999992</v>
      </c>
      <c r="P660" s="49">
        <v>915.85232000000008</v>
      </c>
      <c r="Q660" s="70" t="s">
        <v>3669</v>
      </c>
      <c r="R660" s="48"/>
      <c r="S660" s="62"/>
    </row>
    <row r="661" spans="1:19" ht="15.95" customHeight="1" x14ac:dyDescent="0.2">
      <c r="A661" s="46">
        <v>654</v>
      </c>
      <c r="B661" s="46" t="s">
        <v>602</v>
      </c>
      <c r="C661" s="47" t="s">
        <v>1749</v>
      </c>
      <c r="D661" s="47" t="s">
        <v>2667</v>
      </c>
      <c r="E661" s="49">
        <v>131.69349999400001</v>
      </c>
      <c r="F661" s="49"/>
      <c r="G661" s="49">
        <v>958.59870999999998</v>
      </c>
      <c r="H661" s="49">
        <v>597.94826</v>
      </c>
      <c r="I661" s="50"/>
      <c r="J661" s="48">
        <v>13.738126143941923</v>
      </c>
      <c r="K661" s="50"/>
      <c r="L661" s="51" t="s">
        <v>3669</v>
      </c>
      <c r="M661" s="25"/>
      <c r="N661" s="49">
        <v>320.50193000000002</v>
      </c>
      <c r="O661" s="49">
        <v>336.8175</v>
      </c>
      <c r="P661" s="49">
        <v>-16.315570000000008</v>
      </c>
      <c r="Q661" s="70" t="s">
        <v>3670</v>
      </c>
      <c r="R661" s="48"/>
      <c r="S661" s="62"/>
    </row>
    <row r="662" spans="1:19" ht="15.95" customHeight="1" x14ac:dyDescent="0.2">
      <c r="A662" s="46">
        <v>655</v>
      </c>
      <c r="B662" s="46" t="s">
        <v>603</v>
      </c>
      <c r="C662" s="47" t="s">
        <v>1749</v>
      </c>
      <c r="D662" s="47" t="s">
        <v>2668</v>
      </c>
      <c r="E662" s="49">
        <v>114.39837</v>
      </c>
      <c r="F662" s="49"/>
      <c r="G662" s="49">
        <v>1228.0391175</v>
      </c>
      <c r="H662" s="49">
        <v>907.29277999999999</v>
      </c>
      <c r="I662" s="50"/>
      <c r="J662" s="48">
        <v>9.31553143297978</v>
      </c>
      <c r="K662" s="50"/>
      <c r="L662" s="51" t="s">
        <v>3669</v>
      </c>
      <c r="M662" s="25"/>
      <c r="N662" s="49">
        <v>323.12580000000003</v>
      </c>
      <c r="O662" s="49">
        <v>319.47206</v>
      </c>
      <c r="P662" s="49">
        <v>3.6537400000000488</v>
      </c>
      <c r="Q662" s="70" t="s">
        <v>3669</v>
      </c>
      <c r="R662" s="48"/>
      <c r="S662" s="62"/>
    </row>
    <row r="663" spans="1:19" ht="15.95" customHeight="1" x14ac:dyDescent="0.2">
      <c r="A663" s="46">
        <v>656</v>
      </c>
      <c r="B663" s="46" t="s">
        <v>604</v>
      </c>
      <c r="C663" s="47" t="s">
        <v>1749</v>
      </c>
      <c r="D663" s="47" t="s">
        <v>2669</v>
      </c>
      <c r="E663" s="49">
        <v>365.31969999999995</v>
      </c>
      <c r="F663" s="49"/>
      <c r="G663" s="49">
        <v>3570.3671175000009</v>
      </c>
      <c r="H663" s="49">
        <v>2495.7440000000001</v>
      </c>
      <c r="I663" s="50"/>
      <c r="J663" s="48">
        <v>10.231992620854061</v>
      </c>
      <c r="K663" s="50"/>
      <c r="L663" s="51" t="s">
        <v>3669</v>
      </c>
      <c r="M663" s="25"/>
      <c r="N663" s="49">
        <v>1055.21684</v>
      </c>
      <c r="O663" s="49">
        <v>782.37973000000011</v>
      </c>
      <c r="P663" s="49">
        <v>272.83711</v>
      </c>
      <c r="Q663" s="70" t="s">
        <v>3669</v>
      </c>
      <c r="R663" s="48"/>
      <c r="S663" s="62"/>
    </row>
    <row r="664" spans="1:19" ht="15.95" customHeight="1" x14ac:dyDescent="0.2">
      <c r="A664" s="46">
        <v>657</v>
      </c>
      <c r="B664" s="46" t="s">
        <v>605</v>
      </c>
      <c r="C664" s="47" t="s">
        <v>1749</v>
      </c>
      <c r="D664" s="47" t="s">
        <v>2670</v>
      </c>
      <c r="E664" s="49">
        <v>33.720190000000002</v>
      </c>
      <c r="F664" s="49"/>
      <c r="G664" s="49">
        <v>981.72736000000009</v>
      </c>
      <c r="H664" s="49">
        <v>593.33968999999991</v>
      </c>
      <c r="I664" s="50"/>
      <c r="J664" s="48">
        <v>3.434781526308893</v>
      </c>
      <c r="K664" s="50"/>
      <c r="L664" s="51" t="s">
        <v>3669</v>
      </c>
      <c r="M664" s="25"/>
      <c r="N664" s="49">
        <v>407.50681000000003</v>
      </c>
      <c r="O664" s="49">
        <v>417.58845000000002</v>
      </c>
      <c r="P664" s="49">
        <v>-10.081639999999956</v>
      </c>
      <c r="Q664" s="70" t="s">
        <v>3670</v>
      </c>
      <c r="R664" s="48"/>
      <c r="S664" s="62"/>
    </row>
    <row r="665" spans="1:19" ht="15.95" customHeight="1" x14ac:dyDescent="0.2">
      <c r="A665" s="46">
        <v>658</v>
      </c>
      <c r="B665" s="46" t="s">
        <v>606</v>
      </c>
      <c r="C665" s="47" t="s">
        <v>1749</v>
      </c>
      <c r="D665" s="47" t="s">
        <v>2671</v>
      </c>
      <c r="E665" s="49">
        <v>76.311028508000007</v>
      </c>
      <c r="F665" s="49"/>
      <c r="G665" s="49">
        <v>2592.6418424999997</v>
      </c>
      <c r="H665" s="49">
        <v>2455.4229999999998</v>
      </c>
      <c r="I665" s="50"/>
      <c r="J665" s="48">
        <v>2.9433694719057599</v>
      </c>
      <c r="K665" s="50"/>
      <c r="L665" s="51" t="s">
        <v>3669</v>
      </c>
      <c r="M665" s="25"/>
      <c r="N665" s="49">
        <v>752.11848999999995</v>
      </c>
      <c r="O665" s="49">
        <v>588.95631000000003</v>
      </c>
      <c r="P665" s="49">
        <v>163.16217999999992</v>
      </c>
      <c r="Q665" s="70" t="s">
        <v>3669</v>
      </c>
      <c r="R665" s="48"/>
      <c r="S665" s="62"/>
    </row>
    <row r="666" spans="1:19" ht="15.95" customHeight="1" x14ac:dyDescent="0.2">
      <c r="A666" s="46">
        <v>659</v>
      </c>
      <c r="B666" s="46" t="s">
        <v>607</v>
      </c>
      <c r="C666" s="47" t="s">
        <v>1749</v>
      </c>
      <c r="D666" s="47" t="s">
        <v>2672</v>
      </c>
      <c r="E666" s="49">
        <v>146.46135203900002</v>
      </c>
      <c r="F666" s="49"/>
      <c r="G666" s="49">
        <v>1577.7811874999998</v>
      </c>
      <c r="H666" s="49">
        <v>998.96484000000009</v>
      </c>
      <c r="I666" s="50"/>
      <c r="J666" s="48">
        <v>9.28274168809609</v>
      </c>
      <c r="K666" s="50"/>
      <c r="L666" s="51" t="s">
        <v>3669</v>
      </c>
      <c r="M666" s="25"/>
      <c r="N666" s="49">
        <v>588.38765999999998</v>
      </c>
      <c r="O666" s="49">
        <v>509.07269999999994</v>
      </c>
      <c r="P666" s="49">
        <v>79.314960000000085</v>
      </c>
      <c r="Q666" s="70" t="s">
        <v>3669</v>
      </c>
      <c r="R666" s="48"/>
      <c r="S666" s="62"/>
    </row>
    <row r="667" spans="1:19" ht="15.95" customHeight="1" x14ac:dyDescent="0.2">
      <c r="A667" s="46">
        <v>660</v>
      </c>
      <c r="B667" s="46" t="s">
        <v>608</v>
      </c>
      <c r="C667" s="47" t="s">
        <v>1749</v>
      </c>
      <c r="D667" s="47" t="s">
        <v>2673</v>
      </c>
      <c r="E667" s="49">
        <v>93.498386874000005</v>
      </c>
      <c r="F667" s="49"/>
      <c r="G667" s="49">
        <v>2951.4041524999998</v>
      </c>
      <c r="H667" s="49">
        <v>2271.8709699999999</v>
      </c>
      <c r="I667" s="50"/>
      <c r="J667" s="48">
        <v>3.1679289600105012</v>
      </c>
      <c r="K667" s="50"/>
      <c r="L667" s="51" t="s">
        <v>3669</v>
      </c>
      <c r="M667" s="25"/>
      <c r="N667" s="49">
        <v>820.61482000000001</v>
      </c>
      <c r="O667" s="49">
        <v>711.80286000000001</v>
      </c>
      <c r="P667" s="49">
        <v>108.81196000000008</v>
      </c>
      <c r="Q667" s="70" t="s">
        <v>3669</v>
      </c>
      <c r="R667" s="48"/>
      <c r="S667" s="62"/>
    </row>
    <row r="668" spans="1:19" ht="15.95" customHeight="1" x14ac:dyDescent="0.2">
      <c r="A668" s="46">
        <v>661</v>
      </c>
      <c r="B668" s="46" t="s">
        <v>609</v>
      </c>
      <c r="C668" s="47" t="s">
        <v>1749</v>
      </c>
      <c r="D668" s="47" t="s">
        <v>2674</v>
      </c>
      <c r="E668" s="49">
        <v>535.53408000000013</v>
      </c>
      <c r="F668" s="49"/>
      <c r="G668" s="49">
        <v>3467.5753799999998</v>
      </c>
      <c r="H668" s="49">
        <v>3105.0902999999998</v>
      </c>
      <c r="I668" s="50"/>
      <c r="J668" s="48">
        <v>15.444050130497814</v>
      </c>
      <c r="K668" s="50"/>
      <c r="L668" s="51" t="s">
        <v>3669</v>
      </c>
      <c r="M668" s="25"/>
      <c r="N668" s="49">
        <v>859.33241999999996</v>
      </c>
      <c r="O668" s="49">
        <v>733.40441999999996</v>
      </c>
      <c r="P668" s="49">
        <v>125.928</v>
      </c>
      <c r="Q668" s="70" t="s">
        <v>3669</v>
      </c>
      <c r="R668" s="48"/>
      <c r="S668" s="62"/>
    </row>
    <row r="669" spans="1:19" ht="15.95" customHeight="1" x14ac:dyDescent="0.2">
      <c r="A669" s="46">
        <v>662</v>
      </c>
      <c r="B669" s="46" t="s">
        <v>610</v>
      </c>
      <c r="C669" s="47" t="s">
        <v>1749</v>
      </c>
      <c r="D669" s="47" t="s">
        <v>2675</v>
      </c>
      <c r="E669" s="49">
        <v>289.21135000000004</v>
      </c>
      <c r="F669" s="49"/>
      <c r="G669" s="49">
        <v>2155.4424125</v>
      </c>
      <c r="H669" s="49">
        <v>1848.0786400000002</v>
      </c>
      <c r="I669" s="50"/>
      <c r="J669" s="48">
        <v>13.417725675378026</v>
      </c>
      <c r="K669" s="50"/>
      <c r="L669" s="51" t="s">
        <v>3669</v>
      </c>
      <c r="M669" s="25"/>
      <c r="N669" s="49">
        <v>571.01391000000001</v>
      </c>
      <c r="O669" s="49">
        <v>700.18668000000002</v>
      </c>
      <c r="P669" s="49">
        <v>-129.17277000000001</v>
      </c>
      <c r="Q669" s="70" t="s">
        <v>3670</v>
      </c>
      <c r="R669" s="48"/>
      <c r="S669" s="62"/>
    </row>
    <row r="670" spans="1:19" ht="15.95" customHeight="1" x14ac:dyDescent="0.2">
      <c r="A670" s="46">
        <v>663</v>
      </c>
      <c r="B670" s="46" t="s">
        <v>611</v>
      </c>
      <c r="C670" s="47" t="s">
        <v>1749</v>
      </c>
      <c r="D670" s="47" t="s">
        <v>1966</v>
      </c>
      <c r="E670" s="49">
        <v>914.3183744260001</v>
      </c>
      <c r="F670" s="49"/>
      <c r="G670" s="49">
        <v>9241.1828625000016</v>
      </c>
      <c r="H670" s="49">
        <v>5403.9225199999992</v>
      </c>
      <c r="I670" s="50"/>
      <c r="J670" s="48">
        <v>9.8939539237583176</v>
      </c>
      <c r="K670" s="50"/>
      <c r="L670" s="51" t="s">
        <v>3669</v>
      </c>
      <c r="M670" s="25"/>
      <c r="N670" s="49">
        <v>2780.7222499999998</v>
      </c>
      <c r="O670" s="49">
        <v>2630.7811799999995</v>
      </c>
      <c r="P670" s="49">
        <v>149.94107000000031</v>
      </c>
      <c r="Q670" s="70" t="s">
        <v>3669</v>
      </c>
      <c r="R670" s="48"/>
      <c r="S670" s="62"/>
    </row>
    <row r="671" spans="1:19" ht="15.95" customHeight="1" x14ac:dyDescent="0.2">
      <c r="A671" s="46">
        <v>664</v>
      </c>
      <c r="B671" s="46" t="s">
        <v>612</v>
      </c>
      <c r="C671" s="47" t="s">
        <v>1749</v>
      </c>
      <c r="D671" s="47" t="s">
        <v>2676</v>
      </c>
      <c r="E671" s="49">
        <v>548.47468022500004</v>
      </c>
      <c r="F671" s="49"/>
      <c r="G671" s="49">
        <v>2899.1894799999995</v>
      </c>
      <c r="H671" s="49">
        <v>2082.88618</v>
      </c>
      <c r="I671" s="50"/>
      <c r="J671" s="48">
        <v>18.918207451035595</v>
      </c>
      <c r="K671" s="50"/>
      <c r="L671" s="51" t="s">
        <v>3669</v>
      </c>
      <c r="M671" s="25"/>
      <c r="N671" s="49">
        <v>989.29754000000003</v>
      </c>
      <c r="O671" s="49">
        <v>665.03264999999999</v>
      </c>
      <c r="P671" s="49">
        <v>324.26489000000004</v>
      </c>
      <c r="Q671" s="70" t="s">
        <v>3669</v>
      </c>
      <c r="R671" s="48"/>
      <c r="S671" s="62"/>
    </row>
    <row r="672" spans="1:19" ht="15.95" customHeight="1" x14ac:dyDescent="0.2">
      <c r="A672" s="46">
        <v>665</v>
      </c>
      <c r="B672" s="46" t="s">
        <v>1834</v>
      </c>
      <c r="C672" s="47" t="s">
        <v>1749</v>
      </c>
      <c r="D672" s="47" t="s">
        <v>2677</v>
      </c>
      <c r="E672" s="49">
        <v>13.86134</v>
      </c>
      <c r="F672" s="49"/>
      <c r="G672" s="49">
        <v>967.29448000000014</v>
      </c>
      <c r="H672" s="49">
        <v>598.82067000000006</v>
      </c>
      <c r="I672" s="50"/>
      <c r="J672" s="48">
        <v>1.4330010443148604</v>
      </c>
      <c r="K672" s="50"/>
      <c r="L672" s="51" t="s">
        <v>3669</v>
      </c>
      <c r="M672" s="25"/>
      <c r="N672" s="49">
        <v>273.98869000000002</v>
      </c>
      <c r="O672" s="49">
        <v>410.67708999999996</v>
      </c>
      <c r="P672" s="49">
        <v>-136.68839999999997</v>
      </c>
      <c r="Q672" s="70" t="s">
        <v>3670</v>
      </c>
      <c r="R672" s="48"/>
      <c r="S672" s="62"/>
    </row>
    <row r="673" spans="1:19" ht="15.95" customHeight="1" x14ac:dyDescent="0.2">
      <c r="A673" s="46">
        <v>666</v>
      </c>
      <c r="B673" s="46" t="s">
        <v>613</v>
      </c>
      <c r="C673" s="47" t="s">
        <v>1749</v>
      </c>
      <c r="D673" s="47" t="s">
        <v>2678</v>
      </c>
      <c r="E673" s="49">
        <v>737.20452143399996</v>
      </c>
      <c r="F673" s="49"/>
      <c r="G673" s="49">
        <v>3498.4571225</v>
      </c>
      <c r="H673" s="49">
        <v>3733.14498</v>
      </c>
      <c r="I673" s="50"/>
      <c r="J673" s="48">
        <v>19.747545980226032</v>
      </c>
      <c r="K673" s="50"/>
      <c r="L673" s="51" t="s">
        <v>3669</v>
      </c>
      <c r="M673" s="25"/>
      <c r="N673" s="49">
        <v>1566.6349699999998</v>
      </c>
      <c r="O673" s="49">
        <v>498.32233000000002</v>
      </c>
      <c r="P673" s="49">
        <v>1068.3126399999996</v>
      </c>
      <c r="Q673" s="70" t="s">
        <v>3669</v>
      </c>
      <c r="R673" s="48"/>
      <c r="S673" s="62"/>
    </row>
    <row r="674" spans="1:19" ht="15.95" customHeight="1" x14ac:dyDescent="0.2">
      <c r="A674" s="46">
        <v>667</v>
      </c>
      <c r="B674" s="46" t="s">
        <v>614</v>
      </c>
      <c r="C674" s="47" t="s">
        <v>1749</v>
      </c>
      <c r="D674" s="47" t="s">
        <v>1967</v>
      </c>
      <c r="E674" s="49">
        <v>9164.1456615309999</v>
      </c>
      <c r="F674" s="49"/>
      <c r="G674" s="49">
        <v>12986.952949999997</v>
      </c>
      <c r="H674" s="49">
        <v>8113.0444100000004</v>
      </c>
      <c r="I674" s="50"/>
      <c r="J674" s="48">
        <v>70.564247801721663</v>
      </c>
      <c r="K674" s="50"/>
      <c r="L674" s="51" t="s">
        <v>3669</v>
      </c>
      <c r="M674" s="25"/>
      <c r="N674" s="49">
        <v>2927.3887999999997</v>
      </c>
      <c r="O674" s="49">
        <v>2283.5333600000004</v>
      </c>
      <c r="P674" s="49">
        <v>643.85543999999948</v>
      </c>
      <c r="Q674" s="70" t="s">
        <v>3669</v>
      </c>
      <c r="R674" s="48"/>
      <c r="S674" s="62"/>
    </row>
    <row r="675" spans="1:19" ht="15.95" customHeight="1" x14ac:dyDescent="0.2">
      <c r="A675" s="46">
        <v>668</v>
      </c>
      <c r="B675" s="46" t="s">
        <v>1835</v>
      </c>
      <c r="C675" s="47" t="s">
        <v>1749</v>
      </c>
      <c r="D675" s="47" t="s">
        <v>2679</v>
      </c>
      <c r="E675" s="49">
        <v>48.059530000000002</v>
      </c>
      <c r="F675" s="49"/>
      <c r="G675" s="49">
        <v>1142.9570075000001</v>
      </c>
      <c r="H675" s="49">
        <v>1009.66276</v>
      </c>
      <c r="I675" s="50"/>
      <c r="J675" s="48">
        <v>4.2048414493840873</v>
      </c>
      <c r="K675" s="50"/>
      <c r="L675" s="51" t="s">
        <v>3669</v>
      </c>
      <c r="M675" s="25"/>
      <c r="N675" s="49">
        <v>333.36383999999998</v>
      </c>
      <c r="O675" s="49">
        <v>317.52614999999997</v>
      </c>
      <c r="P675" s="49">
        <v>15.837690000000002</v>
      </c>
      <c r="Q675" s="70" t="s">
        <v>3669</v>
      </c>
      <c r="R675" s="48"/>
      <c r="S675" s="62"/>
    </row>
    <row r="676" spans="1:19" ht="15.95" customHeight="1" x14ac:dyDescent="0.2">
      <c r="A676" s="46">
        <v>669</v>
      </c>
      <c r="B676" s="46" t="s">
        <v>615</v>
      </c>
      <c r="C676" s="47" t="s">
        <v>1749</v>
      </c>
      <c r="D676" s="47" t="s">
        <v>2680</v>
      </c>
      <c r="E676" s="49">
        <v>547.38250205500003</v>
      </c>
      <c r="F676" s="49"/>
      <c r="G676" s="49">
        <v>7512.8495900000007</v>
      </c>
      <c r="H676" s="49">
        <v>8695.8235300000015</v>
      </c>
      <c r="I676" s="50"/>
      <c r="J676" s="48">
        <v>6.2947747291164262</v>
      </c>
      <c r="K676" s="50"/>
      <c r="L676" s="51" t="s">
        <v>3669</v>
      </c>
      <c r="M676" s="25"/>
      <c r="N676" s="49">
        <v>1463.9995000000001</v>
      </c>
      <c r="O676" s="49">
        <v>1424.7857200000003</v>
      </c>
      <c r="P676" s="49">
        <v>39.213780000000028</v>
      </c>
      <c r="Q676" s="70" t="s">
        <v>3669</v>
      </c>
      <c r="R676" s="48"/>
      <c r="S676" s="62"/>
    </row>
    <row r="677" spans="1:19" ht="15.95" customHeight="1" x14ac:dyDescent="0.2">
      <c r="A677" s="46">
        <v>670</v>
      </c>
      <c r="B677" s="46" t="s">
        <v>616</v>
      </c>
      <c r="C677" s="47" t="s">
        <v>1749</v>
      </c>
      <c r="D677" s="47" t="s">
        <v>2681</v>
      </c>
      <c r="E677" s="49">
        <v>125.99692448</v>
      </c>
      <c r="F677" s="49"/>
      <c r="G677" s="49">
        <v>2564.4125149999995</v>
      </c>
      <c r="H677" s="49">
        <v>2687.2609699999998</v>
      </c>
      <c r="I677" s="50"/>
      <c r="J677" s="48">
        <v>4.6886746723374628</v>
      </c>
      <c r="K677" s="50"/>
      <c r="L677" s="51" t="s">
        <v>3669</v>
      </c>
      <c r="M677" s="25"/>
      <c r="N677" s="49">
        <v>572.42336999999998</v>
      </c>
      <c r="O677" s="49">
        <v>644.87644999999998</v>
      </c>
      <c r="P677" s="49">
        <v>-72.453079999999957</v>
      </c>
      <c r="Q677" s="70" t="s">
        <v>3670</v>
      </c>
      <c r="R677" s="48"/>
      <c r="S677" s="62"/>
    </row>
    <row r="678" spans="1:19" ht="15.95" customHeight="1" x14ac:dyDescent="0.2">
      <c r="A678" s="46">
        <v>671</v>
      </c>
      <c r="B678" s="46" t="s">
        <v>1836</v>
      </c>
      <c r="C678" s="47" t="s">
        <v>1749</v>
      </c>
      <c r="D678" s="47" t="s">
        <v>2682</v>
      </c>
      <c r="E678" s="49">
        <v>442.91113999999999</v>
      </c>
      <c r="F678" s="49"/>
      <c r="G678" s="49">
        <v>1757.5527500000003</v>
      </c>
      <c r="H678" s="49">
        <v>1747.8176099999998</v>
      </c>
      <c r="I678" s="50"/>
      <c r="J678" s="48">
        <v>25.20044647308594</v>
      </c>
      <c r="K678" s="50"/>
      <c r="L678" s="51" t="s">
        <v>3669</v>
      </c>
      <c r="M678" s="25"/>
      <c r="N678" s="49">
        <v>614.00082000000009</v>
      </c>
      <c r="O678" s="49">
        <v>475.12212</v>
      </c>
      <c r="P678" s="49">
        <v>138.87870000000007</v>
      </c>
      <c r="Q678" s="70" t="s">
        <v>3669</v>
      </c>
      <c r="R678" s="48"/>
      <c r="S678" s="62"/>
    </row>
    <row r="679" spans="1:19" ht="15.95" customHeight="1" x14ac:dyDescent="0.2">
      <c r="A679" s="46">
        <v>672</v>
      </c>
      <c r="B679" s="46" t="s">
        <v>617</v>
      </c>
      <c r="C679" s="47" t="s">
        <v>1749</v>
      </c>
      <c r="D679" s="47" t="s">
        <v>2683</v>
      </c>
      <c r="E679" s="49">
        <v>136.93530999999999</v>
      </c>
      <c r="F679" s="49"/>
      <c r="G679" s="49">
        <v>2722.7318499999997</v>
      </c>
      <c r="H679" s="49">
        <v>4281.1366600000001</v>
      </c>
      <c r="I679" s="50"/>
      <c r="J679" s="48">
        <v>3.1985736703859389</v>
      </c>
      <c r="K679" s="50"/>
      <c r="L679" s="51" t="s">
        <v>3669</v>
      </c>
      <c r="M679" s="25"/>
      <c r="N679" s="49">
        <v>598.42260999999996</v>
      </c>
      <c r="O679" s="49">
        <v>647.60382000000004</v>
      </c>
      <c r="P679" s="49">
        <v>-49.181210000000078</v>
      </c>
      <c r="Q679" s="70" t="s">
        <v>3670</v>
      </c>
      <c r="R679" s="48"/>
      <c r="S679" s="62"/>
    </row>
    <row r="680" spans="1:19" ht="15.95" customHeight="1" x14ac:dyDescent="0.2">
      <c r="A680" s="46">
        <v>673</v>
      </c>
      <c r="B680" s="46" t="s">
        <v>618</v>
      </c>
      <c r="C680" s="47" t="s">
        <v>1749</v>
      </c>
      <c r="D680" s="47" t="s">
        <v>2684</v>
      </c>
      <c r="E680" s="49">
        <v>603.24443305799991</v>
      </c>
      <c r="F680" s="49"/>
      <c r="G680" s="49">
        <v>4568.4273424999992</v>
      </c>
      <c r="H680" s="49">
        <v>5159.1073500000002</v>
      </c>
      <c r="I680" s="50"/>
      <c r="J680" s="48">
        <v>11.692806373916602</v>
      </c>
      <c r="K680" s="50"/>
      <c r="L680" s="51" t="s">
        <v>3669</v>
      </c>
      <c r="M680" s="25"/>
      <c r="N680" s="49">
        <v>1171.83824</v>
      </c>
      <c r="O680" s="49">
        <v>881.73997000000008</v>
      </c>
      <c r="P680" s="49">
        <v>290.0982699999999</v>
      </c>
      <c r="Q680" s="70" t="s">
        <v>3669</v>
      </c>
      <c r="R680" s="48"/>
      <c r="S680" s="62"/>
    </row>
    <row r="681" spans="1:19" ht="15.95" customHeight="1" x14ac:dyDescent="0.2">
      <c r="A681" s="46">
        <v>674</v>
      </c>
      <c r="B681" s="46" t="s">
        <v>619</v>
      </c>
      <c r="C681" s="47" t="s">
        <v>1749</v>
      </c>
      <c r="D681" s="47" t="s">
        <v>2685</v>
      </c>
      <c r="E681" s="49">
        <v>651.895604585</v>
      </c>
      <c r="F681" s="49"/>
      <c r="G681" s="49">
        <v>1361.4828674999999</v>
      </c>
      <c r="H681" s="49">
        <v>1242.25053</v>
      </c>
      <c r="I681" s="50"/>
      <c r="J681" s="48">
        <v>47.881293268275371</v>
      </c>
      <c r="K681" s="50"/>
      <c r="L681" s="51" t="s">
        <v>3669</v>
      </c>
      <c r="M681" s="25"/>
      <c r="N681" s="49">
        <v>289.92192999999997</v>
      </c>
      <c r="O681" s="49">
        <v>381.69534999999996</v>
      </c>
      <c r="P681" s="49">
        <v>-91.773419999999987</v>
      </c>
      <c r="Q681" s="70" t="s">
        <v>3670</v>
      </c>
      <c r="R681" s="48"/>
      <c r="S681" s="62"/>
    </row>
    <row r="682" spans="1:19" ht="15.95" customHeight="1" x14ac:dyDescent="0.2">
      <c r="A682" s="46">
        <v>675</v>
      </c>
      <c r="B682" s="46" t="s">
        <v>620</v>
      </c>
      <c r="C682" s="47" t="s">
        <v>1749</v>
      </c>
      <c r="D682" s="47" t="s">
        <v>2686</v>
      </c>
      <c r="E682" s="49">
        <v>4.5177099759999999</v>
      </c>
      <c r="F682" s="49"/>
      <c r="G682" s="49">
        <v>1082.2032474999996</v>
      </c>
      <c r="H682" s="49">
        <v>1205.63255</v>
      </c>
      <c r="I682" s="50"/>
      <c r="J682" s="48">
        <v>0.37471698785836532</v>
      </c>
      <c r="K682" s="50"/>
      <c r="L682" s="51" t="s">
        <v>3669</v>
      </c>
      <c r="M682" s="25"/>
      <c r="N682" s="49">
        <v>385.29649000000001</v>
      </c>
      <c r="O682" s="49">
        <v>283.81049000000002</v>
      </c>
      <c r="P682" s="49">
        <v>101.486</v>
      </c>
      <c r="Q682" s="70" t="s">
        <v>3669</v>
      </c>
      <c r="R682" s="48"/>
      <c r="S682" s="62"/>
    </row>
    <row r="683" spans="1:19" ht="15.95" customHeight="1" x14ac:dyDescent="0.2">
      <c r="A683" s="46">
        <v>676</v>
      </c>
      <c r="B683" s="46" t="s">
        <v>621</v>
      </c>
      <c r="C683" s="47" t="s">
        <v>1749</v>
      </c>
      <c r="D683" s="47" t="s">
        <v>2687</v>
      </c>
      <c r="E683" s="49">
        <v>1153.914453866</v>
      </c>
      <c r="F683" s="49"/>
      <c r="G683" s="49">
        <v>1130.6411275000003</v>
      </c>
      <c r="H683" s="49">
        <v>944.72060999999997</v>
      </c>
      <c r="I683" s="50"/>
      <c r="J683" s="48">
        <v>102.05841852024793</v>
      </c>
      <c r="K683" s="50"/>
      <c r="L683" s="51" t="s">
        <v>3670</v>
      </c>
      <c r="M683" s="25"/>
      <c r="N683" s="49">
        <v>409.28202000000005</v>
      </c>
      <c r="O683" s="49">
        <v>325.04804999999999</v>
      </c>
      <c r="P683" s="49">
        <v>84.233970000000028</v>
      </c>
      <c r="Q683" s="70" t="s">
        <v>3669</v>
      </c>
      <c r="R683" s="48"/>
      <c r="S683" s="62"/>
    </row>
    <row r="684" spans="1:19" ht="15.95" customHeight="1" x14ac:dyDescent="0.2">
      <c r="A684" s="46">
        <v>677</v>
      </c>
      <c r="B684" s="46" t="s">
        <v>622</v>
      </c>
      <c r="C684" s="47" t="s">
        <v>1749</v>
      </c>
      <c r="D684" s="47" t="s">
        <v>2688</v>
      </c>
      <c r="E684" s="49">
        <v>1437.0183600159999</v>
      </c>
      <c r="F684" s="49"/>
      <c r="G684" s="49">
        <v>2108.1059625000003</v>
      </c>
      <c r="H684" s="49">
        <v>1986.31891</v>
      </c>
      <c r="I684" s="50"/>
      <c r="J684" s="48">
        <v>68.166324918119457</v>
      </c>
      <c r="K684" s="50"/>
      <c r="L684" s="51" t="s">
        <v>3669</v>
      </c>
      <c r="M684" s="25"/>
      <c r="N684" s="49">
        <v>651.04831000000001</v>
      </c>
      <c r="O684" s="49">
        <v>398.52944000000002</v>
      </c>
      <c r="P684" s="49">
        <v>252.51887000000005</v>
      </c>
      <c r="Q684" s="70" t="s">
        <v>3669</v>
      </c>
      <c r="R684" s="48"/>
      <c r="S684" s="62"/>
    </row>
    <row r="685" spans="1:19" ht="15.95" customHeight="1" x14ac:dyDescent="0.2">
      <c r="A685" s="46">
        <v>678</v>
      </c>
      <c r="B685" s="46" t="s">
        <v>623</v>
      </c>
      <c r="C685" s="47" t="s">
        <v>1750</v>
      </c>
      <c r="D685" s="47" t="s">
        <v>1968</v>
      </c>
      <c r="E685" s="49">
        <v>988847.24565559707</v>
      </c>
      <c r="F685" s="49"/>
      <c r="G685" s="49">
        <v>279950.68043000001</v>
      </c>
      <c r="H685" s="49">
        <v>147498.02734</v>
      </c>
      <c r="I685" s="50"/>
      <c r="J685" s="48">
        <v>353.22194757188754</v>
      </c>
      <c r="K685" s="50"/>
      <c r="L685" s="51" t="s">
        <v>3670</v>
      </c>
      <c r="M685" s="25"/>
      <c r="N685" s="49">
        <v>136174.44278000001</v>
      </c>
      <c r="O685" s="49">
        <v>135036.06136000002</v>
      </c>
      <c r="P685" s="49">
        <v>1138.381419999987</v>
      </c>
      <c r="Q685" s="70" t="s">
        <v>3669</v>
      </c>
      <c r="R685" s="48"/>
      <c r="S685" s="62"/>
    </row>
    <row r="686" spans="1:19" ht="15.95" customHeight="1" x14ac:dyDescent="0.2">
      <c r="A686" s="46">
        <v>679</v>
      </c>
      <c r="B686" s="46" t="s">
        <v>624</v>
      </c>
      <c r="C686" s="47" t="s">
        <v>1750</v>
      </c>
      <c r="D686" s="47" t="s">
        <v>2642</v>
      </c>
      <c r="E686" s="49">
        <v>185722.850137762</v>
      </c>
      <c r="F686" s="49"/>
      <c r="G686" s="49">
        <v>40713.796114999997</v>
      </c>
      <c r="H686" s="49">
        <v>55514.001250000001</v>
      </c>
      <c r="I686" s="50"/>
      <c r="J686" s="48">
        <v>334.55136714318894</v>
      </c>
      <c r="K686" s="50"/>
      <c r="L686" s="51" t="s">
        <v>3670</v>
      </c>
      <c r="M686" s="25"/>
      <c r="N686" s="49">
        <v>13918.4431</v>
      </c>
      <c r="O686" s="49">
        <v>17995.594729999997</v>
      </c>
      <c r="P686" s="49">
        <v>-4077.1516299999971</v>
      </c>
      <c r="Q686" s="70" t="s">
        <v>3670</v>
      </c>
      <c r="R686" s="48"/>
      <c r="S686" s="62"/>
    </row>
    <row r="687" spans="1:19" ht="15.95" customHeight="1" x14ac:dyDescent="0.2">
      <c r="A687" s="46">
        <v>680</v>
      </c>
      <c r="B687" s="46" t="s">
        <v>625</v>
      </c>
      <c r="C687" s="47" t="s">
        <v>1750</v>
      </c>
      <c r="D687" s="47" t="s">
        <v>2689</v>
      </c>
      <c r="E687" s="49">
        <v>117539.416137932</v>
      </c>
      <c r="F687" s="49"/>
      <c r="G687" s="49">
        <v>26905.787895000001</v>
      </c>
      <c r="H687" s="49">
        <v>47996.626990000004</v>
      </c>
      <c r="I687" s="50"/>
      <c r="J687" s="48">
        <v>244.89099236581998</v>
      </c>
      <c r="K687" s="50"/>
      <c r="L687" s="51" t="s">
        <v>3670</v>
      </c>
      <c r="M687" s="25"/>
      <c r="N687" s="49">
        <v>13684.477629999999</v>
      </c>
      <c r="O687" s="49">
        <v>12730.734700000001</v>
      </c>
      <c r="P687" s="49">
        <v>953.74292999999784</v>
      </c>
      <c r="Q687" s="70" t="s">
        <v>3669</v>
      </c>
      <c r="R687" s="48"/>
      <c r="S687" s="62"/>
    </row>
    <row r="688" spans="1:19" ht="15.95" customHeight="1" x14ac:dyDescent="0.2">
      <c r="A688" s="46">
        <v>681</v>
      </c>
      <c r="B688" s="46" t="s">
        <v>626</v>
      </c>
      <c r="C688" s="47" t="s">
        <v>1750</v>
      </c>
      <c r="D688" s="47" t="s">
        <v>2690</v>
      </c>
      <c r="E688" s="49">
        <v>98833.743370432014</v>
      </c>
      <c r="F688" s="49"/>
      <c r="G688" s="49">
        <v>26808.190389999996</v>
      </c>
      <c r="H688" s="49">
        <v>52088.604009999995</v>
      </c>
      <c r="I688" s="50"/>
      <c r="J688" s="48">
        <v>189.74158599346964</v>
      </c>
      <c r="K688" s="50"/>
      <c r="L688" s="51" t="s">
        <v>3670</v>
      </c>
      <c r="M688" s="25"/>
      <c r="N688" s="49">
        <v>13256.907940000001</v>
      </c>
      <c r="O688" s="49">
        <v>11389.121359999999</v>
      </c>
      <c r="P688" s="49">
        <v>1867.786580000002</v>
      </c>
      <c r="Q688" s="70" t="s">
        <v>3669</v>
      </c>
      <c r="R688" s="48"/>
      <c r="S688" s="62"/>
    </row>
    <row r="689" spans="1:19" ht="15.95" customHeight="1" x14ac:dyDescent="0.2">
      <c r="A689" s="46">
        <v>682</v>
      </c>
      <c r="B689" s="46" t="s">
        <v>627</v>
      </c>
      <c r="C689" s="47" t="s">
        <v>1750</v>
      </c>
      <c r="D689" s="47" t="s">
        <v>2691</v>
      </c>
      <c r="E689" s="49">
        <v>1417.350100201</v>
      </c>
      <c r="F689" s="49"/>
      <c r="G689" s="49">
        <v>19701.032665000006</v>
      </c>
      <c r="H689" s="49">
        <v>45893.207490000001</v>
      </c>
      <c r="I689" s="50"/>
      <c r="J689" s="48">
        <v>3.0883657467389627</v>
      </c>
      <c r="K689" s="50"/>
      <c r="L689" s="51" t="s">
        <v>3669</v>
      </c>
      <c r="M689" s="25"/>
      <c r="N689" s="49">
        <v>8797.7595000000019</v>
      </c>
      <c r="O689" s="49">
        <v>10121.41488</v>
      </c>
      <c r="P689" s="49">
        <v>-1323.655379999999</v>
      </c>
      <c r="Q689" s="70" t="s">
        <v>3670</v>
      </c>
      <c r="R689" s="48"/>
      <c r="S689" s="62"/>
    </row>
    <row r="690" spans="1:19" ht="15.95" customHeight="1" x14ac:dyDescent="0.2">
      <c r="A690" s="46">
        <v>683</v>
      </c>
      <c r="B690" s="46" t="s">
        <v>628</v>
      </c>
      <c r="C690" s="47" t="s">
        <v>1750</v>
      </c>
      <c r="D690" s="47" t="s">
        <v>2692</v>
      </c>
      <c r="E690" s="49">
        <v>86808.649286234009</v>
      </c>
      <c r="F690" s="49"/>
      <c r="G690" s="49">
        <v>138316.23427000002</v>
      </c>
      <c r="H690" s="49">
        <v>155978.18079999997</v>
      </c>
      <c r="I690" s="50"/>
      <c r="J690" s="48">
        <v>55.654354244291845</v>
      </c>
      <c r="K690" s="50"/>
      <c r="L690" s="51" t="s">
        <v>3669</v>
      </c>
      <c r="M690" s="25"/>
      <c r="N690" s="49">
        <v>71980.358999999997</v>
      </c>
      <c r="O690" s="49">
        <v>58290.955279999995</v>
      </c>
      <c r="P690" s="49">
        <v>13689.403720000006</v>
      </c>
      <c r="Q690" s="70" t="s">
        <v>3669</v>
      </c>
      <c r="R690" s="48"/>
      <c r="S690" s="62"/>
    </row>
    <row r="691" spans="1:19" ht="15.95" customHeight="1" x14ac:dyDescent="0.2">
      <c r="A691" s="46">
        <v>684</v>
      </c>
      <c r="B691" s="46" t="s">
        <v>629</v>
      </c>
      <c r="C691" s="47" t="s">
        <v>1751</v>
      </c>
      <c r="D691" s="47" t="s">
        <v>1969</v>
      </c>
      <c r="E691" s="49">
        <v>13139.296372669001</v>
      </c>
      <c r="F691" s="49"/>
      <c r="G691" s="49">
        <v>119629.85872249999</v>
      </c>
      <c r="H691" s="49">
        <v>68260.433509999988</v>
      </c>
      <c r="I691" s="50"/>
      <c r="J691" s="48">
        <v>10.983291724140239</v>
      </c>
      <c r="K691" s="50"/>
      <c r="L691" s="51" t="s">
        <v>3669</v>
      </c>
      <c r="M691" s="25"/>
      <c r="N691" s="49">
        <v>50469.273009999997</v>
      </c>
      <c r="O691" s="49">
        <v>30153.422180000001</v>
      </c>
      <c r="P691" s="49">
        <v>20315.850829999999</v>
      </c>
      <c r="Q691" s="70" t="s">
        <v>3669</v>
      </c>
      <c r="R691" s="48"/>
      <c r="S691" s="62"/>
    </row>
    <row r="692" spans="1:19" ht="15.95" customHeight="1" x14ac:dyDescent="0.2">
      <c r="A692" s="46">
        <v>685</v>
      </c>
      <c r="B692" s="46" t="s">
        <v>630</v>
      </c>
      <c r="C692" s="47" t="s">
        <v>1751</v>
      </c>
      <c r="D692" s="47" t="s">
        <v>2693</v>
      </c>
      <c r="E692" s="49">
        <v>239.47151999999997</v>
      </c>
      <c r="F692" s="49"/>
      <c r="G692" s="49">
        <v>3985.415857500001</v>
      </c>
      <c r="H692" s="49">
        <v>5462.8894400000017</v>
      </c>
      <c r="I692" s="50"/>
      <c r="J692" s="48">
        <v>4.3836054642907056</v>
      </c>
      <c r="K692" s="50"/>
      <c r="L692" s="51" t="s">
        <v>3669</v>
      </c>
      <c r="M692" s="25"/>
      <c r="N692" s="49">
        <v>1400.34575</v>
      </c>
      <c r="O692" s="49">
        <v>799.77440999999988</v>
      </c>
      <c r="P692" s="49">
        <v>600.57134000000008</v>
      </c>
      <c r="Q692" s="70" t="s">
        <v>3669</v>
      </c>
      <c r="R692" s="48"/>
      <c r="S692" s="62"/>
    </row>
    <row r="693" spans="1:19" ht="15.95" customHeight="1" x14ac:dyDescent="0.2">
      <c r="A693" s="46">
        <v>686</v>
      </c>
      <c r="B693" s="46" t="s">
        <v>631</v>
      </c>
      <c r="C693" s="47" t="s">
        <v>1751</v>
      </c>
      <c r="D693" s="47" t="s">
        <v>2694</v>
      </c>
      <c r="E693" s="49">
        <v>283.47625242799995</v>
      </c>
      <c r="F693" s="49"/>
      <c r="G693" s="49">
        <v>9532.9547275000004</v>
      </c>
      <c r="H693" s="49">
        <v>16548.040319999996</v>
      </c>
      <c r="I693" s="50"/>
      <c r="J693" s="48">
        <v>1.7130502884102232</v>
      </c>
      <c r="K693" s="50"/>
      <c r="L693" s="51" t="s">
        <v>3669</v>
      </c>
      <c r="M693" s="25"/>
      <c r="N693" s="49">
        <v>3034.0017899999993</v>
      </c>
      <c r="O693" s="49">
        <v>1023.32325</v>
      </c>
      <c r="P693" s="49">
        <v>2010.6785399999997</v>
      </c>
      <c r="Q693" s="70" t="s">
        <v>3669</v>
      </c>
      <c r="R693" s="48"/>
      <c r="S693" s="62"/>
    </row>
    <row r="694" spans="1:19" ht="15.95" customHeight="1" x14ac:dyDescent="0.2">
      <c r="A694" s="46">
        <v>687</v>
      </c>
      <c r="B694" s="46" t="s">
        <v>632</v>
      </c>
      <c r="C694" s="47" t="s">
        <v>1751</v>
      </c>
      <c r="D694" s="47" t="s">
        <v>2336</v>
      </c>
      <c r="E694" s="49">
        <v>1271.063996586</v>
      </c>
      <c r="F694" s="49"/>
      <c r="G694" s="49">
        <v>28105.2727175</v>
      </c>
      <c r="H694" s="49">
        <v>38834.010760000005</v>
      </c>
      <c r="I694" s="50"/>
      <c r="J694" s="48">
        <v>3.2730690745320272</v>
      </c>
      <c r="K694" s="50"/>
      <c r="L694" s="51" t="s">
        <v>3669</v>
      </c>
      <c r="M694" s="25"/>
      <c r="N694" s="49">
        <v>11725.49215</v>
      </c>
      <c r="O694" s="49">
        <v>6270.7847200000006</v>
      </c>
      <c r="P694" s="49">
        <v>5454.7074299999995</v>
      </c>
      <c r="Q694" s="70" t="s">
        <v>3669</v>
      </c>
      <c r="R694" s="48"/>
      <c r="S694" s="62"/>
    </row>
    <row r="695" spans="1:19" ht="15.95" customHeight="1" x14ac:dyDescent="0.2">
      <c r="A695" s="46">
        <v>688</v>
      </c>
      <c r="B695" s="46" t="s">
        <v>633</v>
      </c>
      <c r="C695" s="47" t="s">
        <v>1751</v>
      </c>
      <c r="D695" s="47" t="s">
        <v>2695</v>
      </c>
      <c r="E695" s="49">
        <v>6575.5437897919992</v>
      </c>
      <c r="F695" s="49"/>
      <c r="G695" s="49">
        <v>48170.310792500008</v>
      </c>
      <c r="H695" s="49">
        <v>75644.867009999987</v>
      </c>
      <c r="I695" s="50"/>
      <c r="J695" s="48">
        <v>8.6926503406010802</v>
      </c>
      <c r="K695" s="50"/>
      <c r="L695" s="51" t="s">
        <v>3669</v>
      </c>
      <c r="M695" s="25"/>
      <c r="N695" s="49">
        <v>18766.011440000002</v>
      </c>
      <c r="O695" s="49">
        <v>7303.6298299999999</v>
      </c>
      <c r="P695" s="49">
        <v>11462.38161</v>
      </c>
      <c r="Q695" s="70" t="s">
        <v>3669</v>
      </c>
      <c r="R695" s="48"/>
      <c r="S695" s="62"/>
    </row>
    <row r="696" spans="1:19" ht="15.95" customHeight="1" x14ac:dyDescent="0.2">
      <c r="A696" s="46">
        <v>689</v>
      </c>
      <c r="B696" s="46" t="s">
        <v>634</v>
      </c>
      <c r="C696" s="47" t="s">
        <v>1751</v>
      </c>
      <c r="D696" s="47" t="s">
        <v>2696</v>
      </c>
      <c r="E696" s="49">
        <v>5145.220636246001</v>
      </c>
      <c r="F696" s="49"/>
      <c r="G696" s="49">
        <v>43625.6276125</v>
      </c>
      <c r="H696" s="49">
        <v>64103.644479999988</v>
      </c>
      <c r="I696" s="50"/>
      <c r="J696" s="48">
        <v>8.0264089163468455</v>
      </c>
      <c r="K696" s="50"/>
      <c r="L696" s="51" t="s">
        <v>3669</v>
      </c>
      <c r="M696" s="25"/>
      <c r="N696" s="49">
        <v>15202.477559999999</v>
      </c>
      <c r="O696" s="49">
        <v>7693.4312599999994</v>
      </c>
      <c r="P696" s="49">
        <v>7509.0462999999991</v>
      </c>
      <c r="Q696" s="70" t="s">
        <v>3669</v>
      </c>
      <c r="R696" s="48"/>
      <c r="S696" s="62"/>
    </row>
    <row r="697" spans="1:19" ht="15.95" customHeight="1" x14ac:dyDescent="0.2">
      <c r="A697" s="46">
        <v>690</v>
      </c>
      <c r="B697" s="46" t="s">
        <v>635</v>
      </c>
      <c r="C697" s="47" t="s">
        <v>1751</v>
      </c>
      <c r="D697" s="47" t="s">
        <v>2697</v>
      </c>
      <c r="E697" s="49">
        <v>488.54718250400003</v>
      </c>
      <c r="F697" s="49"/>
      <c r="G697" s="49">
        <v>4190.1204025000006</v>
      </c>
      <c r="H697" s="49">
        <v>6344.4663900000005</v>
      </c>
      <c r="I697" s="50"/>
      <c r="J697" s="48">
        <v>7.7003667837855785</v>
      </c>
      <c r="K697" s="50"/>
      <c r="L697" s="51" t="s">
        <v>3669</v>
      </c>
      <c r="M697" s="25"/>
      <c r="N697" s="49">
        <v>1473.7675800000002</v>
      </c>
      <c r="O697" s="49">
        <v>1020.29353</v>
      </c>
      <c r="P697" s="49">
        <v>453.47405000000003</v>
      </c>
      <c r="Q697" s="70" t="s">
        <v>3669</v>
      </c>
      <c r="R697" s="48"/>
      <c r="S697" s="62"/>
    </row>
    <row r="698" spans="1:19" ht="15.95" customHeight="1" x14ac:dyDescent="0.2">
      <c r="A698" s="46">
        <v>691</v>
      </c>
      <c r="B698" s="46" t="s">
        <v>636</v>
      </c>
      <c r="C698" s="47" t="s">
        <v>1751</v>
      </c>
      <c r="D698" s="47" t="s">
        <v>2698</v>
      </c>
      <c r="E698" s="49">
        <v>2580.1255027299999</v>
      </c>
      <c r="F698" s="49"/>
      <c r="G698" s="49">
        <v>27544.702985</v>
      </c>
      <c r="H698" s="49">
        <v>15151.26144</v>
      </c>
      <c r="I698" s="50"/>
      <c r="J698" s="48">
        <v>9.3670478281615779</v>
      </c>
      <c r="K698" s="50"/>
      <c r="L698" s="51" t="s">
        <v>3669</v>
      </c>
      <c r="M698" s="25"/>
      <c r="N698" s="49">
        <v>12238.68297</v>
      </c>
      <c r="O698" s="49">
        <v>8681.8407100000004</v>
      </c>
      <c r="P698" s="49">
        <v>3556.8422599999999</v>
      </c>
      <c r="Q698" s="70" t="s">
        <v>3669</v>
      </c>
      <c r="R698" s="48"/>
      <c r="S698" s="62"/>
    </row>
    <row r="699" spans="1:19" ht="15.95" customHeight="1" x14ac:dyDescent="0.2">
      <c r="A699" s="46">
        <v>692</v>
      </c>
      <c r="B699" s="46" t="s">
        <v>637</v>
      </c>
      <c r="C699" s="47" t="s">
        <v>1751</v>
      </c>
      <c r="D699" s="47" t="s">
        <v>1970</v>
      </c>
      <c r="E699" s="49">
        <v>317.01572001599999</v>
      </c>
      <c r="F699" s="49"/>
      <c r="G699" s="49">
        <v>8150.8732449999989</v>
      </c>
      <c r="H699" s="49">
        <v>10242.085940000001</v>
      </c>
      <c r="I699" s="50"/>
      <c r="J699" s="48">
        <v>3.0952261275011321</v>
      </c>
      <c r="K699" s="50"/>
      <c r="L699" s="51" t="s">
        <v>3669</v>
      </c>
      <c r="M699" s="25"/>
      <c r="N699" s="49">
        <v>2408.1741399999996</v>
      </c>
      <c r="O699" s="49">
        <v>1378.0593399999998</v>
      </c>
      <c r="P699" s="49">
        <v>1030.1147999999998</v>
      </c>
      <c r="Q699" s="70" t="s">
        <v>3669</v>
      </c>
      <c r="R699" s="48"/>
      <c r="S699" s="62"/>
    </row>
    <row r="700" spans="1:19" ht="15.95" customHeight="1" x14ac:dyDescent="0.2">
      <c r="A700" s="46">
        <v>693</v>
      </c>
      <c r="B700" s="46" t="s">
        <v>638</v>
      </c>
      <c r="C700" s="47" t="s">
        <v>1751</v>
      </c>
      <c r="D700" s="47" t="s">
        <v>2699</v>
      </c>
      <c r="E700" s="49">
        <v>89.554639999999978</v>
      </c>
      <c r="F700" s="49"/>
      <c r="G700" s="49">
        <v>1914.7521674999998</v>
      </c>
      <c r="H700" s="49">
        <v>2924.3165899999999</v>
      </c>
      <c r="I700" s="50"/>
      <c r="J700" s="48">
        <v>3.0624126097099489</v>
      </c>
      <c r="K700" s="50"/>
      <c r="L700" s="51" t="s">
        <v>3669</v>
      </c>
      <c r="M700" s="25"/>
      <c r="N700" s="49">
        <v>442.79794000000004</v>
      </c>
      <c r="O700" s="49">
        <v>303.01716000000005</v>
      </c>
      <c r="P700" s="49">
        <v>139.78078000000002</v>
      </c>
      <c r="Q700" s="70" t="s">
        <v>3669</v>
      </c>
      <c r="R700" s="48"/>
      <c r="S700" s="62"/>
    </row>
    <row r="701" spans="1:19" ht="15.95" customHeight="1" x14ac:dyDescent="0.2">
      <c r="A701" s="46">
        <v>694</v>
      </c>
      <c r="B701" s="46" t="s">
        <v>639</v>
      </c>
      <c r="C701" s="47" t="s">
        <v>1751</v>
      </c>
      <c r="D701" s="47" t="s">
        <v>2700</v>
      </c>
      <c r="E701" s="49">
        <v>343.603831361</v>
      </c>
      <c r="F701" s="49"/>
      <c r="G701" s="49">
        <v>2516.3067925</v>
      </c>
      <c r="H701" s="49">
        <v>4385.8253399999985</v>
      </c>
      <c r="I701" s="50"/>
      <c r="J701" s="48">
        <v>7.8344166655984555</v>
      </c>
      <c r="K701" s="50"/>
      <c r="L701" s="51" t="s">
        <v>3669</v>
      </c>
      <c r="M701" s="25"/>
      <c r="N701" s="49">
        <v>786.86255000000006</v>
      </c>
      <c r="O701" s="49">
        <v>301.30483000000004</v>
      </c>
      <c r="P701" s="49">
        <v>485.55772000000002</v>
      </c>
      <c r="Q701" s="70" t="s">
        <v>3669</v>
      </c>
      <c r="R701" s="48"/>
      <c r="S701" s="62"/>
    </row>
    <row r="702" spans="1:19" ht="15.95" customHeight="1" x14ac:dyDescent="0.2">
      <c r="A702" s="46">
        <v>695</v>
      </c>
      <c r="B702" s="46" t="s">
        <v>640</v>
      </c>
      <c r="C702" s="47" t="s">
        <v>1751</v>
      </c>
      <c r="D702" s="47" t="s">
        <v>2701</v>
      </c>
      <c r="E702" s="49">
        <v>517.86454000000003</v>
      </c>
      <c r="F702" s="49"/>
      <c r="G702" s="49">
        <v>2734.5621099999998</v>
      </c>
      <c r="H702" s="49">
        <v>5019.5805000000009</v>
      </c>
      <c r="I702" s="50"/>
      <c r="J702" s="48">
        <v>10.316888831646388</v>
      </c>
      <c r="K702" s="50"/>
      <c r="L702" s="51" t="s">
        <v>3669</v>
      </c>
      <c r="M702" s="25"/>
      <c r="N702" s="49">
        <v>913.05515999999989</v>
      </c>
      <c r="O702" s="49">
        <v>322.87559999999996</v>
      </c>
      <c r="P702" s="49">
        <v>590.17955999999992</v>
      </c>
      <c r="Q702" s="70" t="s">
        <v>3669</v>
      </c>
      <c r="R702" s="48"/>
      <c r="S702" s="62"/>
    </row>
    <row r="703" spans="1:19" ht="15.95" customHeight="1" x14ac:dyDescent="0.2">
      <c r="A703" s="46">
        <v>696</v>
      </c>
      <c r="B703" s="46" t="s">
        <v>641</v>
      </c>
      <c r="C703" s="47" t="s">
        <v>1751</v>
      </c>
      <c r="D703" s="47" t="s">
        <v>2702</v>
      </c>
      <c r="E703" s="49">
        <v>736.63018</v>
      </c>
      <c r="F703" s="49"/>
      <c r="G703" s="49">
        <v>9394.8827474999998</v>
      </c>
      <c r="H703" s="49">
        <v>16567.904350000001</v>
      </c>
      <c r="I703" s="50"/>
      <c r="J703" s="48">
        <v>4.4461276721458134</v>
      </c>
      <c r="K703" s="50"/>
      <c r="L703" s="51" t="s">
        <v>3669</v>
      </c>
      <c r="M703" s="25"/>
      <c r="N703" s="49">
        <v>1906.9286000000002</v>
      </c>
      <c r="O703" s="49">
        <v>1743.9758400000003</v>
      </c>
      <c r="P703" s="49">
        <v>162.95275999999978</v>
      </c>
      <c r="Q703" s="70" t="s">
        <v>3669</v>
      </c>
      <c r="R703" s="48"/>
      <c r="S703" s="62"/>
    </row>
    <row r="704" spans="1:19" ht="15.95" customHeight="1" x14ac:dyDescent="0.2">
      <c r="A704" s="46">
        <v>697</v>
      </c>
      <c r="B704" s="46" t="s">
        <v>642</v>
      </c>
      <c r="C704" s="47" t="s">
        <v>1751</v>
      </c>
      <c r="D704" s="47" t="s">
        <v>2703</v>
      </c>
      <c r="E704" s="49">
        <v>1395.2644200000002</v>
      </c>
      <c r="F704" s="49"/>
      <c r="G704" s="49">
        <v>2814.4941199999994</v>
      </c>
      <c r="H704" s="49">
        <v>4465.1389800000006</v>
      </c>
      <c r="I704" s="50"/>
      <c r="J704" s="48">
        <v>31.247950539716456</v>
      </c>
      <c r="K704" s="50"/>
      <c r="L704" s="51" t="s">
        <v>3669</v>
      </c>
      <c r="M704" s="25"/>
      <c r="N704" s="49">
        <v>559.55543999999998</v>
      </c>
      <c r="O704" s="49">
        <v>380.32721000000004</v>
      </c>
      <c r="P704" s="49">
        <v>179.22822999999991</v>
      </c>
      <c r="Q704" s="70" t="s">
        <v>3669</v>
      </c>
      <c r="R704" s="48"/>
      <c r="S704" s="62"/>
    </row>
    <row r="705" spans="1:19" ht="15.95" customHeight="1" x14ac:dyDescent="0.2">
      <c r="A705" s="46">
        <v>698</v>
      </c>
      <c r="B705" s="46" t="s">
        <v>643</v>
      </c>
      <c r="C705" s="47" t="s">
        <v>1751</v>
      </c>
      <c r="D705" s="47" t="s">
        <v>2704</v>
      </c>
      <c r="E705" s="49">
        <v>382.036910014</v>
      </c>
      <c r="F705" s="49"/>
      <c r="G705" s="49">
        <v>3464.0538324999998</v>
      </c>
      <c r="H705" s="49">
        <v>6362.3552499999987</v>
      </c>
      <c r="I705" s="50"/>
      <c r="J705" s="48">
        <v>6.0046459998284449</v>
      </c>
      <c r="K705" s="50"/>
      <c r="L705" s="51" t="s">
        <v>3669</v>
      </c>
      <c r="M705" s="25"/>
      <c r="N705" s="49">
        <v>736.02850999999998</v>
      </c>
      <c r="O705" s="49">
        <v>434.33285999999998</v>
      </c>
      <c r="P705" s="49">
        <v>301.69565</v>
      </c>
      <c r="Q705" s="70" t="s">
        <v>3669</v>
      </c>
      <c r="R705" s="48"/>
      <c r="S705" s="62"/>
    </row>
    <row r="706" spans="1:19" ht="15.95" customHeight="1" x14ac:dyDescent="0.2">
      <c r="A706" s="46">
        <v>699</v>
      </c>
      <c r="B706" s="46" t="s">
        <v>644</v>
      </c>
      <c r="C706" s="47" t="s">
        <v>1751</v>
      </c>
      <c r="D706" s="47" t="s">
        <v>1971</v>
      </c>
      <c r="E706" s="49">
        <v>2959.6865274269999</v>
      </c>
      <c r="F706" s="49"/>
      <c r="G706" s="49">
        <v>21242.272870000001</v>
      </c>
      <c r="H706" s="49">
        <v>28254.601289999999</v>
      </c>
      <c r="I706" s="50"/>
      <c r="J706" s="48">
        <v>10.475060316899627</v>
      </c>
      <c r="K706" s="50"/>
      <c r="L706" s="51" t="s">
        <v>3669</v>
      </c>
      <c r="M706" s="25"/>
      <c r="N706" s="49">
        <v>6452.7839999999997</v>
      </c>
      <c r="O706" s="49">
        <v>3887.0070700000001</v>
      </c>
      <c r="P706" s="49">
        <v>2565.7769299999995</v>
      </c>
      <c r="Q706" s="70" t="s">
        <v>3669</v>
      </c>
      <c r="R706" s="48"/>
      <c r="S706" s="62"/>
    </row>
    <row r="707" spans="1:19" ht="15.95" customHeight="1" x14ac:dyDescent="0.2">
      <c r="A707" s="46">
        <v>700</v>
      </c>
      <c r="B707" s="46" t="s">
        <v>645</v>
      </c>
      <c r="C707" s="47" t="s">
        <v>1751</v>
      </c>
      <c r="D707" s="47" t="s">
        <v>2705</v>
      </c>
      <c r="E707" s="49">
        <v>478.27077498599999</v>
      </c>
      <c r="F707" s="49"/>
      <c r="G707" s="49">
        <v>7704.1458600000005</v>
      </c>
      <c r="H707" s="49">
        <v>14097.352110000002</v>
      </c>
      <c r="I707" s="50"/>
      <c r="J707" s="48">
        <v>3.3926284259207593</v>
      </c>
      <c r="K707" s="50"/>
      <c r="L707" s="51" t="s">
        <v>3669</v>
      </c>
      <c r="M707" s="25"/>
      <c r="N707" s="49">
        <v>2354.58718</v>
      </c>
      <c r="O707" s="49">
        <v>954.53746999999998</v>
      </c>
      <c r="P707" s="49">
        <v>1400.0497100000002</v>
      </c>
      <c r="Q707" s="70" t="s">
        <v>3669</v>
      </c>
      <c r="R707" s="48"/>
      <c r="S707" s="62"/>
    </row>
    <row r="708" spans="1:19" ht="15.95" customHeight="1" x14ac:dyDescent="0.2">
      <c r="A708" s="46">
        <v>701</v>
      </c>
      <c r="B708" s="46" t="s">
        <v>646</v>
      </c>
      <c r="C708" s="47" t="s">
        <v>1751</v>
      </c>
      <c r="D708" s="47" t="s">
        <v>2706</v>
      </c>
      <c r="E708" s="49">
        <v>86.443599999999989</v>
      </c>
      <c r="F708" s="49"/>
      <c r="G708" s="49">
        <v>3478.5414624999999</v>
      </c>
      <c r="H708" s="49">
        <v>3461.5743000000007</v>
      </c>
      <c r="I708" s="50"/>
      <c r="J708" s="48">
        <v>2.4850530296072328</v>
      </c>
      <c r="K708" s="50"/>
      <c r="L708" s="51" t="s">
        <v>3669</v>
      </c>
      <c r="M708" s="25"/>
      <c r="N708" s="49">
        <v>893.86024999999995</v>
      </c>
      <c r="O708" s="49">
        <v>405.76508999999999</v>
      </c>
      <c r="P708" s="49">
        <v>488.09516000000002</v>
      </c>
      <c r="Q708" s="70" t="s">
        <v>3669</v>
      </c>
      <c r="R708" s="48"/>
      <c r="S708" s="62"/>
    </row>
    <row r="709" spans="1:19" ht="15.95" customHeight="1" x14ac:dyDescent="0.2">
      <c r="A709" s="46">
        <v>702</v>
      </c>
      <c r="B709" s="46" t="s">
        <v>647</v>
      </c>
      <c r="C709" s="47" t="s">
        <v>1751</v>
      </c>
      <c r="D709" s="47" t="s">
        <v>2707</v>
      </c>
      <c r="E709" s="49">
        <v>838.18357001899994</v>
      </c>
      <c r="F709" s="49"/>
      <c r="G709" s="49">
        <v>5017.9647499999992</v>
      </c>
      <c r="H709" s="49">
        <v>8750.3773399999991</v>
      </c>
      <c r="I709" s="50"/>
      <c r="J709" s="48">
        <v>9.5788277173770435</v>
      </c>
      <c r="K709" s="50"/>
      <c r="L709" s="51" t="s">
        <v>3669</v>
      </c>
      <c r="M709" s="25"/>
      <c r="N709" s="49">
        <v>1294.0622599999997</v>
      </c>
      <c r="O709" s="49">
        <v>601.06858000000011</v>
      </c>
      <c r="P709" s="49">
        <v>692.9936799999997</v>
      </c>
      <c r="Q709" s="70" t="s">
        <v>3669</v>
      </c>
      <c r="R709" s="48"/>
      <c r="S709" s="62"/>
    </row>
    <row r="710" spans="1:19" ht="15.95" customHeight="1" x14ac:dyDescent="0.2">
      <c r="A710" s="46">
        <v>703</v>
      </c>
      <c r="B710" s="46" t="s">
        <v>648</v>
      </c>
      <c r="C710" s="47" t="s">
        <v>1751</v>
      </c>
      <c r="D710" s="47" t="s">
        <v>2708</v>
      </c>
      <c r="E710" s="49">
        <v>949.39015534999999</v>
      </c>
      <c r="F710" s="49"/>
      <c r="G710" s="49">
        <v>6439.3707425000002</v>
      </c>
      <c r="H710" s="49">
        <v>11284.087530000001</v>
      </c>
      <c r="I710" s="50"/>
      <c r="J710" s="48">
        <v>8.4135305830085141</v>
      </c>
      <c r="K710" s="50"/>
      <c r="L710" s="51" t="s">
        <v>3669</v>
      </c>
      <c r="M710" s="25"/>
      <c r="N710" s="49">
        <v>1761.0753399999999</v>
      </c>
      <c r="O710" s="49">
        <v>825.94328000000019</v>
      </c>
      <c r="P710" s="49">
        <v>935.13205999999968</v>
      </c>
      <c r="Q710" s="70" t="s">
        <v>3669</v>
      </c>
      <c r="R710" s="48"/>
      <c r="S710" s="62"/>
    </row>
    <row r="711" spans="1:19" ht="15.95" customHeight="1" x14ac:dyDescent="0.2">
      <c r="A711" s="46">
        <v>704</v>
      </c>
      <c r="B711" s="46" t="s">
        <v>649</v>
      </c>
      <c r="C711" s="47" t="s">
        <v>1751</v>
      </c>
      <c r="D711" s="47" t="s">
        <v>2709</v>
      </c>
      <c r="E711" s="49">
        <v>473.42582000300001</v>
      </c>
      <c r="F711" s="49"/>
      <c r="G711" s="49">
        <v>12294.295897499998</v>
      </c>
      <c r="H711" s="49">
        <v>23541.765890000002</v>
      </c>
      <c r="I711" s="50"/>
      <c r="J711" s="48">
        <v>2.0110038567841695</v>
      </c>
      <c r="K711" s="50"/>
      <c r="L711" s="51" t="s">
        <v>3669</v>
      </c>
      <c r="M711" s="25"/>
      <c r="N711" s="49">
        <v>4130.3448200000003</v>
      </c>
      <c r="O711" s="49">
        <v>1577.9428800000001</v>
      </c>
      <c r="P711" s="49">
        <v>2552.4019399999993</v>
      </c>
      <c r="Q711" s="70" t="s">
        <v>3669</v>
      </c>
      <c r="R711" s="48"/>
      <c r="S711" s="62"/>
    </row>
    <row r="712" spans="1:19" ht="15.95" customHeight="1" x14ac:dyDescent="0.2">
      <c r="A712" s="46">
        <v>705</v>
      </c>
      <c r="B712" s="46" t="s">
        <v>650</v>
      </c>
      <c r="C712" s="47" t="s">
        <v>1751</v>
      </c>
      <c r="D712" s="47" t="s">
        <v>2710</v>
      </c>
      <c r="E712" s="49">
        <v>1586.1907173019997</v>
      </c>
      <c r="F712" s="49"/>
      <c r="G712" s="49">
        <v>3669.3039249999997</v>
      </c>
      <c r="H712" s="49">
        <v>4771.9408099999991</v>
      </c>
      <c r="I712" s="50"/>
      <c r="J712" s="48">
        <v>33.239949539566901</v>
      </c>
      <c r="K712" s="50"/>
      <c r="L712" s="51" t="s">
        <v>3669</v>
      </c>
      <c r="M712" s="25"/>
      <c r="N712" s="49">
        <v>992.1615700000001</v>
      </c>
      <c r="O712" s="49">
        <v>700.86243000000002</v>
      </c>
      <c r="P712" s="49">
        <v>291.29914000000002</v>
      </c>
      <c r="Q712" s="70" t="s">
        <v>3669</v>
      </c>
      <c r="R712" s="48"/>
      <c r="S712" s="62"/>
    </row>
    <row r="713" spans="1:19" ht="15.95" customHeight="1" x14ac:dyDescent="0.2">
      <c r="A713" s="46">
        <v>706</v>
      </c>
      <c r="B713" s="46" t="s">
        <v>651</v>
      </c>
      <c r="C713" s="47" t="s">
        <v>1751</v>
      </c>
      <c r="D713" s="47" t="s">
        <v>2711</v>
      </c>
      <c r="E713" s="49">
        <v>290.92842604200001</v>
      </c>
      <c r="F713" s="49"/>
      <c r="G713" s="49">
        <v>4809.9878999999992</v>
      </c>
      <c r="H713" s="49">
        <v>6661.0946699999995</v>
      </c>
      <c r="I713" s="50"/>
      <c r="J713" s="48">
        <v>4.3675768091432934</v>
      </c>
      <c r="K713" s="50"/>
      <c r="L713" s="51" t="s">
        <v>3669</v>
      </c>
      <c r="M713" s="25"/>
      <c r="N713" s="49">
        <v>1364.9878199999998</v>
      </c>
      <c r="O713" s="49">
        <v>579.20966999999996</v>
      </c>
      <c r="P713" s="49">
        <v>785.77814999999987</v>
      </c>
      <c r="Q713" s="70" t="s">
        <v>3669</v>
      </c>
      <c r="R713" s="48"/>
      <c r="S713" s="62"/>
    </row>
    <row r="714" spans="1:19" ht="15.95" customHeight="1" x14ac:dyDescent="0.2">
      <c r="A714" s="46">
        <v>707</v>
      </c>
      <c r="B714" s="46" t="s">
        <v>652</v>
      </c>
      <c r="C714" s="47" t="s">
        <v>1751</v>
      </c>
      <c r="D714" s="47" t="s">
        <v>2712</v>
      </c>
      <c r="E714" s="49">
        <v>301.44248999899997</v>
      </c>
      <c r="F714" s="49"/>
      <c r="G714" s="49">
        <v>3415.2630450000001</v>
      </c>
      <c r="H714" s="49">
        <v>5754.6655600000013</v>
      </c>
      <c r="I714" s="50"/>
      <c r="J714" s="48">
        <v>5.2382277798086312</v>
      </c>
      <c r="K714" s="50"/>
      <c r="L714" s="51" t="s">
        <v>3669</v>
      </c>
      <c r="M714" s="25"/>
      <c r="N714" s="49">
        <v>1129.7681299999999</v>
      </c>
      <c r="O714" s="49">
        <v>498.97503</v>
      </c>
      <c r="P714" s="49">
        <v>630.79309999999987</v>
      </c>
      <c r="Q714" s="70" t="s">
        <v>3669</v>
      </c>
      <c r="R714" s="48"/>
      <c r="S714" s="62"/>
    </row>
    <row r="715" spans="1:19" ht="15.95" customHeight="1" x14ac:dyDescent="0.2">
      <c r="A715" s="46">
        <v>708</v>
      </c>
      <c r="B715" s="46" t="s">
        <v>653</v>
      </c>
      <c r="C715" s="47" t="s">
        <v>1751</v>
      </c>
      <c r="D715" s="47" t="s">
        <v>1972</v>
      </c>
      <c r="E715" s="49">
        <v>2576.8307260050001</v>
      </c>
      <c r="F715" s="49"/>
      <c r="G715" s="49">
        <v>29275.519669999998</v>
      </c>
      <c r="H715" s="49">
        <v>31043.566509999997</v>
      </c>
      <c r="I715" s="50"/>
      <c r="J715" s="48">
        <v>8.3006916269589421</v>
      </c>
      <c r="K715" s="50"/>
      <c r="L715" s="51" t="s">
        <v>3669</v>
      </c>
      <c r="M715" s="25"/>
      <c r="N715" s="49">
        <v>10061.06474</v>
      </c>
      <c r="O715" s="49">
        <v>4167.2320300000001</v>
      </c>
      <c r="P715" s="49">
        <v>5893.8327099999997</v>
      </c>
      <c r="Q715" s="70" t="s">
        <v>3669</v>
      </c>
      <c r="R715" s="48"/>
      <c r="S715" s="62"/>
    </row>
    <row r="716" spans="1:19" ht="15.95" customHeight="1" x14ac:dyDescent="0.2">
      <c r="A716" s="46">
        <v>709</v>
      </c>
      <c r="B716" s="46" t="s">
        <v>654</v>
      </c>
      <c r="C716" s="47" t="s">
        <v>1751</v>
      </c>
      <c r="D716" s="47" t="s">
        <v>2713</v>
      </c>
      <c r="E716" s="49">
        <v>277.63414443400001</v>
      </c>
      <c r="F716" s="49"/>
      <c r="G716" s="49">
        <v>5731.4111349999976</v>
      </c>
      <c r="H716" s="49">
        <v>7383.1835500000007</v>
      </c>
      <c r="I716" s="50"/>
      <c r="J716" s="48">
        <v>3.7603581511121988</v>
      </c>
      <c r="K716" s="50"/>
      <c r="L716" s="51" t="s">
        <v>3669</v>
      </c>
      <c r="M716" s="25"/>
      <c r="N716" s="49">
        <v>1110.8038000000001</v>
      </c>
      <c r="O716" s="49">
        <v>468.19115000000005</v>
      </c>
      <c r="P716" s="49">
        <v>642.61265000000003</v>
      </c>
      <c r="Q716" s="70" t="s">
        <v>3669</v>
      </c>
      <c r="R716" s="48"/>
      <c r="S716" s="62"/>
    </row>
    <row r="717" spans="1:19" ht="15.95" customHeight="1" x14ac:dyDescent="0.2">
      <c r="A717" s="46">
        <v>710</v>
      </c>
      <c r="B717" s="46" t="s">
        <v>655</v>
      </c>
      <c r="C717" s="47" t="s">
        <v>1751</v>
      </c>
      <c r="D717" s="47" t="s">
        <v>2714</v>
      </c>
      <c r="E717" s="49">
        <v>1427.8114201819997</v>
      </c>
      <c r="F717" s="49"/>
      <c r="G717" s="49">
        <v>5749.5483600000016</v>
      </c>
      <c r="H717" s="49">
        <v>9268.7127999999993</v>
      </c>
      <c r="I717" s="50"/>
      <c r="J717" s="48">
        <v>15.404635476265916</v>
      </c>
      <c r="K717" s="50"/>
      <c r="L717" s="51" t="s">
        <v>3669</v>
      </c>
      <c r="M717" s="25"/>
      <c r="N717" s="49">
        <v>1922.1576500000001</v>
      </c>
      <c r="O717" s="49">
        <v>772.87476000000015</v>
      </c>
      <c r="P717" s="49">
        <v>1149.2828900000002</v>
      </c>
      <c r="Q717" s="70" t="s">
        <v>3669</v>
      </c>
      <c r="R717" s="48"/>
      <c r="S717" s="62"/>
    </row>
    <row r="718" spans="1:19" ht="15.95" customHeight="1" x14ac:dyDescent="0.2">
      <c r="A718" s="46">
        <v>711</v>
      </c>
      <c r="B718" s="46" t="s">
        <v>656</v>
      </c>
      <c r="C718" s="47" t="s">
        <v>1751</v>
      </c>
      <c r="D718" s="47" t="s">
        <v>2715</v>
      </c>
      <c r="E718" s="49">
        <v>390.35967199300001</v>
      </c>
      <c r="F718" s="49"/>
      <c r="G718" s="49">
        <v>9384.3139150000025</v>
      </c>
      <c r="H718" s="49">
        <v>16237.555910000001</v>
      </c>
      <c r="I718" s="50"/>
      <c r="J718" s="48">
        <v>2.4040543672745391</v>
      </c>
      <c r="K718" s="50"/>
      <c r="L718" s="51" t="s">
        <v>3669</v>
      </c>
      <c r="M718" s="25"/>
      <c r="N718" s="49">
        <v>3211.56648</v>
      </c>
      <c r="O718" s="49">
        <v>1463.8881000000001</v>
      </c>
      <c r="P718" s="49">
        <v>1747.6783799999998</v>
      </c>
      <c r="Q718" s="70" t="s">
        <v>3669</v>
      </c>
      <c r="R718" s="48"/>
      <c r="S718" s="62"/>
    </row>
    <row r="719" spans="1:19" ht="15.95" customHeight="1" x14ac:dyDescent="0.2">
      <c r="A719" s="46">
        <v>712</v>
      </c>
      <c r="B719" s="46" t="s">
        <v>657</v>
      </c>
      <c r="C719" s="47" t="s">
        <v>1751</v>
      </c>
      <c r="D719" s="47" t="s">
        <v>2716</v>
      </c>
      <c r="E719" s="49">
        <v>813.57661997199989</v>
      </c>
      <c r="F719" s="49"/>
      <c r="G719" s="49">
        <v>13827.12075</v>
      </c>
      <c r="H719" s="49">
        <v>17067.002959999998</v>
      </c>
      <c r="I719" s="50"/>
      <c r="J719" s="48">
        <v>4.7669565762587771</v>
      </c>
      <c r="K719" s="50"/>
      <c r="L719" s="51" t="s">
        <v>3669</v>
      </c>
      <c r="M719" s="25"/>
      <c r="N719" s="49">
        <v>5312.4405900000002</v>
      </c>
      <c r="O719" s="49">
        <v>2922.5131299999998</v>
      </c>
      <c r="P719" s="49">
        <v>2389.9274599999999</v>
      </c>
      <c r="Q719" s="70" t="s">
        <v>3669</v>
      </c>
      <c r="R719" s="48"/>
      <c r="S719" s="62"/>
    </row>
    <row r="720" spans="1:19" ht="15.95" customHeight="1" x14ac:dyDescent="0.2">
      <c r="A720" s="46">
        <v>713</v>
      </c>
      <c r="B720" s="46" t="s">
        <v>658</v>
      </c>
      <c r="C720" s="47" t="s">
        <v>1751</v>
      </c>
      <c r="D720" s="47" t="s">
        <v>2717</v>
      </c>
      <c r="E720" s="49">
        <v>784.15988091999975</v>
      </c>
      <c r="F720" s="49"/>
      <c r="G720" s="49">
        <v>7337.1183899999987</v>
      </c>
      <c r="H720" s="49">
        <v>11687.280709999999</v>
      </c>
      <c r="I720" s="50"/>
      <c r="J720" s="48">
        <v>6.7095152446287036</v>
      </c>
      <c r="K720" s="50"/>
      <c r="L720" s="51" t="s">
        <v>3669</v>
      </c>
      <c r="M720" s="25"/>
      <c r="N720" s="49">
        <v>2256.22388</v>
      </c>
      <c r="O720" s="49">
        <v>1227.5569599999999</v>
      </c>
      <c r="P720" s="49">
        <v>1028.6669199999999</v>
      </c>
      <c r="Q720" s="70" t="s">
        <v>3669</v>
      </c>
      <c r="R720" s="48"/>
      <c r="S720" s="62"/>
    </row>
    <row r="721" spans="1:19" ht="15.95" customHeight="1" x14ac:dyDescent="0.2">
      <c r="A721" s="46">
        <v>714</v>
      </c>
      <c r="B721" s="46" t="s">
        <v>659</v>
      </c>
      <c r="C721" s="47" t="s">
        <v>1751</v>
      </c>
      <c r="D721" s="47" t="s">
        <v>2718</v>
      </c>
      <c r="E721" s="49">
        <v>628.54018980800004</v>
      </c>
      <c r="F721" s="49"/>
      <c r="G721" s="49">
        <v>6219.2640425000009</v>
      </c>
      <c r="H721" s="49">
        <v>10988.817230000001</v>
      </c>
      <c r="I721" s="50"/>
      <c r="J721" s="48">
        <v>5.719816579459116</v>
      </c>
      <c r="K721" s="50"/>
      <c r="L721" s="51" t="s">
        <v>3669</v>
      </c>
      <c r="M721" s="25"/>
      <c r="N721" s="49">
        <v>1364.2353600000001</v>
      </c>
      <c r="O721" s="49">
        <v>686.47469000000001</v>
      </c>
      <c r="P721" s="49">
        <v>677.76067</v>
      </c>
      <c r="Q721" s="70" t="s">
        <v>3669</v>
      </c>
      <c r="R721" s="48"/>
      <c r="S721" s="62"/>
    </row>
    <row r="722" spans="1:19" ht="15.95" customHeight="1" x14ac:dyDescent="0.2">
      <c r="A722" s="46">
        <v>715</v>
      </c>
      <c r="B722" s="46" t="s">
        <v>660</v>
      </c>
      <c r="C722" s="47" t="s">
        <v>1751</v>
      </c>
      <c r="D722" s="47" t="s">
        <v>2719</v>
      </c>
      <c r="E722" s="49">
        <v>857.92863337899996</v>
      </c>
      <c r="F722" s="49"/>
      <c r="G722" s="49">
        <v>15580.221102500002</v>
      </c>
      <c r="H722" s="49">
        <v>26067.330260000006</v>
      </c>
      <c r="I722" s="50"/>
      <c r="J722" s="48">
        <v>3.291202531374994</v>
      </c>
      <c r="K722" s="50"/>
      <c r="L722" s="51" t="s">
        <v>3669</v>
      </c>
      <c r="M722" s="25"/>
      <c r="N722" s="49">
        <v>5051.8111399999998</v>
      </c>
      <c r="O722" s="49">
        <v>2596.2327</v>
      </c>
      <c r="P722" s="49">
        <v>2455.5784399999993</v>
      </c>
      <c r="Q722" s="70" t="s">
        <v>3669</v>
      </c>
      <c r="R722" s="48"/>
      <c r="S722" s="62"/>
    </row>
    <row r="723" spans="1:19" ht="15.95" customHeight="1" x14ac:dyDescent="0.2">
      <c r="A723" s="46">
        <v>716</v>
      </c>
      <c r="B723" s="46" t="s">
        <v>661</v>
      </c>
      <c r="C723" s="47" t="s">
        <v>1751</v>
      </c>
      <c r="D723" s="47" t="s">
        <v>1973</v>
      </c>
      <c r="E723" s="49">
        <v>2584.5797591259998</v>
      </c>
      <c r="F723" s="49"/>
      <c r="G723" s="49">
        <v>15129.438077500003</v>
      </c>
      <c r="H723" s="49">
        <v>19289.864779999996</v>
      </c>
      <c r="I723" s="50"/>
      <c r="J723" s="48">
        <v>13.398641144471515</v>
      </c>
      <c r="K723" s="50"/>
      <c r="L723" s="51" t="s">
        <v>3669</v>
      </c>
      <c r="M723" s="25"/>
      <c r="N723" s="49">
        <v>5508.0868399999999</v>
      </c>
      <c r="O723" s="49">
        <v>2299.13879</v>
      </c>
      <c r="P723" s="49">
        <v>3208.94805</v>
      </c>
      <c r="Q723" s="70" t="s">
        <v>3669</v>
      </c>
      <c r="R723" s="48"/>
      <c r="S723" s="62"/>
    </row>
    <row r="724" spans="1:19" ht="15.95" customHeight="1" x14ac:dyDescent="0.2">
      <c r="A724" s="46">
        <v>717</v>
      </c>
      <c r="B724" s="46" t="s">
        <v>662</v>
      </c>
      <c r="C724" s="47" t="s">
        <v>1751</v>
      </c>
      <c r="D724" s="47" t="s">
        <v>2720</v>
      </c>
      <c r="E724" s="49">
        <v>4700.4096914710008</v>
      </c>
      <c r="F724" s="49"/>
      <c r="G724" s="49">
        <v>8330.3019700000023</v>
      </c>
      <c r="H724" s="49">
        <v>14999.082919999999</v>
      </c>
      <c r="I724" s="50"/>
      <c r="J724" s="48">
        <v>31.337980572154883</v>
      </c>
      <c r="K724" s="50"/>
      <c r="L724" s="51" t="s">
        <v>3669</v>
      </c>
      <c r="M724" s="25"/>
      <c r="N724" s="49">
        <v>1726.6771600000002</v>
      </c>
      <c r="O724" s="49">
        <v>1184.0289499999999</v>
      </c>
      <c r="P724" s="49">
        <v>542.64821000000018</v>
      </c>
      <c r="Q724" s="70" t="s">
        <v>3669</v>
      </c>
      <c r="R724" s="48"/>
      <c r="S724" s="62"/>
    </row>
    <row r="725" spans="1:19" ht="15.95" customHeight="1" x14ac:dyDescent="0.2">
      <c r="A725" s="46">
        <v>718</v>
      </c>
      <c r="B725" s="46" t="s">
        <v>663</v>
      </c>
      <c r="C725" s="47" t="s">
        <v>1751</v>
      </c>
      <c r="D725" s="47" t="s">
        <v>2721</v>
      </c>
      <c r="E725" s="49">
        <v>708.58305525900005</v>
      </c>
      <c r="F725" s="49"/>
      <c r="G725" s="49">
        <v>7845.6806049999986</v>
      </c>
      <c r="H725" s="49">
        <v>13128.262340000001</v>
      </c>
      <c r="I725" s="50"/>
      <c r="J725" s="48">
        <v>5.3973864697999323</v>
      </c>
      <c r="K725" s="50"/>
      <c r="L725" s="51" t="s">
        <v>3669</v>
      </c>
      <c r="M725" s="25"/>
      <c r="N725" s="49">
        <v>1981.0595299999998</v>
      </c>
      <c r="O725" s="49">
        <v>1054.6202499999999</v>
      </c>
      <c r="P725" s="49">
        <v>926.43927999999983</v>
      </c>
      <c r="Q725" s="70" t="s">
        <v>3669</v>
      </c>
      <c r="R725" s="48"/>
      <c r="S725" s="62"/>
    </row>
    <row r="726" spans="1:19" ht="15.95" customHeight="1" x14ac:dyDescent="0.2">
      <c r="A726" s="46">
        <v>719</v>
      </c>
      <c r="B726" s="46" t="s">
        <v>664</v>
      </c>
      <c r="C726" s="47" t="s">
        <v>1751</v>
      </c>
      <c r="D726" s="47" t="s">
        <v>2722</v>
      </c>
      <c r="E726" s="49">
        <v>924.79356440799984</v>
      </c>
      <c r="F726" s="49"/>
      <c r="G726" s="49">
        <v>2893.3064124999996</v>
      </c>
      <c r="H726" s="49">
        <v>4621.8925599999993</v>
      </c>
      <c r="I726" s="50"/>
      <c r="J726" s="48">
        <v>20.008980139685463</v>
      </c>
      <c r="K726" s="50"/>
      <c r="L726" s="51" t="s">
        <v>3669</v>
      </c>
      <c r="M726" s="25"/>
      <c r="N726" s="49">
        <v>620.04375000000005</v>
      </c>
      <c r="O726" s="49">
        <v>505.18314999999996</v>
      </c>
      <c r="P726" s="49">
        <v>114.86060000000003</v>
      </c>
      <c r="Q726" s="70" t="s">
        <v>3669</v>
      </c>
      <c r="R726" s="48"/>
      <c r="S726" s="62"/>
    </row>
    <row r="727" spans="1:19" ht="15.95" customHeight="1" x14ac:dyDescent="0.2">
      <c r="A727" s="46">
        <v>720</v>
      </c>
      <c r="B727" s="46" t="s">
        <v>665</v>
      </c>
      <c r="C727" s="47" t="s">
        <v>1751</v>
      </c>
      <c r="D727" s="47" t="s">
        <v>2723</v>
      </c>
      <c r="E727" s="49">
        <v>454.81002999999998</v>
      </c>
      <c r="F727" s="49"/>
      <c r="G727" s="49">
        <v>7385.9088825000008</v>
      </c>
      <c r="H727" s="49">
        <v>12297.202519999999</v>
      </c>
      <c r="I727" s="50"/>
      <c r="J727" s="48">
        <v>3.6984836938344574</v>
      </c>
      <c r="K727" s="50"/>
      <c r="L727" s="51" t="s">
        <v>3669</v>
      </c>
      <c r="M727" s="25"/>
      <c r="N727" s="49">
        <v>1940.7055000000003</v>
      </c>
      <c r="O727" s="49">
        <v>1120.6087299999999</v>
      </c>
      <c r="P727" s="49">
        <v>820.09677000000022</v>
      </c>
      <c r="Q727" s="70" t="s">
        <v>3669</v>
      </c>
      <c r="R727" s="48"/>
      <c r="S727" s="62"/>
    </row>
    <row r="728" spans="1:19" ht="15.95" customHeight="1" x14ac:dyDescent="0.2">
      <c r="A728" s="46">
        <v>721</v>
      </c>
      <c r="B728" s="46" t="s">
        <v>1837</v>
      </c>
      <c r="C728" s="47" t="s">
        <v>1751</v>
      </c>
      <c r="D728" s="47" t="s">
        <v>2481</v>
      </c>
      <c r="E728" s="49">
        <v>935.66498806900006</v>
      </c>
      <c r="F728" s="49"/>
      <c r="G728" s="49">
        <v>2449.7203374999999</v>
      </c>
      <c r="H728" s="49">
        <v>4252.3895199999997</v>
      </c>
      <c r="I728" s="50"/>
      <c r="J728" s="48">
        <v>22.003275656389075</v>
      </c>
      <c r="K728" s="50"/>
      <c r="L728" s="51" t="s">
        <v>3669</v>
      </c>
      <c r="M728" s="25"/>
      <c r="N728" s="49">
        <v>517.11400000000003</v>
      </c>
      <c r="O728" s="49">
        <v>397.52881000000002</v>
      </c>
      <c r="P728" s="49">
        <v>119.58519</v>
      </c>
      <c r="Q728" s="70" t="s">
        <v>3669</v>
      </c>
      <c r="R728" s="48"/>
      <c r="S728" s="62"/>
    </row>
    <row r="729" spans="1:19" ht="15.95" customHeight="1" x14ac:dyDescent="0.2">
      <c r="A729" s="46">
        <v>722</v>
      </c>
      <c r="B729" s="46" t="s">
        <v>666</v>
      </c>
      <c r="C729" s="47" t="s">
        <v>1751</v>
      </c>
      <c r="D729" s="47" t="s">
        <v>2724</v>
      </c>
      <c r="E729" s="49">
        <v>223.79095999999998</v>
      </c>
      <c r="F729" s="49"/>
      <c r="G729" s="49">
        <v>4530.7421024999994</v>
      </c>
      <c r="H729" s="49">
        <v>8133.1696500000025</v>
      </c>
      <c r="I729" s="50"/>
      <c r="J729" s="48">
        <v>2.7515835723407038</v>
      </c>
      <c r="K729" s="50"/>
      <c r="L729" s="51" t="s">
        <v>3669</v>
      </c>
      <c r="M729" s="25"/>
      <c r="N729" s="49">
        <v>960.28057999999999</v>
      </c>
      <c r="O729" s="49">
        <v>748.59921999999995</v>
      </c>
      <c r="P729" s="49">
        <v>211.68135999999998</v>
      </c>
      <c r="Q729" s="70" t="s">
        <v>3669</v>
      </c>
      <c r="R729" s="48"/>
      <c r="S729" s="62"/>
    </row>
    <row r="730" spans="1:19" ht="15.95" customHeight="1" x14ac:dyDescent="0.2">
      <c r="A730" s="46">
        <v>723</v>
      </c>
      <c r="B730" s="46" t="s">
        <v>667</v>
      </c>
      <c r="C730" s="47" t="s">
        <v>1751</v>
      </c>
      <c r="D730" s="47" t="s">
        <v>2725</v>
      </c>
      <c r="E730" s="49">
        <v>797.40442999900006</v>
      </c>
      <c r="F730" s="49"/>
      <c r="G730" s="49">
        <v>3930.1943549999996</v>
      </c>
      <c r="H730" s="49">
        <v>7012.1533199999985</v>
      </c>
      <c r="I730" s="50"/>
      <c r="J730" s="48">
        <v>11.37174835759296</v>
      </c>
      <c r="K730" s="50"/>
      <c r="L730" s="51" t="s">
        <v>3669</v>
      </c>
      <c r="M730" s="25"/>
      <c r="N730" s="49">
        <v>833.22410000000013</v>
      </c>
      <c r="O730" s="49">
        <v>491.63772999999998</v>
      </c>
      <c r="P730" s="49">
        <v>341.5863700000001</v>
      </c>
      <c r="Q730" s="70" t="s">
        <v>3669</v>
      </c>
      <c r="R730" s="48"/>
      <c r="S730" s="62"/>
    </row>
    <row r="731" spans="1:19" ht="15.95" customHeight="1" x14ac:dyDescent="0.2">
      <c r="A731" s="46">
        <v>724</v>
      </c>
      <c r="B731" s="46" t="s">
        <v>668</v>
      </c>
      <c r="C731" s="47" t="s">
        <v>1751</v>
      </c>
      <c r="D731" s="47" t="s">
        <v>1974</v>
      </c>
      <c r="E731" s="49">
        <v>9036.4940272479998</v>
      </c>
      <c r="F731" s="49"/>
      <c r="G731" s="49">
        <v>48893.786129999993</v>
      </c>
      <c r="H731" s="49">
        <v>62321.588959999994</v>
      </c>
      <c r="I731" s="50"/>
      <c r="J731" s="48">
        <v>14.499781180239024</v>
      </c>
      <c r="K731" s="50"/>
      <c r="L731" s="51" t="s">
        <v>3669</v>
      </c>
      <c r="M731" s="25"/>
      <c r="N731" s="49">
        <v>17546.493979999999</v>
      </c>
      <c r="O731" s="49">
        <v>11799.908460000001</v>
      </c>
      <c r="P731" s="49">
        <v>5746.5855199999996</v>
      </c>
      <c r="Q731" s="70" t="s">
        <v>3669</v>
      </c>
      <c r="R731" s="48"/>
      <c r="S731" s="62"/>
    </row>
    <row r="732" spans="1:19" ht="15.95" customHeight="1" x14ac:dyDescent="0.2">
      <c r="A732" s="46">
        <v>725</v>
      </c>
      <c r="B732" s="46" t="s">
        <v>669</v>
      </c>
      <c r="C732" s="47" t="s">
        <v>1751</v>
      </c>
      <c r="D732" s="47" t="s">
        <v>2726</v>
      </c>
      <c r="E732" s="49">
        <v>391.220653846</v>
      </c>
      <c r="F732" s="49"/>
      <c r="G732" s="49">
        <v>5287.4846724999998</v>
      </c>
      <c r="H732" s="49">
        <v>8608.8475799999997</v>
      </c>
      <c r="I732" s="50"/>
      <c r="J732" s="48">
        <v>4.5444021422202949</v>
      </c>
      <c r="K732" s="50"/>
      <c r="L732" s="51" t="s">
        <v>3669</v>
      </c>
      <c r="M732" s="25"/>
      <c r="N732" s="49">
        <v>1689.9629500000001</v>
      </c>
      <c r="O732" s="49">
        <v>932.58653000000004</v>
      </c>
      <c r="P732" s="49">
        <v>757.37642000000017</v>
      </c>
      <c r="Q732" s="70" t="s">
        <v>3669</v>
      </c>
      <c r="R732" s="48"/>
      <c r="S732" s="62"/>
    </row>
    <row r="733" spans="1:19" ht="15.95" customHeight="1" x14ac:dyDescent="0.2">
      <c r="A733" s="46">
        <v>726</v>
      </c>
      <c r="B733" s="46" t="s">
        <v>670</v>
      </c>
      <c r="C733" s="47" t="s">
        <v>1751</v>
      </c>
      <c r="D733" s="47" t="s">
        <v>2727</v>
      </c>
      <c r="E733" s="49">
        <v>670.44472442800009</v>
      </c>
      <c r="F733" s="49"/>
      <c r="G733" s="49">
        <v>4815.2620024999997</v>
      </c>
      <c r="H733" s="49">
        <v>7491.5319500000014</v>
      </c>
      <c r="I733" s="50"/>
      <c r="J733" s="48">
        <v>8.9493674845503381</v>
      </c>
      <c r="K733" s="50"/>
      <c r="L733" s="51" t="s">
        <v>3669</v>
      </c>
      <c r="M733" s="25"/>
      <c r="N733" s="49">
        <v>1583.1996800000002</v>
      </c>
      <c r="O733" s="49">
        <v>756.18467000000021</v>
      </c>
      <c r="P733" s="49">
        <v>827.01500999999996</v>
      </c>
      <c r="Q733" s="70" t="s">
        <v>3669</v>
      </c>
      <c r="R733" s="48"/>
      <c r="S733" s="62"/>
    </row>
    <row r="734" spans="1:19" ht="15.95" customHeight="1" x14ac:dyDescent="0.2">
      <c r="A734" s="46">
        <v>727</v>
      </c>
      <c r="B734" s="46" t="s">
        <v>671</v>
      </c>
      <c r="C734" s="47" t="s">
        <v>1751</v>
      </c>
      <c r="D734" s="47" t="s">
        <v>2728</v>
      </c>
      <c r="E734" s="49">
        <v>1847.824302</v>
      </c>
      <c r="F734" s="49"/>
      <c r="G734" s="49">
        <v>11239.070324999999</v>
      </c>
      <c r="H734" s="49">
        <v>18274.225670000003</v>
      </c>
      <c r="I734" s="50"/>
      <c r="J734" s="48">
        <v>10.111642131209381</v>
      </c>
      <c r="K734" s="50"/>
      <c r="L734" s="51" t="s">
        <v>3669</v>
      </c>
      <c r="M734" s="25"/>
      <c r="N734" s="49">
        <v>3828.4189300000003</v>
      </c>
      <c r="O734" s="49">
        <v>1607.9021299999999</v>
      </c>
      <c r="P734" s="49">
        <v>2220.5168000000003</v>
      </c>
      <c r="Q734" s="70" t="s">
        <v>3669</v>
      </c>
      <c r="R734" s="48"/>
      <c r="S734" s="62"/>
    </row>
    <row r="735" spans="1:19" ht="15.95" customHeight="1" x14ac:dyDescent="0.2">
      <c r="A735" s="46">
        <v>728</v>
      </c>
      <c r="B735" s="46" t="s">
        <v>672</v>
      </c>
      <c r="C735" s="47" t="s">
        <v>1751</v>
      </c>
      <c r="D735" s="47" t="s">
        <v>2729</v>
      </c>
      <c r="E735" s="49">
        <v>945.73636999000007</v>
      </c>
      <c r="F735" s="49"/>
      <c r="G735" s="49">
        <v>8116.6201424999999</v>
      </c>
      <c r="H735" s="49">
        <v>14326.097290000003</v>
      </c>
      <c r="I735" s="50"/>
      <c r="J735" s="48">
        <v>6.6014934203340161</v>
      </c>
      <c r="K735" s="50"/>
      <c r="L735" s="51" t="s">
        <v>3669</v>
      </c>
      <c r="M735" s="25"/>
      <c r="N735" s="49">
        <v>2136.7382000000002</v>
      </c>
      <c r="O735" s="49">
        <v>1036.98038</v>
      </c>
      <c r="P735" s="49">
        <v>1099.7578200000003</v>
      </c>
      <c r="Q735" s="70" t="s">
        <v>3669</v>
      </c>
      <c r="R735" s="48"/>
      <c r="S735" s="62"/>
    </row>
    <row r="736" spans="1:19" ht="15.95" customHeight="1" x14ac:dyDescent="0.2">
      <c r="A736" s="46">
        <v>729</v>
      </c>
      <c r="B736" s="46" t="s">
        <v>673</v>
      </c>
      <c r="C736" s="47" t="s">
        <v>1751</v>
      </c>
      <c r="D736" s="47" t="s">
        <v>2730</v>
      </c>
      <c r="E736" s="49">
        <v>1664.8297326239999</v>
      </c>
      <c r="F736" s="49"/>
      <c r="G736" s="49">
        <v>5255.8614875000003</v>
      </c>
      <c r="H736" s="49">
        <v>8296.9057500000017</v>
      </c>
      <c r="I736" s="50"/>
      <c r="J736" s="48">
        <v>20.065670055658998</v>
      </c>
      <c r="K736" s="50"/>
      <c r="L736" s="51" t="s">
        <v>3669</v>
      </c>
      <c r="M736" s="25"/>
      <c r="N736" s="49">
        <v>1663.7146400000001</v>
      </c>
      <c r="O736" s="49">
        <v>851.96710999999993</v>
      </c>
      <c r="P736" s="49">
        <v>811.7475300000001</v>
      </c>
      <c r="Q736" s="70" t="s">
        <v>3669</v>
      </c>
      <c r="R736" s="48"/>
      <c r="S736" s="62"/>
    </row>
    <row r="737" spans="1:19" ht="15.95" customHeight="1" x14ac:dyDescent="0.2">
      <c r="A737" s="46">
        <v>730</v>
      </c>
      <c r="B737" s="46" t="s">
        <v>674</v>
      </c>
      <c r="C737" s="47" t="s">
        <v>1751</v>
      </c>
      <c r="D737" s="47" t="s">
        <v>2271</v>
      </c>
      <c r="E737" s="49">
        <v>407.87755999299998</v>
      </c>
      <c r="F737" s="49"/>
      <c r="G737" s="49">
        <v>3752.0138850000003</v>
      </c>
      <c r="H737" s="49">
        <v>4535.47984</v>
      </c>
      <c r="I737" s="50"/>
      <c r="J737" s="48">
        <v>8.9930409654957266</v>
      </c>
      <c r="K737" s="50"/>
      <c r="L737" s="51" t="s">
        <v>3669</v>
      </c>
      <c r="M737" s="25"/>
      <c r="N737" s="49">
        <v>1439.079</v>
      </c>
      <c r="O737" s="49">
        <v>855.2123600000001</v>
      </c>
      <c r="P737" s="49">
        <v>583.86663999999985</v>
      </c>
      <c r="Q737" s="70" t="s">
        <v>3669</v>
      </c>
      <c r="R737" s="48"/>
      <c r="S737" s="62"/>
    </row>
    <row r="738" spans="1:19" ht="15.95" customHeight="1" x14ac:dyDescent="0.2">
      <c r="A738" s="46">
        <v>731</v>
      </c>
      <c r="B738" s="46" t="s">
        <v>675</v>
      </c>
      <c r="C738" s="47" t="s">
        <v>1751</v>
      </c>
      <c r="D738" s="47" t="s">
        <v>2731</v>
      </c>
      <c r="E738" s="49">
        <v>645.38564000000008</v>
      </c>
      <c r="F738" s="49"/>
      <c r="G738" s="49">
        <v>4832.3191799999995</v>
      </c>
      <c r="H738" s="49">
        <v>7337.6909900000001</v>
      </c>
      <c r="I738" s="50"/>
      <c r="J738" s="48">
        <v>8.795486766607489</v>
      </c>
      <c r="K738" s="50"/>
      <c r="L738" s="51" t="s">
        <v>3669</v>
      </c>
      <c r="M738" s="25"/>
      <c r="N738" s="49">
        <v>1564.11077</v>
      </c>
      <c r="O738" s="49">
        <v>888.97718999999995</v>
      </c>
      <c r="P738" s="49">
        <v>675.13358000000005</v>
      </c>
      <c r="Q738" s="70" t="s">
        <v>3669</v>
      </c>
      <c r="R738" s="48"/>
      <c r="S738" s="62"/>
    </row>
    <row r="739" spans="1:19" ht="15.95" customHeight="1" x14ac:dyDescent="0.2">
      <c r="A739" s="46">
        <v>732</v>
      </c>
      <c r="B739" s="46" t="s">
        <v>676</v>
      </c>
      <c r="C739" s="47" t="s">
        <v>1751</v>
      </c>
      <c r="D739" s="47" t="s">
        <v>1975</v>
      </c>
      <c r="E739" s="49">
        <v>1885.745425848</v>
      </c>
      <c r="F739" s="49"/>
      <c r="G739" s="49">
        <v>41575.485059999999</v>
      </c>
      <c r="H739" s="49">
        <v>53549.154590000006</v>
      </c>
      <c r="I739" s="50"/>
      <c r="J739" s="48">
        <v>3.521522310270333</v>
      </c>
      <c r="K739" s="50"/>
      <c r="L739" s="51" t="s">
        <v>3669</v>
      </c>
      <c r="M739" s="25"/>
      <c r="N739" s="49">
        <v>14348.616530000001</v>
      </c>
      <c r="O739" s="49">
        <v>6476.5254899999991</v>
      </c>
      <c r="P739" s="49">
        <v>7872.0910400000021</v>
      </c>
      <c r="Q739" s="70" t="s">
        <v>3669</v>
      </c>
      <c r="R739" s="48"/>
      <c r="S739" s="62"/>
    </row>
    <row r="740" spans="1:19" ht="15.95" customHeight="1" x14ac:dyDescent="0.2">
      <c r="A740" s="46">
        <v>733</v>
      </c>
      <c r="B740" s="46" t="s">
        <v>677</v>
      </c>
      <c r="C740" s="47" t="s">
        <v>1751</v>
      </c>
      <c r="D740" s="47" t="s">
        <v>2732</v>
      </c>
      <c r="E740" s="49">
        <v>218.26690390099998</v>
      </c>
      <c r="F740" s="49"/>
      <c r="G740" s="49">
        <v>7190.2886450000015</v>
      </c>
      <c r="H740" s="49">
        <v>11718.969370000001</v>
      </c>
      <c r="I740" s="50"/>
      <c r="J740" s="48">
        <v>1.8625093812409201</v>
      </c>
      <c r="K740" s="50"/>
      <c r="L740" s="51" t="s">
        <v>3669</v>
      </c>
      <c r="M740" s="25"/>
      <c r="N740" s="49">
        <v>2446.2637</v>
      </c>
      <c r="O740" s="49">
        <v>702.14447999999993</v>
      </c>
      <c r="P740" s="49">
        <v>1744.1192200000003</v>
      </c>
      <c r="Q740" s="70" t="s">
        <v>3669</v>
      </c>
      <c r="R740" s="48"/>
      <c r="S740" s="62"/>
    </row>
    <row r="741" spans="1:19" ht="15.95" customHeight="1" x14ac:dyDescent="0.2">
      <c r="A741" s="46">
        <v>734</v>
      </c>
      <c r="B741" s="46" t="s">
        <v>678</v>
      </c>
      <c r="C741" s="47" t="s">
        <v>1751</v>
      </c>
      <c r="D741" s="47" t="s">
        <v>2733</v>
      </c>
      <c r="E741" s="49">
        <v>5687.2832719740009</v>
      </c>
      <c r="F741" s="49"/>
      <c r="G741" s="49">
        <v>12709.878554999999</v>
      </c>
      <c r="H741" s="49">
        <v>23643.931199999999</v>
      </c>
      <c r="I741" s="50"/>
      <c r="J741" s="48">
        <v>24.053881834904008</v>
      </c>
      <c r="K741" s="50"/>
      <c r="L741" s="51" t="s">
        <v>3669</v>
      </c>
      <c r="M741" s="25"/>
      <c r="N741" s="49">
        <v>5289.4930400000003</v>
      </c>
      <c r="O741" s="49">
        <v>1554.9989799999998</v>
      </c>
      <c r="P741" s="49">
        <v>3734.4940600000004</v>
      </c>
      <c r="Q741" s="70" t="s">
        <v>3669</v>
      </c>
      <c r="R741" s="48"/>
      <c r="S741" s="62"/>
    </row>
    <row r="742" spans="1:19" ht="15.95" customHeight="1" x14ac:dyDescent="0.2">
      <c r="A742" s="46">
        <v>735</v>
      </c>
      <c r="B742" s="46" t="s">
        <v>679</v>
      </c>
      <c r="C742" s="47" t="s">
        <v>1751</v>
      </c>
      <c r="D742" s="47" t="s">
        <v>2734</v>
      </c>
      <c r="E742" s="49">
        <v>1302.2909199990002</v>
      </c>
      <c r="F742" s="49"/>
      <c r="G742" s="49">
        <v>10102.249267499999</v>
      </c>
      <c r="H742" s="49">
        <v>15524.489260000002</v>
      </c>
      <c r="I742" s="50"/>
      <c r="J742" s="48">
        <v>8.3886232789277599</v>
      </c>
      <c r="K742" s="50"/>
      <c r="L742" s="51" t="s">
        <v>3669</v>
      </c>
      <c r="M742" s="25"/>
      <c r="N742" s="49">
        <v>2860.0772800000004</v>
      </c>
      <c r="O742" s="49">
        <v>1749.1582200000003</v>
      </c>
      <c r="P742" s="49">
        <v>1110.9190599999999</v>
      </c>
      <c r="Q742" s="70" t="s">
        <v>3669</v>
      </c>
      <c r="R742" s="48"/>
      <c r="S742" s="62"/>
    </row>
    <row r="743" spans="1:19" ht="15.95" customHeight="1" x14ac:dyDescent="0.2">
      <c r="A743" s="46">
        <v>736</v>
      </c>
      <c r="B743" s="46" t="s">
        <v>680</v>
      </c>
      <c r="C743" s="47" t="s">
        <v>1751</v>
      </c>
      <c r="D743" s="47" t="s">
        <v>2735</v>
      </c>
      <c r="E743" s="49">
        <v>5499.2165021460005</v>
      </c>
      <c r="F743" s="49"/>
      <c r="G743" s="49">
        <v>20539.752139999997</v>
      </c>
      <c r="H743" s="49">
        <v>32844.521949999995</v>
      </c>
      <c r="I743" s="50"/>
      <c r="J743" s="48">
        <v>16.743177174317196</v>
      </c>
      <c r="K743" s="50"/>
      <c r="L743" s="51" t="s">
        <v>3669</v>
      </c>
      <c r="M743" s="25"/>
      <c r="N743" s="49">
        <v>7393.4453199999998</v>
      </c>
      <c r="O743" s="49">
        <v>2273.4099800000004</v>
      </c>
      <c r="P743" s="49">
        <v>5120.0353399999985</v>
      </c>
      <c r="Q743" s="70" t="s">
        <v>3669</v>
      </c>
      <c r="R743" s="48"/>
      <c r="S743" s="62"/>
    </row>
    <row r="744" spans="1:19" ht="15.95" customHeight="1" x14ac:dyDescent="0.2">
      <c r="A744" s="46">
        <v>737</v>
      </c>
      <c r="B744" s="46" t="s">
        <v>681</v>
      </c>
      <c r="C744" s="47" t="s">
        <v>1751</v>
      </c>
      <c r="D744" s="47" t="s">
        <v>2736</v>
      </c>
      <c r="E744" s="49">
        <v>1082.489142313</v>
      </c>
      <c r="F744" s="49"/>
      <c r="G744" s="49">
        <v>10618.021132499998</v>
      </c>
      <c r="H744" s="49">
        <v>17801.092570000001</v>
      </c>
      <c r="I744" s="50"/>
      <c r="J744" s="48">
        <v>6.0810264204642586</v>
      </c>
      <c r="K744" s="50"/>
      <c r="L744" s="51" t="s">
        <v>3669</v>
      </c>
      <c r="M744" s="25"/>
      <c r="N744" s="49">
        <v>3097.8335499999998</v>
      </c>
      <c r="O744" s="49">
        <v>1058.8844299999998</v>
      </c>
      <c r="P744" s="49">
        <v>2038.9491199999998</v>
      </c>
      <c r="Q744" s="70" t="s">
        <v>3669</v>
      </c>
      <c r="R744" s="48"/>
      <c r="S744" s="62"/>
    </row>
    <row r="745" spans="1:19" ht="15.95" customHeight="1" x14ac:dyDescent="0.2">
      <c r="A745" s="46">
        <v>738</v>
      </c>
      <c r="B745" s="46" t="s">
        <v>682</v>
      </c>
      <c r="C745" s="47" t="s">
        <v>1751</v>
      </c>
      <c r="D745" s="47" t="s">
        <v>2737</v>
      </c>
      <c r="E745" s="49">
        <v>637.91405000000009</v>
      </c>
      <c r="F745" s="49"/>
      <c r="G745" s="49">
        <v>6343.2532325000002</v>
      </c>
      <c r="H745" s="49">
        <v>9857.7472600000001</v>
      </c>
      <c r="I745" s="50"/>
      <c r="J745" s="48">
        <v>6.471195022299649</v>
      </c>
      <c r="K745" s="50"/>
      <c r="L745" s="51" t="s">
        <v>3669</v>
      </c>
      <c r="M745" s="25"/>
      <c r="N745" s="49">
        <v>2100.4529699999998</v>
      </c>
      <c r="O745" s="49">
        <v>759.04351999999994</v>
      </c>
      <c r="P745" s="49">
        <v>1341.4094499999997</v>
      </c>
      <c r="Q745" s="70" t="s">
        <v>3669</v>
      </c>
      <c r="R745" s="48"/>
      <c r="S745" s="62"/>
    </row>
    <row r="746" spans="1:19" ht="15.95" customHeight="1" x14ac:dyDescent="0.2">
      <c r="A746" s="46">
        <v>739</v>
      </c>
      <c r="B746" s="46" t="s">
        <v>683</v>
      </c>
      <c r="C746" s="47" t="s">
        <v>1751</v>
      </c>
      <c r="D746" s="47" t="s">
        <v>2738</v>
      </c>
      <c r="E746" s="49">
        <v>1877.8524176100002</v>
      </c>
      <c r="F746" s="49"/>
      <c r="G746" s="49">
        <v>13200.4454575</v>
      </c>
      <c r="H746" s="49">
        <v>24723.949860000001</v>
      </c>
      <c r="I746" s="50"/>
      <c r="J746" s="48">
        <v>7.5952767589458308</v>
      </c>
      <c r="K746" s="50"/>
      <c r="L746" s="51" t="s">
        <v>3669</v>
      </c>
      <c r="M746" s="25"/>
      <c r="N746" s="49">
        <v>5569.5351099999998</v>
      </c>
      <c r="O746" s="49">
        <v>1754.66678</v>
      </c>
      <c r="P746" s="49">
        <v>3814.8683299999993</v>
      </c>
      <c r="Q746" s="70" t="s">
        <v>3669</v>
      </c>
      <c r="R746" s="48"/>
      <c r="S746" s="62"/>
    </row>
    <row r="747" spans="1:19" ht="15.95" customHeight="1" x14ac:dyDescent="0.2">
      <c r="A747" s="46">
        <v>740</v>
      </c>
      <c r="B747" s="46" t="s">
        <v>684</v>
      </c>
      <c r="C747" s="47" t="s">
        <v>1751</v>
      </c>
      <c r="D747" s="47" t="s">
        <v>1976</v>
      </c>
      <c r="E747" s="49">
        <v>9668.2663275590003</v>
      </c>
      <c r="F747" s="49"/>
      <c r="G747" s="49">
        <v>69812.313384999987</v>
      </c>
      <c r="H747" s="49">
        <v>144049.70007999998</v>
      </c>
      <c r="I747" s="50"/>
      <c r="J747" s="48">
        <v>6.711757346380864</v>
      </c>
      <c r="K747" s="50"/>
      <c r="L747" s="51" t="s">
        <v>3669</v>
      </c>
      <c r="M747" s="25"/>
      <c r="N747" s="49">
        <v>27878.719490000003</v>
      </c>
      <c r="O747" s="49">
        <v>8162.6846100000002</v>
      </c>
      <c r="P747" s="49">
        <v>19716.034880000003</v>
      </c>
      <c r="Q747" s="70" t="s">
        <v>3669</v>
      </c>
      <c r="R747" s="48"/>
      <c r="S747" s="62"/>
    </row>
    <row r="748" spans="1:19" ht="15.95" customHeight="1" x14ac:dyDescent="0.2">
      <c r="A748" s="46">
        <v>741</v>
      </c>
      <c r="B748" s="46" t="s">
        <v>685</v>
      </c>
      <c r="C748" s="47" t="s">
        <v>1751</v>
      </c>
      <c r="D748" s="47" t="s">
        <v>2739</v>
      </c>
      <c r="E748" s="49">
        <v>3220.4427159799998</v>
      </c>
      <c r="F748" s="49"/>
      <c r="G748" s="49">
        <v>3254.7702775000002</v>
      </c>
      <c r="H748" s="49">
        <v>6117.1705300000003</v>
      </c>
      <c r="I748" s="50"/>
      <c r="J748" s="48">
        <v>52.64595289907669</v>
      </c>
      <c r="K748" s="50"/>
      <c r="L748" s="51" t="s">
        <v>3669</v>
      </c>
      <c r="M748" s="25"/>
      <c r="N748" s="49">
        <v>1055.07908</v>
      </c>
      <c r="O748" s="49">
        <v>525.97933000000012</v>
      </c>
      <c r="P748" s="49">
        <v>529.09974999999997</v>
      </c>
      <c r="Q748" s="70" t="s">
        <v>3669</v>
      </c>
      <c r="R748" s="48"/>
      <c r="S748" s="62"/>
    </row>
    <row r="749" spans="1:19" ht="15.95" customHeight="1" x14ac:dyDescent="0.2">
      <c r="A749" s="46">
        <v>742</v>
      </c>
      <c r="B749" s="46" t="s">
        <v>686</v>
      </c>
      <c r="C749" s="47" t="s">
        <v>1751</v>
      </c>
      <c r="D749" s="47" t="s">
        <v>2452</v>
      </c>
      <c r="E749" s="49">
        <v>2887.5112774990002</v>
      </c>
      <c r="F749" s="49"/>
      <c r="G749" s="49">
        <v>33600.541279999998</v>
      </c>
      <c r="H749" s="49">
        <v>74876.797590000016</v>
      </c>
      <c r="I749" s="50"/>
      <c r="J749" s="48">
        <v>3.8563498579493665</v>
      </c>
      <c r="K749" s="50"/>
      <c r="L749" s="51" t="s">
        <v>3669</v>
      </c>
      <c r="M749" s="25"/>
      <c r="N749" s="49">
        <v>7760.3137800000004</v>
      </c>
      <c r="O749" s="49">
        <v>4943.61042</v>
      </c>
      <c r="P749" s="49">
        <v>2816.7033600000004</v>
      </c>
      <c r="Q749" s="70" t="s">
        <v>3669</v>
      </c>
      <c r="R749" s="48"/>
      <c r="S749" s="62"/>
    </row>
    <row r="750" spans="1:19" ht="15.95" customHeight="1" x14ac:dyDescent="0.2">
      <c r="A750" s="46">
        <v>743</v>
      </c>
      <c r="B750" s="46" t="s">
        <v>687</v>
      </c>
      <c r="C750" s="47" t="s">
        <v>1751</v>
      </c>
      <c r="D750" s="47" t="s">
        <v>2740</v>
      </c>
      <c r="E750" s="49">
        <v>412.95577394100007</v>
      </c>
      <c r="F750" s="49"/>
      <c r="G750" s="49">
        <v>3754.5161749999997</v>
      </c>
      <c r="H750" s="49">
        <v>6943.0501199999999</v>
      </c>
      <c r="I750" s="50"/>
      <c r="J750" s="48">
        <v>5.9477573516493649</v>
      </c>
      <c r="K750" s="50"/>
      <c r="L750" s="51" t="s">
        <v>3669</v>
      </c>
      <c r="M750" s="25"/>
      <c r="N750" s="49">
        <v>1086.6065800000001</v>
      </c>
      <c r="O750" s="49">
        <v>523.10514999999998</v>
      </c>
      <c r="P750" s="49">
        <v>563.50143000000003</v>
      </c>
      <c r="Q750" s="70" t="s">
        <v>3669</v>
      </c>
      <c r="R750" s="48"/>
      <c r="S750" s="62"/>
    </row>
    <row r="751" spans="1:19" ht="15.95" customHeight="1" x14ac:dyDescent="0.2">
      <c r="A751" s="46">
        <v>744</v>
      </c>
      <c r="B751" s="46" t="s">
        <v>688</v>
      </c>
      <c r="C751" s="47" t="s">
        <v>1751</v>
      </c>
      <c r="D751" s="47" t="s">
        <v>2741</v>
      </c>
      <c r="E751" s="49">
        <v>3892.5317573889997</v>
      </c>
      <c r="F751" s="49"/>
      <c r="G751" s="49">
        <v>11609.176262500003</v>
      </c>
      <c r="H751" s="49">
        <v>22321.452809999999</v>
      </c>
      <c r="I751" s="50"/>
      <c r="J751" s="48">
        <v>17.43852333681949</v>
      </c>
      <c r="K751" s="50"/>
      <c r="L751" s="51" t="s">
        <v>3669</v>
      </c>
      <c r="M751" s="25"/>
      <c r="N751" s="49">
        <v>3442.7297200000003</v>
      </c>
      <c r="O751" s="49">
        <v>1425.2278200000003</v>
      </c>
      <c r="P751" s="49">
        <v>2017.5019</v>
      </c>
      <c r="Q751" s="70" t="s">
        <v>3669</v>
      </c>
      <c r="R751" s="48"/>
      <c r="S751" s="62"/>
    </row>
    <row r="752" spans="1:19" ht="15.95" customHeight="1" x14ac:dyDescent="0.2">
      <c r="A752" s="46">
        <v>745</v>
      </c>
      <c r="B752" s="46" t="s">
        <v>689</v>
      </c>
      <c r="C752" s="47" t="s">
        <v>1751</v>
      </c>
      <c r="D752" s="47" t="s">
        <v>2742</v>
      </c>
      <c r="E752" s="49">
        <v>1516.0624820529999</v>
      </c>
      <c r="F752" s="49"/>
      <c r="G752" s="49">
        <v>7688.3284025000012</v>
      </c>
      <c r="H752" s="49">
        <v>15762.735990000003</v>
      </c>
      <c r="I752" s="50"/>
      <c r="J752" s="48">
        <v>9.6180160792821852</v>
      </c>
      <c r="K752" s="50"/>
      <c r="L752" s="51" t="s">
        <v>3669</v>
      </c>
      <c r="M752" s="25"/>
      <c r="N752" s="49">
        <v>1534.9118699999999</v>
      </c>
      <c r="O752" s="49">
        <v>639.0589500000001</v>
      </c>
      <c r="P752" s="49">
        <v>895.85291999999981</v>
      </c>
      <c r="Q752" s="70" t="s">
        <v>3669</v>
      </c>
      <c r="R752" s="48"/>
      <c r="S752" s="62"/>
    </row>
    <row r="753" spans="1:19" ht="15.95" customHeight="1" x14ac:dyDescent="0.2">
      <c r="A753" s="46">
        <v>746</v>
      </c>
      <c r="B753" s="46" t="s">
        <v>690</v>
      </c>
      <c r="C753" s="47" t="s">
        <v>1751</v>
      </c>
      <c r="D753" s="47" t="s">
        <v>2743</v>
      </c>
      <c r="E753" s="49">
        <v>1827.567495476</v>
      </c>
      <c r="F753" s="49"/>
      <c r="G753" s="49">
        <v>5898.5817750000015</v>
      </c>
      <c r="H753" s="49">
        <v>10082.985930000003</v>
      </c>
      <c r="I753" s="50"/>
      <c r="J753" s="48">
        <v>18.125260792424804</v>
      </c>
      <c r="K753" s="50"/>
      <c r="L753" s="51" t="s">
        <v>3669</v>
      </c>
      <c r="M753" s="25"/>
      <c r="N753" s="49">
        <v>1412.04249</v>
      </c>
      <c r="O753" s="49">
        <v>589.70620999999994</v>
      </c>
      <c r="P753" s="49">
        <v>822.33627999999999</v>
      </c>
      <c r="Q753" s="70" t="s">
        <v>3669</v>
      </c>
      <c r="R753" s="48"/>
      <c r="S753" s="62"/>
    </row>
    <row r="754" spans="1:19" ht="15.95" customHeight="1" x14ac:dyDescent="0.2">
      <c r="A754" s="46">
        <v>747</v>
      </c>
      <c r="B754" s="46" t="s">
        <v>691</v>
      </c>
      <c r="C754" s="47" t="s">
        <v>1751</v>
      </c>
      <c r="D754" s="47" t="s">
        <v>2744</v>
      </c>
      <c r="E754" s="49">
        <v>7317.0156624760002</v>
      </c>
      <c r="F754" s="49"/>
      <c r="G754" s="49">
        <v>7054.7336649999997</v>
      </c>
      <c r="H754" s="49">
        <v>13657.363259999998</v>
      </c>
      <c r="I754" s="50"/>
      <c r="J754" s="48">
        <v>53.575609897601872</v>
      </c>
      <c r="K754" s="50"/>
      <c r="L754" s="51" t="s">
        <v>3669</v>
      </c>
      <c r="M754" s="25"/>
      <c r="N754" s="49">
        <v>2126.19679</v>
      </c>
      <c r="O754" s="49">
        <v>485.80889999999994</v>
      </c>
      <c r="P754" s="49">
        <v>1640.3878900000002</v>
      </c>
      <c r="Q754" s="70" t="s">
        <v>3669</v>
      </c>
      <c r="R754" s="48"/>
      <c r="S754" s="62"/>
    </row>
    <row r="755" spans="1:19" ht="15.95" customHeight="1" x14ac:dyDescent="0.2">
      <c r="A755" s="46">
        <v>748</v>
      </c>
      <c r="B755" s="46" t="s">
        <v>692</v>
      </c>
      <c r="C755" s="47" t="s">
        <v>1751</v>
      </c>
      <c r="D755" s="47" t="s">
        <v>1977</v>
      </c>
      <c r="E755" s="49">
        <v>2348.8440869589999</v>
      </c>
      <c r="F755" s="49"/>
      <c r="G755" s="49">
        <v>82464.29624499999</v>
      </c>
      <c r="H755" s="49">
        <v>133208.97496999998</v>
      </c>
      <c r="I755" s="50"/>
      <c r="J755" s="48">
        <v>1.7632776526416358</v>
      </c>
      <c r="K755" s="50"/>
      <c r="L755" s="51" t="s">
        <v>3669</v>
      </c>
      <c r="M755" s="25"/>
      <c r="N755" s="49">
        <v>27686.588939999998</v>
      </c>
      <c r="O755" s="49">
        <v>10047.310880000001</v>
      </c>
      <c r="P755" s="49">
        <v>17639.278059999993</v>
      </c>
      <c r="Q755" s="70" t="s">
        <v>3669</v>
      </c>
      <c r="R755" s="48"/>
      <c r="S755" s="62"/>
    </row>
    <row r="756" spans="1:19" ht="15.95" customHeight="1" x14ac:dyDescent="0.2">
      <c r="A756" s="46">
        <v>749</v>
      </c>
      <c r="B756" s="46" t="s">
        <v>693</v>
      </c>
      <c r="C756" s="47" t="s">
        <v>1751</v>
      </c>
      <c r="D756" s="47" t="s">
        <v>2745</v>
      </c>
      <c r="E756" s="49">
        <v>9709.6195281050004</v>
      </c>
      <c r="F756" s="49"/>
      <c r="G756" s="49">
        <v>343667.20353499998</v>
      </c>
      <c r="H756" s="49">
        <v>769800.84130999981</v>
      </c>
      <c r="I756" s="50"/>
      <c r="J756" s="48">
        <v>1.2613157854675459</v>
      </c>
      <c r="K756" s="50"/>
      <c r="L756" s="51" t="s">
        <v>3669</v>
      </c>
      <c r="M756" s="25"/>
      <c r="N756" s="49">
        <v>47940.158489999994</v>
      </c>
      <c r="O756" s="49">
        <v>12283.642600000001</v>
      </c>
      <c r="P756" s="49">
        <v>35656.515889999995</v>
      </c>
      <c r="Q756" s="70" t="s">
        <v>3669</v>
      </c>
      <c r="R756" s="48"/>
      <c r="S756" s="62"/>
    </row>
    <row r="757" spans="1:19" ht="15.95" customHeight="1" x14ac:dyDescent="0.2">
      <c r="A757" s="46">
        <v>750</v>
      </c>
      <c r="B757" s="46" t="s">
        <v>694</v>
      </c>
      <c r="C757" s="47" t="s">
        <v>1751</v>
      </c>
      <c r="D757" s="47" t="s">
        <v>2746</v>
      </c>
      <c r="E757" s="49">
        <v>2855.157597164</v>
      </c>
      <c r="F757" s="49"/>
      <c r="G757" s="49">
        <v>15221.54772</v>
      </c>
      <c r="H757" s="49">
        <v>28987.969560000001</v>
      </c>
      <c r="I757" s="50"/>
      <c r="J757" s="48">
        <v>9.8494570006164981</v>
      </c>
      <c r="K757" s="50"/>
      <c r="L757" s="51" t="s">
        <v>3669</v>
      </c>
      <c r="M757" s="25"/>
      <c r="N757" s="49">
        <v>4867.0406899999998</v>
      </c>
      <c r="O757" s="49">
        <v>1225.3770699999998</v>
      </c>
      <c r="P757" s="49">
        <v>3641.6636199999998</v>
      </c>
      <c r="Q757" s="70" t="s">
        <v>3669</v>
      </c>
      <c r="R757" s="48"/>
      <c r="S757" s="62"/>
    </row>
    <row r="758" spans="1:19" ht="15.95" customHeight="1" x14ac:dyDescent="0.2">
      <c r="A758" s="46">
        <v>751</v>
      </c>
      <c r="B758" s="46" t="s">
        <v>695</v>
      </c>
      <c r="C758" s="47" t="s">
        <v>1751</v>
      </c>
      <c r="D758" s="47" t="s">
        <v>2747</v>
      </c>
      <c r="E758" s="49">
        <v>2108.5316369380002</v>
      </c>
      <c r="F758" s="49"/>
      <c r="G758" s="49">
        <v>28507.62457</v>
      </c>
      <c r="H758" s="49">
        <v>57481.326590000004</v>
      </c>
      <c r="I758" s="50"/>
      <c r="J758" s="48">
        <v>3.6682028095447961</v>
      </c>
      <c r="K758" s="50"/>
      <c r="L758" s="51" t="s">
        <v>3669</v>
      </c>
      <c r="M758" s="25"/>
      <c r="N758" s="49">
        <v>8293.8734100000001</v>
      </c>
      <c r="O758" s="49">
        <v>1703.1994899999997</v>
      </c>
      <c r="P758" s="49">
        <v>6590.6739200000002</v>
      </c>
      <c r="Q758" s="70" t="s">
        <v>3669</v>
      </c>
      <c r="R758" s="48"/>
      <c r="S758" s="62"/>
    </row>
    <row r="759" spans="1:19" ht="15.95" customHeight="1" x14ac:dyDescent="0.2">
      <c r="A759" s="46">
        <v>752</v>
      </c>
      <c r="B759" s="46" t="s">
        <v>696</v>
      </c>
      <c r="C759" s="47" t="s">
        <v>1751</v>
      </c>
      <c r="D759" s="47" t="s">
        <v>2372</v>
      </c>
      <c r="E759" s="49">
        <v>645.28277000000003</v>
      </c>
      <c r="F759" s="49"/>
      <c r="G759" s="49">
        <v>31270.581222500001</v>
      </c>
      <c r="H759" s="49">
        <v>62219.475570000002</v>
      </c>
      <c r="I759" s="50"/>
      <c r="J759" s="48">
        <v>1.037107375284809</v>
      </c>
      <c r="K759" s="50"/>
      <c r="L759" s="51" t="s">
        <v>3669</v>
      </c>
      <c r="M759" s="25"/>
      <c r="N759" s="49">
        <v>9165.9258999999984</v>
      </c>
      <c r="O759" s="49">
        <v>3452.0281799999998</v>
      </c>
      <c r="P759" s="49">
        <v>5713.897719999999</v>
      </c>
      <c r="Q759" s="70" t="s">
        <v>3669</v>
      </c>
      <c r="R759" s="48"/>
      <c r="S759" s="62"/>
    </row>
    <row r="760" spans="1:19" ht="15.95" customHeight="1" x14ac:dyDescent="0.2">
      <c r="A760" s="46">
        <v>753</v>
      </c>
      <c r="B760" s="46" t="s">
        <v>697</v>
      </c>
      <c r="C760" s="47" t="s">
        <v>1751</v>
      </c>
      <c r="D760" s="47" t="s">
        <v>2748</v>
      </c>
      <c r="E760" s="49">
        <v>1609.7499720370001</v>
      </c>
      <c r="F760" s="49"/>
      <c r="G760" s="49">
        <v>73834.134902500024</v>
      </c>
      <c r="H760" s="49">
        <v>159386.63634999996</v>
      </c>
      <c r="I760" s="50"/>
      <c r="J760" s="48">
        <v>1.0099654581467679</v>
      </c>
      <c r="K760" s="50"/>
      <c r="L760" s="51" t="s">
        <v>3669</v>
      </c>
      <c r="M760" s="25"/>
      <c r="N760" s="49">
        <v>23057.207429999999</v>
      </c>
      <c r="O760" s="49">
        <v>4648.7782100000004</v>
      </c>
      <c r="P760" s="49">
        <v>18408.429219999998</v>
      </c>
      <c r="Q760" s="70" t="s">
        <v>3669</v>
      </c>
      <c r="R760" s="48"/>
      <c r="S760" s="62"/>
    </row>
    <row r="761" spans="1:19" ht="15.95" customHeight="1" x14ac:dyDescent="0.2">
      <c r="A761" s="46">
        <v>754</v>
      </c>
      <c r="B761" s="46" t="s">
        <v>698</v>
      </c>
      <c r="C761" s="47" t="s">
        <v>1751</v>
      </c>
      <c r="D761" s="47" t="s">
        <v>2749</v>
      </c>
      <c r="E761" s="49">
        <v>17295.575565764004</v>
      </c>
      <c r="F761" s="49"/>
      <c r="G761" s="49">
        <v>71894.336027500001</v>
      </c>
      <c r="H761" s="49">
        <v>146652.02838000006</v>
      </c>
      <c r="I761" s="50"/>
      <c r="J761" s="48">
        <v>11.793614965180202</v>
      </c>
      <c r="K761" s="50"/>
      <c r="L761" s="51" t="s">
        <v>3669</v>
      </c>
      <c r="M761" s="25"/>
      <c r="N761" s="49">
        <v>19758.972380000003</v>
      </c>
      <c r="O761" s="49">
        <v>4759.8554500000009</v>
      </c>
      <c r="P761" s="49">
        <v>14999.116930000002</v>
      </c>
      <c r="Q761" s="70" t="s">
        <v>3669</v>
      </c>
      <c r="R761" s="48"/>
      <c r="S761" s="62"/>
    </row>
    <row r="762" spans="1:19" ht="15.95" customHeight="1" x14ac:dyDescent="0.2">
      <c r="A762" s="46">
        <v>755</v>
      </c>
      <c r="B762" s="46" t="s">
        <v>699</v>
      </c>
      <c r="C762" s="47" t="s">
        <v>1751</v>
      </c>
      <c r="D762" s="47" t="s">
        <v>2750</v>
      </c>
      <c r="E762" s="49">
        <v>2895.6050893359998</v>
      </c>
      <c r="F762" s="49"/>
      <c r="G762" s="49">
        <v>29446.965889999999</v>
      </c>
      <c r="H762" s="49">
        <v>62078.603999999999</v>
      </c>
      <c r="I762" s="50"/>
      <c r="J762" s="48">
        <v>4.6644172110184696</v>
      </c>
      <c r="K762" s="50"/>
      <c r="L762" s="51" t="s">
        <v>3669</v>
      </c>
      <c r="M762" s="25"/>
      <c r="N762" s="49">
        <v>6080.1629000000003</v>
      </c>
      <c r="O762" s="49">
        <v>2653.9795899999999</v>
      </c>
      <c r="P762" s="49">
        <v>3426.1833100000003</v>
      </c>
      <c r="Q762" s="70" t="s">
        <v>3669</v>
      </c>
      <c r="R762" s="48"/>
      <c r="S762" s="62"/>
    </row>
    <row r="763" spans="1:19" ht="15.95" customHeight="1" x14ac:dyDescent="0.2">
      <c r="A763" s="46">
        <v>756</v>
      </c>
      <c r="B763" s="46" t="s">
        <v>700</v>
      </c>
      <c r="C763" s="47" t="s">
        <v>1751</v>
      </c>
      <c r="D763" s="47" t="s">
        <v>2385</v>
      </c>
      <c r="E763" s="49">
        <v>3152.684259738</v>
      </c>
      <c r="F763" s="49"/>
      <c r="G763" s="49">
        <v>67609.449222500014</v>
      </c>
      <c r="H763" s="49">
        <v>125897.02175</v>
      </c>
      <c r="I763" s="50"/>
      <c r="J763" s="48">
        <v>2.5041769979264821</v>
      </c>
      <c r="K763" s="50"/>
      <c r="L763" s="51" t="s">
        <v>3669</v>
      </c>
      <c r="M763" s="25"/>
      <c r="N763" s="49">
        <v>18557.919510000003</v>
      </c>
      <c r="O763" s="49">
        <v>4535.01847</v>
      </c>
      <c r="P763" s="49">
        <v>14022.901040000002</v>
      </c>
      <c r="Q763" s="70" t="s">
        <v>3669</v>
      </c>
      <c r="R763" s="48"/>
      <c r="S763" s="62"/>
    </row>
    <row r="764" spans="1:19" ht="15.95" customHeight="1" x14ac:dyDescent="0.2">
      <c r="A764" s="46">
        <v>757</v>
      </c>
      <c r="B764" s="46" t="s">
        <v>701</v>
      </c>
      <c r="C764" s="47" t="s">
        <v>1751</v>
      </c>
      <c r="D764" s="47" t="s">
        <v>2751</v>
      </c>
      <c r="E764" s="49">
        <v>1761.2507532980003</v>
      </c>
      <c r="F764" s="49"/>
      <c r="G764" s="49">
        <v>77013.95073750001</v>
      </c>
      <c r="H764" s="49">
        <v>165968.03622999997</v>
      </c>
      <c r="I764" s="50"/>
      <c r="J764" s="48">
        <v>1.061198766524684</v>
      </c>
      <c r="K764" s="50"/>
      <c r="L764" s="51" t="s">
        <v>3669</v>
      </c>
      <c r="M764" s="25"/>
      <c r="N764" s="49">
        <v>25076.658660000001</v>
      </c>
      <c r="O764" s="49">
        <v>6856.8680600000007</v>
      </c>
      <c r="P764" s="49">
        <v>18219.7906</v>
      </c>
      <c r="Q764" s="70" t="s">
        <v>3669</v>
      </c>
      <c r="R764" s="48"/>
      <c r="S764" s="62"/>
    </row>
    <row r="765" spans="1:19" ht="15.95" customHeight="1" x14ac:dyDescent="0.2">
      <c r="A765" s="46">
        <v>758</v>
      </c>
      <c r="B765" s="46" t="s">
        <v>702</v>
      </c>
      <c r="C765" s="47" t="s">
        <v>1751</v>
      </c>
      <c r="D765" s="47" t="s">
        <v>1978</v>
      </c>
      <c r="E765" s="49">
        <v>1275.3820990950001</v>
      </c>
      <c r="F765" s="49"/>
      <c r="G765" s="49">
        <v>6744.1779499999993</v>
      </c>
      <c r="H765" s="49">
        <v>4963.2785800000001</v>
      </c>
      <c r="I765" s="50"/>
      <c r="J765" s="48">
        <v>18.910860723878141</v>
      </c>
      <c r="K765" s="50"/>
      <c r="L765" s="51" t="s">
        <v>3669</v>
      </c>
      <c r="M765" s="25"/>
      <c r="N765" s="49">
        <v>2215.8494300000002</v>
      </c>
      <c r="O765" s="49">
        <v>1427.8925899999999</v>
      </c>
      <c r="P765" s="49">
        <v>787.95684000000028</v>
      </c>
      <c r="Q765" s="70" t="s">
        <v>3669</v>
      </c>
      <c r="R765" s="48"/>
      <c r="S765" s="62"/>
    </row>
    <row r="766" spans="1:19" ht="15.95" customHeight="1" x14ac:dyDescent="0.2">
      <c r="A766" s="46">
        <v>759</v>
      </c>
      <c r="B766" s="46" t="s">
        <v>703</v>
      </c>
      <c r="C766" s="47" t="s">
        <v>1751</v>
      </c>
      <c r="D766" s="47" t="s">
        <v>2752</v>
      </c>
      <c r="E766" s="49">
        <v>608.825334</v>
      </c>
      <c r="F766" s="49"/>
      <c r="G766" s="49">
        <v>4724.4733374999996</v>
      </c>
      <c r="H766" s="49">
        <v>8323.3145000000004</v>
      </c>
      <c r="I766" s="50"/>
      <c r="J766" s="48">
        <v>7.3146981770303166</v>
      </c>
      <c r="K766" s="50"/>
      <c r="L766" s="51" t="s">
        <v>3669</v>
      </c>
      <c r="M766" s="25"/>
      <c r="N766" s="49">
        <v>1568.3090400000001</v>
      </c>
      <c r="O766" s="49">
        <v>558.08370000000002</v>
      </c>
      <c r="P766" s="49">
        <v>1010.22534</v>
      </c>
      <c r="Q766" s="70" t="s">
        <v>3669</v>
      </c>
      <c r="R766" s="48"/>
      <c r="S766" s="62"/>
    </row>
    <row r="767" spans="1:19" ht="15.95" customHeight="1" x14ac:dyDescent="0.2">
      <c r="A767" s="46">
        <v>760</v>
      </c>
      <c r="B767" s="46" t="s">
        <v>704</v>
      </c>
      <c r="C767" s="47" t="s">
        <v>1751</v>
      </c>
      <c r="D767" s="47" t="s">
        <v>2753</v>
      </c>
      <c r="E767" s="49">
        <v>434.533310099</v>
      </c>
      <c r="F767" s="49"/>
      <c r="G767" s="49">
        <v>4662.6695825000006</v>
      </c>
      <c r="H767" s="49">
        <v>7486.2275999999993</v>
      </c>
      <c r="I767" s="50"/>
      <c r="J767" s="48">
        <v>5.8044362703987256</v>
      </c>
      <c r="K767" s="50"/>
      <c r="L767" s="51" t="s">
        <v>3669</v>
      </c>
      <c r="M767" s="25"/>
      <c r="N767" s="49">
        <v>1456.0515899999998</v>
      </c>
      <c r="O767" s="49">
        <v>623.14758000000006</v>
      </c>
      <c r="P767" s="49">
        <v>832.90400999999974</v>
      </c>
      <c r="Q767" s="70" t="s">
        <v>3669</v>
      </c>
      <c r="R767" s="48"/>
      <c r="S767" s="62"/>
    </row>
    <row r="768" spans="1:19" ht="15.95" customHeight="1" x14ac:dyDescent="0.2">
      <c r="A768" s="46">
        <v>761</v>
      </c>
      <c r="B768" s="46" t="s">
        <v>705</v>
      </c>
      <c r="C768" s="47" t="s">
        <v>1751</v>
      </c>
      <c r="D768" s="47" t="s">
        <v>2754</v>
      </c>
      <c r="E768" s="49">
        <v>96.056759995000007</v>
      </c>
      <c r="F768" s="49"/>
      <c r="G768" s="49">
        <v>1897.9305400000001</v>
      </c>
      <c r="H768" s="49">
        <v>2558.6709100000003</v>
      </c>
      <c r="I768" s="50"/>
      <c r="J768" s="48">
        <v>3.7541662595054084</v>
      </c>
      <c r="K768" s="50"/>
      <c r="L768" s="51" t="s">
        <v>3669</v>
      </c>
      <c r="M768" s="25"/>
      <c r="N768" s="49">
        <v>846.95346999999992</v>
      </c>
      <c r="O768" s="49">
        <v>344.94539999999995</v>
      </c>
      <c r="P768" s="49">
        <v>502.00807000000003</v>
      </c>
      <c r="Q768" s="70" t="s">
        <v>3669</v>
      </c>
      <c r="R768" s="48"/>
      <c r="S768" s="62"/>
    </row>
    <row r="769" spans="1:19" ht="15.95" customHeight="1" x14ac:dyDescent="0.2">
      <c r="A769" s="46">
        <v>762</v>
      </c>
      <c r="B769" s="46" t="s">
        <v>706</v>
      </c>
      <c r="C769" s="47" t="s">
        <v>1751</v>
      </c>
      <c r="D769" s="47" t="s">
        <v>2755</v>
      </c>
      <c r="E769" s="49">
        <v>325.01017996299998</v>
      </c>
      <c r="F769" s="49"/>
      <c r="G769" s="49">
        <v>6679.8926725000001</v>
      </c>
      <c r="H769" s="49">
        <v>10907.115890000001</v>
      </c>
      <c r="I769" s="50"/>
      <c r="J769" s="48">
        <v>2.9797994560686747</v>
      </c>
      <c r="K769" s="50"/>
      <c r="L769" s="51" t="s">
        <v>3669</v>
      </c>
      <c r="M769" s="25"/>
      <c r="N769" s="49">
        <v>2109.5191299999997</v>
      </c>
      <c r="O769" s="49">
        <v>1001.74925</v>
      </c>
      <c r="P769" s="49">
        <v>1107.7698799999998</v>
      </c>
      <c r="Q769" s="70" t="s">
        <v>3669</v>
      </c>
      <c r="R769" s="48"/>
      <c r="S769" s="62"/>
    </row>
    <row r="770" spans="1:19" ht="15.95" customHeight="1" x14ac:dyDescent="0.2">
      <c r="A770" s="46">
        <v>763</v>
      </c>
      <c r="B770" s="46" t="s">
        <v>707</v>
      </c>
      <c r="C770" s="47" t="s">
        <v>1751</v>
      </c>
      <c r="D770" s="47" t="s">
        <v>2756</v>
      </c>
      <c r="E770" s="49">
        <v>412.13790999100007</v>
      </c>
      <c r="F770" s="49"/>
      <c r="G770" s="49">
        <v>9759.0918149999998</v>
      </c>
      <c r="H770" s="49">
        <v>16603.131229999999</v>
      </c>
      <c r="I770" s="50"/>
      <c r="J770" s="48">
        <v>2.4822902636962416</v>
      </c>
      <c r="K770" s="50"/>
      <c r="L770" s="51" t="s">
        <v>3669</v>
      </c>
      <c r="M770" s="25"/>
      <c r="N770" s="49">
        <v>3169.9426800000001</v>
      </c>
      <c r="O770" s="49">
        <v>1441.6564500000002</v>
      </c>
      <c r="P770" s="49">
        <v>1728.2862299999999</v>
      </c>
      <c r="Q770" s="70" t="s">
        <v>3669</v>
      </c>
      <c r="R770" s="48"/>
      <c r="S770" s="62"/>
    </row>
    <row r="771" spans="1:19" ht="15.95" customHeight="1" x14ac:dyDescent="0.2">
      <c r="A771" s="46">
        <v>764</v>
      </c>
      <c r="B771" s="46" t="s">
        <v>708</v>
      </c>
      <c r="C771" s="47" t="s">
        <v>1751</v>
      </c>
      <c r="D771" s="47" t="s">
        <v>2757</v>
      </c>
      <c r="E771" s="49">
        <v>2898.5171305690001</v>
      </c>
      <c r="F771" s="49"/>
      <c r="G771" s="49">
        <v>2496.3164900000006</v>
      </c>
      <c r="H771" s="49">
        <v>3686.9799400000002</v>
      </c>
      <c r="I771" s="50"/>
      <c r="J771" s="48">
        <v>78.614941706707526</v>
      </c>
      <c r="K771" s="50"/>
      <c r="L771" s="51" t="s">
        <v>3669</v>
      </c>
      <c r="M771" s="25"/>
      <c r="N771" s="49">
        <v>747.27817999999991</v>
      </c>
      <c r="O771" s="49">
        <v>344.49106999999998</v>
      </c>
      <c r="P771" s="49">
        <v>402.78710999999993</v>
      </c>
      <c r="Q771" s="70" t="s">
        <v>3669</v>
      </c>
      <c r="R771" s="48"/>
      <c r="S771" s="62"/>
    </row>
    <row r="772" spans="1:19" ht="15.95" customHeight="1" x14ac:dyDescent="0.2">
      <c r="A772" s="46">
        <v>765</v>
      </c>
      <c r="B772" s="46" t="s">
        <v>709</v>
      </c>
      <c r="C772" s="47" t="s">
        <v>1751</v>
      </c>
      <c r="D772" s="47" t="s">
        <v>2758</v>
      </c>
      <c r="E772" s="49">
        <v>220.671871759</v>
      </c>
      <c r="F772" s="49"/>
      <c r="G772" s="49">
        <v>1751.8946425000001</v>
      </c>
      <c r="H772" s="49">
        <v>2120.1521000000002</v>
      </c>
      <c r="I772" s="50"/>
      <c r="J772" s="48">
        <v>10.408303807967362</v>
      </c>
      <c r="K772" s="50"/>
      <c r="L772" s="51" t="s">
        <v>3669</v>
      </c>
      <c r="M772" s="25"/>
      <c r="N772" s="49">
        <v>289.21444000000002</v>
      </c>
      <c r="O772" s="49">
        <v>308.65478000000002</v>
      </c>
      <c r="P772" s="49">
        <v>-19.440340000000024</v>
      </c>
      <c r="Q772" s="70" t="s">
        <v>3670</v>
      </c>
      <c r="R772" s="48"/>
      <c r="S772" s="62"/>
    </row>
    <row r="773" spans="1:19" ht="15.95" customHeight="1" x14ac:dyDescent="0.2">
      <c r="A773" s="46">
        <v>766</v>
      </c>
      <c r="B773" s="46" t="s">
        <v>710</v>
      </c>
      <c r="C773" s="47" t="s">
        <v>1751</v>
      </c>
      <c r="D773" s="47" t="s">
        <v>2759</v>
      </c>
      <c r="E773" s="49">
        <v>595.68425000000013</v>
      </c>
      <c r="F773" s="49"/>
      <c r="G773" s="49">
        <v>2821.6796099999997</v>
      </c>
      <c r="H773" s="49">
        <v>4445.2152799999994</v>
      </c>
      <c r="I773" s="50"/>
      <c r="J773" s="48">
        <v>13.400571456687699</v>
      </c>
      <c r="K773" s="50"/>
      <c r="L773" s="51" t="s">
        <v>3669</v>
      </c>
      <c r="M773" s="25"/>
      <c r="N773" s="49">
        <v>855.18606999999986</v>
      </c>
      <c r="O773" s="49">
        <v>360.04134999999997</v>
      </c>
      <c r="P773" s="49">
        <v>495.14471999999984</v>
      </c>
      <c r="Q773" s="70" t="s">
        <v>3669</v>
      </c>
      <c r="R773" s="48"/>
      <c r="S773" s="62"/>
    </row>
    <row r="774" spans="1:19" ht="15.95" customHeight="1" x14ac:dyDescent="0.2">
      <c r="A774" s="46">
        <v>767</v>
      </c>
      <c r="B774" s="46" t="s">
        <v>711</v>
      </c>
      <c r="C774" s="47" t="s">
        <v>1751</v>
      </c>
      <c r="D774" s="47" t="s">
        <v>1979</v>
      </c>
      <c r="E774" s="49">
        <v>4641.110408341</v>
      </c>
      <c r="F774" s="49"/>
      <c r="G774" s="49">
        <v>19542.444702499997</v>
      </c>
      <c r="H774" s="49">
        <v>25678.774100000002</v>
      </c>
      <c r="I774" s="50"/>
      <c r="J774" s="48">
        <v>18.073722640603002</v>
      </c>
      <c r="K774" s="50"/>
      <c r="L774" s="51" t="s">
        <v>3669</v>
      </c>
      <c r="M774" s="25"/>
      <c r="N774" s="49">
        <v>4976.1775700000007</v>
      </c>
      <c r="O774" s="49">
        <v>3281.6789099999996</v>
      </c>
      <c r="P774" s="49">
        <v>1694.4986600000007</v>
      </c>
      <c r="Q774" s="70" t="s">
        <v>3669</v>
      </c>
      <c r="R774" s="48"/>
      <c r="S774" s="62"/>
    </row>
    <row r="775" spans="1:19" ht="15.95" customHeight="1" x14ac:dyDescent="0.2">
      <c r="A775" s="46">
        <v>768</v>
      </c>
      <c r="B775" s="46" t="s">
        <v>712</v>
      </c>
      <c r="C775" s="47" t="s">
        <v>1751</v>
      </c>
      <c r="D775" s="47" t="s">
        <v>2760</v>
      </c>
      <c r="E775" s="49">
        <v>5871.2018199999993</v>
      </c>
      <c r="F775" s="49"/>
      <c r="G775" s="49">
        <v>3485.4376550000002</v>
      </c>
      <c r="H775" s="49">
        <v>5390.3572000000004</v>
      </c>
      <c r="I775" s="50"/>
      <c r="J775" s="48">
        <v>108.92045929720575</v>
      </c>
      <c r="K775" s="50"/>
      <c r="L775" s="51" t="s">
        <v>3670</v>
      </c>
      <c r="M775" s="25"/>
      <c r="N775" s="49">
        <v>698.77609000000007</v>
      </c>
      <c r="O775" s="49">
        <v>595.44124999999997</v>
      </c>
      <c r="P775" s="49">
        <v>103.33484000000009</v>
      </c>
      <c r="Q775" s="70" t="s">
        <v>3669</v>
      </c>
      <c r="R775" s="48"/>
      <c r="S775" s="62"/>
    </row>
    <row r="776" spans="1:19" ht="15.95" customHeight="1" x14ac:dyDescent="0.2">
      <c r="A776" s="46">
        <v>769</v>
      </c>
      <c r="B776" s="46" t="s">
        <v>713</v>
      </c>
      <c r="C776" s="47" t="s">
        <v>1751</v>
      </c>
      <c r="D776" s="47" t="s">
        <v>2761</v>
      </c>
      <c r="E776" s="49">
        <v>1480.5575268739999</v>
      </c>
      <c r="F776" s="49"/>
      <c r="G776" s="49">
        <v>13984.974550000001</v>
      </c>
      <c r="H776" s="49">
        <v>24624.910270000004</v>
      </c>
      <c r="I776" s="50"/>
      <c r="J776" s="48">
        <v>6.0124382612582812</v>
      </c>
      <c r="K776" s="50"/>
      <c r="L776" s="51" t="s">
        <v>3669</v>
      </c>
      <c r="M776" s="25"/>
      <c r="N776" s="49">
        <v>4879.2417500000001</v>
      </c>
      <c r="O776" s="49">
        <v>2316.2421100000001</v>
      </c>
      <c r="P776" s="49">
        <v>2562.9996399999995</v>
      </c>
      <c r="Q776" s="70" t="s">
        <v>3669</v>
      </c>
      <c r="R776" s="48"/>
      <c r="S776" s="62"/>
    </row>
    <row r="777" spans="1:19" ht="15.95" customHeight="1" x14ac:dyDescent="0.2">
      <c r="A777" s="46">
        <v>770</v>
      </c>
      <c r="B777" s="46" t="s">
        <v>714</v>
      </c>
      <c r="C777" s="47" t="s">
        <v>1751</v>
      </c>
      <c r="D777" s="47" t="s">
        <v>2762</v>
      </c>
      <c r="E777" s="49">
        <v>330.78484198299998</v>
      </c>
      <c r="F777" s="49"/>
      <c r="G777" s="49">
        <v>12203.115215000002</v>
      </c>
      <c r="H777" s="49">
        <v>20806.077389999999</v>
      </c>
      <c r="I777" s="50"/>
      <c r="J777" s="48">
        <v>1.5898472152275314</v>
      </c>
      <c r="K777" s="50"/>
      <c r="L777" s="51" t="s">
        <v>3669</v>
      </c>
      <c r="M777" s="25"/>
      <c r="N777" s="49">
        <v>3848.3074100000008</v>
      </c>
      <c r="O777" s="49">
        <v>1512.6413400000001</v>
      </c>
      <c r="P777" s="49">
        <v>2335.6660700000002</v>
      </c>
      <c r="Q777" s="70" t="s">
        <v>3669</v>
      </c>
      <c r="R777" s="48"/>
      <c r="S777" s="62"/>
    </row>
    <row r="778" spans="1:19" ht="15.95" customHeight="1" x14ac:dyDescent="0.2">
      <c r="A778" s="46">
        <v>771</v>
      </c>
      <c r="B778" s="46" t="s">
        <v>715</v>
      </c>
      <c r="C778" s="47" t="s">
        <v>1751</v>
      </c>
      <c r="D778" s="47" t="s">
        <v>2763</v>
      </c>
      <c r="E778" s="49">
        <v>1179.8214499999999</v>
      </c>
      <c r="F778" s="49"/>
      <c r="G778" s="49">
        <v>7660.9166674999988</v>
      </c>
      <c r="H778" s="49">
        <v>11810.41539</v>
      </c>
      <c r="I778" s="50"/>
      <c r="J778" s="48">
        <v>9.9896693811376593</v>
      </c>
      <c r="K778" s="50"/>
      <c r="L778" s="51" t="s">
        <v>3669</v>
      </c>
      <c r="M778" s="25"/>
      <c r="N778" s="49">
        <v>2520.4487199999999</v>
      </c>
      <c r="O778" s="49">
        <v>1271.78945</v>
      </c>
      <c r="P778" s="49">
        <v>1248.6592699999999</v>
      </c>
      <c r="Q778" s="70" t="s">
        <v>3669</v>
      </c>
      <c r="R778" s="48"/>
      <c r="S778" s="62"/>
    </row>
    <row r="779" spans="1:19" ht="15.95" customHeight="1" x14ac:dyDescent="0.2">
      <c r="A779" s="46">
        <v>772</v>
      </c>
      <c r="B779" s="46" t="s">
        <v>716</v>
      </c>
      <c r="C779" s="47" t="s">
        <v>1751</v>
      </c>
      <c r="D779" s="47" t="s">
        <v>2764</v>
      </c>
      <c r="E779" s="49">
        <v>1861.2696236380002</v>
      </c>
      <c r="F779" s="49"/>
      <c r="G779" s="49">
        <v>6724.5508649999992</v>
      </c>
      <c r="H779" s="49">
        <v>10775.74727</v>
      </c>
      <c r="I779" s="50"/>
      <c r="J779" s="48">
        <v>17.27276612007995</v>
      </c>
      <c r="K779" s="50"/>
      <c r="L779" s="51" t="s">
        <v>3669</v>
      </c>
      <c r="M779" s="25"/>
      <c r="N779" s="49">
        <v>1763.3771399999998</v>
      </c>
      <c r="O779" s="49">
        <v>1232.5199499999999</v>
      </c>
      <c r="P779" s="49">
        <v>530.85718999999995</v>
      </c>
      <c r="Q779" s="70" t="s">
        <v>3669</v>
      </c>
      <c r="R779" s="48"/>
      <c r="S779" s="62"/>
    </row>
    <row r="780" spans="1:19" ht="15.95" customHeight="1" x14ac:dyDescent="0.2">
      <c r="A780" s="46">
        <v>773</v>
      </c>
      <c r="B780" s="46" t="s">
        <v>717</v>
      </c>
      <c r="C780" s="47" t="s">
        <v>1751</v>
      </c>
      <c r="D780" s="47" t="s">
        <v>1980</v>
      </c>
      <c r="E780" s="49">
        <v>4997.8285017939997</v>
      </c>
      <c r="F780" s="49"/>
      <c r="G780" s="49">
        <v>16015.121167500001</v>
      </c>
      <c r="H780" s="49">
        <v>11723.067600000002</v>
      </c>
      <c r="I780" s="50"/>
      <c r="J780" s="48">
        <v>31.206935305218011</v>
      </c>
      <c r="K780" s="50"/>
      <c r="L780" s="51" t="s">
        <v>3669</v>
      </c>
      <c r="M780" s="25"/>
      <c r="N780" s="49">
        <v>6531.6714800000009</v>
      </c>
      <c r="O780" s="49">
        <v>3469.7464500000001</v>
      </c>
      <c r="P780" s="49">
        <v>3061.9250300000003</v>
      </c>
      <c r="Q780" s="70" t="s">
        <v>3669</v>
      </c>
      <c r="R780" s="48"/>
      <c r="S780" s="62"/>
    </row>
    <row r="781" spans="1:19" ht="15.95" customHeight="1" x14ac:dyDescent="0.2">
      <c r="A781" s="46">
        <v>774</v>
      </c>
      <c r="B781" s="46" t="s">
        <v>718</v>
      </c>
      <c r="C781" s="47" t="s">
        <v>1751</v>
      </c>
      <c r="D781" s="47" t="s">
        <v>2765</v>
      </c>
      <c r="E781" s="49">
        <v>601.41279000999987</v>
      </c>
      <c r="F781" s="49"/>
      <c r="G781" s="49">
        <v>5593.7835900000009</v>
      </c>
      <c r="H781" s="49">
        <v>7899.6566700000012</v>
      </c>
      <c r="I781" s="50"/>
      <c r="J781" s="48">
        <v>7.6131509903961403</v>
      </c>
      <c r="K781" s="50"/>
      <c r="L781" s="51" t="s">
        <v>3669</v>
      </c>
      <c r="M781" s="25"/>
      <c r="N781" s="49">
        <v>1511.4463099999998</v>
      </c>
      <c r="O781" s="49">
        <v>687.25986</v>
      </c>
      <c r="P781" s="49">
        <v>824.18644999999981</v>
      </c>
      <c r="Q781" s="70" t="s">
        <v>3669</v>
      </c>
      <c r="R781" s="48"/>
      <c r="S781" s="62"/>
    </row>
    <row r="782" spans="1:19" ht="15.95" customHeight="1" x14ac:dyDescent="0.2">
      <c r="A782" s="46">
        <v>775</v>
      </c>
      <c r="B782" s="46" t="s">
        <v>719</v>
      </c>
      <c r="C782" s="47" t="s">
        <v>1751</v>
      </c>
      <c r="D782" s="47" t="s">
        <v>2766</v>
      </c>
      <c r="E782" s="49">
        <v>269.64594913399998</v>
      </c>
      <c r="F782" s="49"/>
      <c r="G782" s="49">
        <v>4438.3631099999993</v>
      </c>
      <c r="H782" s="49">
        <v>4941.9601300000004</v>
      </c>
      <c r="I782" s="50"/>
      <c r="J782" s="48">
        <v>5.4562550494311646</v>
      </c>
      <c r="K782" s="50"/>
      <c r="L782" s="51" t="s">
        <v>3669</v>
      </c>
      <c r="M782" s="25"/>
      <c r="N782" s="49">
        <v>1404.2032099999999</v>
      </c>
      <c r="O782" s="49">
        <v>748.61114999999995</v>
      </c>
      <c r="P782" s="49">
        <v>655.59206000000006</v>
      </c>
      <c r="Q782" s="70" t="s">
        <v>3669</v>
      </c>
      <c r="R782" s="48"/>
      <c r="S782" s="62"/>
    </row>
    <row r="783" spans="1:19" ht="15.95" customHeight="1" x14ac:dyDescent="0.2">
      <c r="A783" s="46">
        <v>776</v>
      </c>
      <c r="B783" s="46" t="s">
        <v>720</v>
      </c>
      <c r="C783" s="47" t="s">
        <v>1751</v>
      </c>
      <c r="D783" s="47" t="s">
        <v>2767</v>
      </c>
      <c r="E783" s="49">
        <v>530.36527796900009</v>
      </c>
      <c r="F783" s="49"/>
      <c r="G783" s="49">
        <v>4079.1722325000001</v>
      </c>
      <c r="H783" s="49">
        <v>7520.8656899999978</v>
      </c>
      <c r="I783" s="50"/>
      <c r="J783" s="48">
        <v>7.0519179550592437</v>
      </c>
      <c r="K783" s="50"/>
      <c r="L783" s="51" t="s">
        <v>3669</v>
      </c>
      <c r="M783" s="25"/>
      <c r="N783" s="49">
        <v>898.09313999999995</v>
      </c>
      <c r="O783" s="49">
        <v>566.67791</v>
      </c>
      <c r="P783" s="49">
        <v>331.41522999999984</v>
      </c>
      <c r="Q783" s="70" t="s">
        <v>3669</v>
      </c>
      <c r="R783" s="48"/>
      <c r="S783" s="62"/>
    </row>
    <row r="784" spans="1:19" ht="15.95" customHeight="1" x14ac:dyDescent="0.2">
      <c r="A784" s="46">
        <v>777</v>
      </c>
      <c r="B784" s="46" t="s">
        <v>721</v>
      </c>
      <c r="C784" s="47" t="s">
        <v>1751</v>
      </c>
      <c r="D784" s="47" t="s">
        <v>2768</v>
      </c>
      <c r="E784" s="49">
        <v>919.21368744200004</v>
      </c>
      <c r="F784" s="49"/>
      <c r="G784" s="49">
        <v>17935.020082499999</v>
      </c>
      <c r="H784" s="49">
        <v>31057.394569999993</v>
      </c>
      <c r="I784" s="50"/>
      <c r="J784" s="48">
        <v>2.9597256955028608</v>
      </c>
      <c r="K784" s="50"/>
      <c r="L784" s="51" t="s">
        <v>3669</v>
      </c>
      <c r="M784" s="25"/>
      <c r="N784" s="49">
        <v>5975.4509400000015</v>
      </c>
      <c r="O784" s="49">
        <v>2032.3033700000001</v>
      </c>
      <c r="P784" s="49">
        <v>3943.1475700000015</v>
      </c>
      <c r="Q784" s="70" t="s">
        <v>3669</v>
      </c>
      <c r="R784" s="48"/>
      <c r="S784" s="62"/>
    </row>
    <row r="785" spans="1:19" ht="15.95" customHeight="1" x14ac:dyDescent="0.2">
      <c r="A785" s="46">
        <v>778</v>
      </c>
      <c r="B785" s="46" t="s">
        <v>722</v>
      </c>
      <c r="C785" s="47" t="s">
        <v>1751</v>
      </c>
      <c r="D785" s="47" t="s">
        <v>2769</v>
      </c>
      <c r="E785" s="49">
        <v>1231.1585380800002</v>
      </c>
      <c r="F785" s="49"/>
      <c r="G785" s="49">
        <v>5436.1101050000007</v>
      </c>
      <c r="H785" s="49">
        <v>10074.800379999999</v>
      </c>
      <c r="I785" s="50"/>
      <c r="J785" s="48">
        <v>12.220177985104657</v>
      </c>
      <c r="K785" s="50"/>
      <c r="L785" s="51" t="s">
        <v>3669</v>
      </c>
      <c r="M785" s="25"/>
      <c r="N785" s="49">
        <v>1010.54205</v>
      </c>
      <c r="O785" s="49">
        <v>599.09898999999996</v>
      </c>
      <c r="P785" s="49">
        <v>411.44306000000006</v>
      </c>
      <c r="Q785" s="70" t="s">
        <v>3669</v>
      </c>
      <c r="R785" s="48"/>
      <c r="S785" s="62"/>
    </row>
    <row r="786" spans="1:19" ht="15.95" customHeight="1" x14ac:dyDescent="0.2">
      <c r="A786" s="46">
        <v>779</v>
      </c>
      <c r="B786" s="46" t="s">
        <v>723</v>
      </c>
      <c r="C786" s="47" t="s">
        <v>1751</v>
      </c>
      <c r="D786" s="47" t="s">
        <v>2770</v>
      </c>
      <c r="E786" s="49">
        <v>384.42379850800006</v>
      </c>
      <c r="F786" s="49"/>
      <c r="G786" s="49">
        <v>4157.8374600000006</v>
      </c>
      <c r="H786" s="49">
        <v>6720.1965700000019</v>
      </c>
      <c r="I786" s="50"/>
      <c r="J786" s="48">
        <v>5.7204249087612613</v>
      </c>
      <c r="K786" s="50"/>
      <c r="L786" s="51" t="s">
        <v>3669</v>
      </c>
      <c r="M786" s="25"/>
      <c r="N786" s="49">
        <v>1301.1629800000001</v>
      </c>
      <c r="O786" s="49">
        <v>737.71304000000009</v>
      </c>
      <c r="P786" s="49">
        <v>563.44993999999997</v>
      </c>
      <c r="Q786" s="70" t="s">
        <v>3669</v>
      </c>
      <c r="R786" s="48"/>
      <c r="S786" s="62"/>
    </row>
    <row r="787" spans="1:19" ht="15.95" customHeight="1" x14ac:dyDescent="0.2">
      <c r="A787" s="46">
        <v>780</v>
      </c>
      <c r="B787" s="46" t="s">
        <v>724</v>
      </c>
      <c r="C787" s="47" t="s">
        <v>1751</v>
      </c>
      <c r="D787" s="47" t="s">
        <v>2355</v>
      </c>
      <c r="E787" s="49">
        <v>462.07330540099997</v>
      </c>
      <c r="F787" s="49"/>
      <c r="G787" s="49">
        <v>4599.1096374999997</v>
      </c>
      <c r="H787" s="49">
        <v>7773.0931900000005</v>
      </c>
      <c r="I787" s="50"/>
      <c r="J787" s="48">
        <v>5.9445229087881284</v>
      </c>
      <c r="K787" s="50"/>
      <c r="L787" s="51" t="s">
        <v>3669</v>
      </c>
      <c r="M787" s="25"/>
      <c r="N787" s="49">
        <v>1050.3870999999999</v>
      </c>
      <c r="O787" s="49">
        <v>978.98529000000008</v>
      </c>
      <c r="P787" s="49">
        <v>71.401809999999827</v>
      </c>
      <c r="Q787" s="70" t="s">
        <v>3669</v>
      </c>
      <c r="R787" s="48"/>
      <c r="S787" s="62"/>
    </row>
    <row r="788" spans="1:19" ht="15.95" customHeight="1" x14ac:dyDescent="0.2">
      <c r="A788" s="46">
        <v>781</v>
      </c>
      <c r="B788" s="46" t="s">
        <v>725</v>
      </c>
      <c r="C788" s="47" t="s">
        <v>1751</v>
      </c>
      <c r="D788" s="47" t="s">
        <v>2771</v>
      </c>
      <c r="E788" s="49">
        <v>409.37991998900009</v>
      </c>
      <c r="F788" s="49"/>
      <c r="G788" s="49">
        <v>7180.8243124999999</v>
      </c>
      <c r="H788" s="49">
        <v>10561.348599999999</v>
      </c>
      <c r="I788" s="50"/>
      <c r="J788" s="48">
        <v>3.8762087636137692</v>
      </c>
      <c r="K788" s="50"/>
      <c r="L788" s="51" t="s">
        <v>3669</v>
      </c>
      <c r="M788" s="25"/>
      <c r="N788" s="49">
        <v>2105.4375</v>
      </c>
      <c r="O788" s="49">
        <v>854.61717999999996</v>
      </c>
      <c r="P788" s="49">
        <v>1250.82032</v>
      </c>
      <c r="Q788" s="70" t="s">
        <v>3669</v>
      </c>
      <c r="R788" s="48"/>
      <c r="S788" s="62"/>
    </row>
    <row r="789" spans="1:19" ht="15.95" customHeight="1" x14ac:dyDescent="0.2">
      <c r="A789" s="46">
        <v>782</v>
      </c>
      <c r="B789" s="46" t="s">
        <v>726</v>
      </c>
      <c r="C789" s="47" t="s">
        <v>1751</v>
      </c>
      <c r="D789" s="47" t="s">
        <v>2772</v>
      </c>
      <c r="E789" s="49">
        <v>4452.8724296630007</v>
      </c>
      <c r="F789" s="49"/>
      <c r="G789" s="49">
        <v>17436.3995225</v>
      </c>
      <c r="H789" s="49">
        <v>31250.382610000001</v>
      </c>
      <c r="I789" s="50"/>
      <c r="J789" s="48">
        <v>14.249017316793102</v>
      </c>
      <c r="K789" s="50"/>
      <c r="L789" s="51" t="s">
        <v>3669</v>
      </c>
      <c r="M789" s="25"/>
      <c r="N789" s="49">
        <v>6989.980419999999</v>
      </c>
      <c r="O789" s="49">
        <v>1904.74854</v>
      </c>
      <c r="P789" s="49">
        <v>5085.2318799999994</v>
      </c>
      <c r="Q789" s="70" t="s">
        <v>3669</v>
      </c>
      <c r="R789" s="48"/>
      <c r="S789" s="62"/>
    </row>
    <row r="790" spans="1:19" ht="15.95" customHeight="1" x14ac:dyDescent="0.2">
      <c r="A790" s="46">
        <v>783</v>
      </c>
      <c r="B790" s="46" t="s">
        <v>727</v>
      </c>
      <c r="C790" s="47" t="s">
        <v>1751</v>
      </c>
      <c r="D790" s="47" t="s">
        <v>2346</v>
      </c>
      <c r="E790" s="49">
        <v>1209.5805423020001</v>
      </c>
      <c r="F790" s="49"/>
      <c r="G790" s="49">
        <v>7019.7654299999995</v>
      </c>
      <c r="H790" s="49">
        <v>8871.1611099999991</v>
      </c>
      <c r="I790" s="50"/>
      <c r="J790" s="48">
        <v>13.63497435458029</v>
      </c>
      <c r="K790" s="50"/>
      <c r="L790" s="51" t="s">
        <v>3669</v>
      </c>
      <c r="M790" s="25"/>
      <c r="N790" s="49">
        <v>2596.2682500000001</v>
      </c>
      <c r="O790" s="49">
        <v>1209.29168</v>
      </c>
      <c r="P790" s="49">
        <v>1386.97657</v>
      </c>
      <c r="Q790" s="70" t="s">
        <v>3669</v>
      </c>
      <c r="R790" s="48"/>
      <c r="S790" s="62"/>
    </row>
    <row r="791" spans="1:19" ht="15.95" customHeight="1" x14ac:dyDescent="0.2">
      <c r="A791" s="46">
        <v>784</v>
      </c>
      <c r="B791" s="46" t="s">
        <v>728</v>
      </c>
      <c r="C791" s="47" t="s">
        <v>1751</v>
      </c>
      <c r="D791" s="47" t="s">
        <v>2773</v>
      </c>
      <c r="E791" s="49">
        <v>2647.709793819</v>
      </c>
      <c r="F791" s="49"/>
      <c r="G791" s="49">
        <v>11803.0185325</v>
      </c>
      <c r="H791" s="49">
        <v>20100.78528</v>
      </c>
      <c r="I791" s="50"/>
      <c r="J791" s="48">
        <v>13.172170922364081</v>
      </c>
      <c r="K791" s="50"/>
      <c r="L791" s="51" t="s">
        <v>3669</v>
      </c>
      <c r="M791" s="25"/>
      <c r="N791" s="49">
        <v>3566.8935900000001</v>
      </c>
      <c r="O791" s="49">
        <v>1441.3651199999999</v>
      </c>
      <c r="P791" s="49">
        <v>2125.5284700000007</v>
      </c>
      <c r="Q791" s="70" t="s">
        <v>3669</v>
      </c>
      <c r="R791" s="48"/>
      <c r="S791" s="62"/>
    </row>
    <row r="792" spans="1:19" ht="15.95" customHeight="1" x14ac:dyDescent="0.2">
      <c r="A792" s="46">
        <v>785</v>
      </c>
      <c r="B792" s="46" t="s">
        <v>729</v>
      </c>
      <c r="C792" s="47" t="s">
        <v>1751</v>
      </c>
      <c r="D792" s="47" t="s">
        <v>1981</v>
      </c>
      <c r="E792" s="49">
        <v>12967.327235739001</v>
      </c>
      <c r="F792" s="49"/>
      <c r="G792" s="49">
        <v>27113.904525000002</v>
      </c>
      <c r="H792" s="49">
        <v>31030.250899999999</v>
      </c>
      <c r="I792" s="50"/>
      <c r="J792" s="48">
        <v>41.789308367271374</v>
      </c>
      <c r="K792" s="50"/>
      <c r="L792" s="51" t="s">
        <v>3669</v>
      </c>
      <c r="M792" s="25"/>
      <c r="N792" s="49">
        <v>9463.0573800000002</v>
      </c>
      <c r="O792" s="49">
        <v>6159.92922</v>
      </c>
      <c r="P792" s="49">
        <v>3303.1281600000011</v>
      </c>
      <c r="Q792" s="70" t="s">
        <v>3669</v>
      </c>
      <c r="R792" s="48"/>
      <c r="S792" s="62"/>
    </row>
    <row r="793" spans="1:19" ht="15.95" customHeight="1" x14ac:dyDescent="0.2">
      <c r="A793" s="46">
        <v>786</v>
      </c>
      <c r="B793" s="46" t="s">
        <v>730</v>
      </c>
      <c r="C793" s="47" t="s">
        <v>1751</v>
      </c>
      <c r="D793" s="47" t="s">
        <v>2774</v>
      </c>
      <c r="E793" s="49">
        <v>11005.149230276998</v>
      </c>
      <c r="F793" s="49"/>
      <c r="G793" s="49">
        <v>12686.666087499998</v>
      </c>
      <c r="H793" s="49">
        <v>18915.862099999998</v>
      </c>
      <c r="I793" s="50"/>
      <c r="J793" s="48">
        <v>58.179474834916455</v>
      </c>
      <c r="K793" s="50"/>
      <c r="L793" s="51" t="s">
        <v>3669</v>
      </c>
      <c r="M793" s="25"/>
      <c r="N793" s="49">
        <v>4158.8483299999998</v>
      </c>
      <c r="O793" s="49">
        <v>1696.5751499999999</v>
      </c>
      <c r="P793" s="49">
        <v>2462.2731799999997</v>
      </c>
      <c r="Q793" s="70" t="s">
        <v>3669</v>
      </c>
      <c r="R793" s="48"/>
      <c r="S793" s="62"/>
    </row>
    <row r="794" spans="1:19" ht="15.95" customHeight="1" x14ac:dyDescent="0.2">
      <c r="A794" s="46">
        <v>787</v>
      </c>
      <c r="B794" s="46" t="s">
        <v>731</v>
      </c>
      <c r="C794" s="47" t="s">
        <v>1751</v>
      </c>
      <c r="D794" s="47" t="s">
        <v>2305</v>
      </c>
      <c r="E794" s="49">
        <v>761.93976946899988</v>
      </c>
      <c r="F794" s="49"/>
      <c r="G794" s="49">
        <v>4959.8424949999999</v>
      </c>
      <c r="H794" s="49">
        <v>7652.3521300000011</v>
      </c>
      <c r="I794" s="50"/>
      <c r="J794" s="48">
        <v>9.9569355477241981</v>
      </c>
      <c r="K794" s="50"/>
      <c r="L794" s="51" t="s">
        <v>3669</v>
      </c>
      <c r="M794" s="25"/>
      <c r="N794" s="49">
        <v>1958.9771700000001</v>
      </c>
      <c r="O794" s="49">
        <v>916.03284999999994</v>
      </c>
      <c r="P794" s="49">
        <v>1042.9443200000003</v>
      </c>
      <c r="Q794" s="70" t="s">
        <v>3669</v>
      </c>
      <c r="R794" s="48"/>
      <c r="S794" s="62"/>
    </row>
    <row r="795" spans="1:19" ht="15.95" customHeight="1" x14ac:dyDescent="0.2">
      <c r="A795" s="46">
        <v>788</v>
      </c>
      <c r="B795" s="46" t="s">
        <v>732</v>
      </c>
      <c r="C795" s="47" t="s">
        <v>1751</v>
      </c>
      <c r="D795" s="47" t="s">
        <v>2775</v>
      </c>
      <c r="E795" s="49">
        <v>4697.1750247939999</v>
      </c>
      <c r="F795" s="49"/>
      <c r="G795" s="49">
        <v>26540.848115000001</v>
      </c>
      <c r="H795" s="49">
        <v>6944.7758000000003</v>
      </c>
      <c r="I795" s="50"/>
      <c r="J795" s="48">
        <v>17.697908538722672</v>
      </c>
      <c r="K795" s="50"/>
      <c r="L795" s="51" t="s">
        <v>3669</v>
      </c>
      <c r="M795" s="25"/>
      <c r="N795" s="49">
        <v>18934.190240000004</v>
      </c>
      <c r="O795" s="49">
        <v>7339.0633399999988</v>
      </c>
      <c r="P795" s="49">
        <v>11595.126900000003</v>
      </c>
      <c r="Q795" s="70" t="s">
        <v>3669</v>
      </c>
      <c r="R795" s="48"/>
      <c r="S795" s="62"/>
    </row>
    <row r="796" spans="1:19" ht="15.95" customHeight="1" x14ac:dyDescent="0.2">
      <c r="A796" s="46">
        <v>789</v>
      </c>
      <c r="B796" s="46" t="s">
        <v>733</v>
      </c>
      <c r="C796" s="47" t="s">
        <v>1751</v>
      </c>
      <c r="D796" s="47" t="s">
        <v>2776</v>
      </c>
      <c r="E796" s="49">
        <v>1044.638513229</v>
      </c>
      <c r="F796" s="49"/>
      <c r="G796" s="49">
        <v>8739.0131849999998</v>
      </c>
      <c r="H796" s="49">
        <v>12146.879359999999</v>
      </c>
      <c r="I796" s="50"/>
      <c r="J796" s="48">
        <v>8.6000567081370942</v>
      </c>
      <c r="K796" s="50"/>
      <c r="L796" s="51" t="s">
        <v>3669</v>
      </c>
      <c r="M796" s="25"/>
      <c r="N796" s="49">
        <v>3312.2116700000001</v>
      </c>
      <c r="O796" s="49">
        <v>1169.26403</v>
      </c>
      <c r="P796" s="49">
        <v>2142.9476399999999</v>
      </c>
      <c r="Q796" s="70" t="s">
        <v>3669</v>
      </c>
      <c r="R796" s="48"/>
      <c r="S796" s="62"/>
    </row>
    <row r="797" spans="1:19" ht="15.95" customHeight="1" x14ac:dyDescent="0.2">
      <c r="A797" s="46">
        <v>790</v>
      </c>
      <c r="B797" s="46" t="s">
        <v>734</v>
      </c>
      <c r="C797" s="47" t="s">
        <v>1751</v>
      </c>
      <c r="D797" s="47" t="s">
        <v>2777</v>
      </c>
      <c r="E797" s="49">
        <v>932.05778000900011</v>
      </c>
      <c r="F797" s="49"/>
      <c r="G797" s="49">
        <v>16463.92596</v>
      </c>
      <c r="H797" s="49">
        <v>21368.253920000003</v>
      </c>
      <c r="I797" s="50"/>
      <c r="J797" s="48">
        <v>4.361880870091233</v>
      </c>
      <c r="K797" s="50"/>
      <c r="L797" s="51" t="s">
        <v>3669</v>
      </c>
      <c r="M797" s="25"/>
      <c r="N797" s="49">
        <v>5576.0552500000003</v>
      </c>
      <c r="O797" s="49">
        <v>4162.8088000000007</v>
      </c>
      <c r="P797" s="49">
        <v>1413.2464499999992</v>
      </c>
      <c r="Q797" s="70" t="s">
        <v>3669</v>
      </c>
      <c r="R797" s="48"/>
      <c r="S797" s="62"/>
    </row>
    <row r="798" spans="1:19" ht="15.95" customHeight="1" x14ac:dyDescent="0.2">
      <c r="A798" s="46">
        <v>791</v>
      </c>
      <c r="B798" s="46" t="s">
        <v>735</v>
      </c>
      <c r="C798" s="47" t="s">
        <v>1751</v>
      </c>
      <c r="D798" s="47" t="s">
        <v>2778</v>
      </c>
      <c r="E798" s="49">
        <v>67.858110010999994</v>
      </c>
      <c r="F798" s="49"/>
      <c r="G798" s="49">
        <v>1873.932665</v>
      </c>
      <c r="H798" s="49">
        <v>2129.97201</v>
      </c>
      <c r="I798" s="50"/>
      <c r="J798" s="48">
        <v>3.1858686260858424</v>
      </c>
      <c r="K798" s="50"/>
      <c r="L798" s="51" t="s">
        <v>3669</v>
      </c>
      <c r="M798" s="25"/>
      <c r="N798" s="49">
        <v>692.94203999999991</v>
      </c>
      <c r="O798" s="49">
        <v>454.11381</v>
      </c>
      <c r="P798" s="49">
        <v>238.82822999999993</v>
      </c>
      <c r="Q798" s="70" t="s">
        <v>3669</v>
      </c>
      <c r="R798" s="48"/>
      <c r="S798" s="62"/>
    </row>
    <row r="799" spans="1:19" ht="15.95" customHeight="1" x14ac:dyDescent="0.2">
      <c r="A799" s="46">
        <v>792</v>
      </c>
      <c r="B799" s="46" t="s">
        <v>736</v>
      </c>
      <c r="C799" s="47" t="s">
        <v>1752</v>
      </c>
      <c r="D799" s="47" t="s">
        <v>1982</v>
      </c>
      <c r="E799" s="49">
        <v>3748.1458570579998</v>
      </c>
      <c r="F799" s="49"/>
      <c r="G799" s="49">
        <v>36055.348574999996</v>
      </c>
      <c r="H799" s="49">
        <v>22292.09103</v>
      </c>
      <c r="I799" s="50"/>
      <c r="J799" s="48">
        <v>10.395533548264968</v>
      </c>
      <c r="K799" s="50"/>
      <c r="L799" s="51" t="s">
        <v>3669</v>
      </c>
      <c r="M799" s="25"/>
      <c r="N799" s="49">
        <v>12694.775210000002</v>
      </c>
      <c r="O799" s="49">
        <v>6467.10815</v>
      </c>
      <c r="P799" s="49">
        <v>6227.6670600000007</v>
      </c>
      <c r="Q799" s="70" t="s">
        <v>3669</v>
      </c>
      <c r="R799" s="48"/>
      <c r="S799" s="62"/>
    </row>
    <row r="800" spans="1:19" ht="15.95" customHeight="1" x14ac:dyDescent="0.2">
      <c r="A800" s="46">
        <v>793</v>
      </c>
      <c r="B800" s="46" t="s">
        <v>737</v>
      </c>
      <c r="C800" s="47" t="s">
        <v>1752</v>
      </c>
      <c r="D800" s="47" t="s">
        <v>2779</v>
      </c>
      <c r="E800" s="49">
        <v>851.2339456410001</v>
      </c>
      <c r="F800" s="49"/>
      <c r="G800" s="49">
        <v>2790.5641500000002</v>
      </c>
      <c r="H800" s="49">
        <v>2391.8098500000006</v>
      </c>
      <c r="I800" s="50"/>
      <c r="J800" s="48">
        <v>30.504009221253703</v>
      </c>
      <c r="K800" s="50"/>
      <c r="L800" s="51" t="s">
        <v>3669</v>
      </c>
      <c r="M800" s="25"/>
      <c r="N800" s="49">
        <v>991.1329300000001</v>
      </c>
      <c r="O800" s="49">
        <v>961.0447999999999</v>
      </c>
      <c r="P800" s="49">
        <v>30.08813000000012</v>
      </c>
      <c r="Q800" s="70" t="s">
        <v>3669</v>
      </c>
      <c r="R800" s="48"/>
      <c r="S800" s="62"/>
    </row>
    <row r="801" spans="1:19" ht="15.95" customHeight="1" x14ac:dyDescent="0.2">
      <c r="A801" s="46">
        <v>794</v>
      </c>
      <c r="B801" s="46" t="s">
        <v>738</v>
      </c>
      <c r="C801" s="47" t="s">
        <v>1752</v>
      </c>
      <c r="D801" s="47" t="s">
        <v>2780</v>
      </c>
      <c r="E801" s="49">
        <v>7755.1061487699999</v>
      </c>
      <c r="F801" s="49"/>
      <c r="G801" s="49">
        <v>18477.5739025</v>
      </c>
      <c r="H801" s="49">
        <v>22481.364840000002</v>
      </c>
      <c r="I801" s="50"/>
      <c r="J801" s="48">
        <v>34.495708796877473</v>
      </c>
      <c r="K801" s="50"/>
      <c r="L801" s="51" t="s">
        <v>3669</v>
      </c>
      <c r="M801" s="25"/>
      <c r="N801" s="49">
        <v>7582.8127300000006</v>
      </c>
      <c r="O801" s="49">
        <v>3587.2078500000002</v>
      </c>
      <c r="P801" s="49">
        <v>3995.6048800000003</v>
      </c>
      <c r="Q801" s="70" t="s">
        <v>3669</v>
      </c>
      <c r="R801" s="48"/>
      <c r="S801" s="62"/>
    </row>
    <row r="802" spans="1:19" ht="15.95" customHeight="1" x14ac:dyDescent="0.2">
      <c r="A802" s="46">
        <v>795</v>
      </c>
      <c r="B802" s="46" t="s">
        <v>739</v>
      </c>
      <c r="C802" s="47" t="s">
        <v>1752</v>
      </c>
      <c r="D802" s="47" t="s">
        <v>2781</v>
      </c>
      <c r="E802" s="49">
        <v>423.95945</v>
      </c>
      <c r="F802" s="49"/>
      <c r="G802" s="49">
        <v>707.71469249999996</v>
      </c>
      <c r="H802" s="49">
        <v>641.76120000000003</v>
      </c>
      <c r="I802" s="50"/>
      <c r="J802" s="48">
        <v>59.905418736237415</v>
      </c>
      <c r="K802" s="50"/>
      <c r="L802" s="51" t="s">
        <v>3669</v>
      </c>
      <c r="M802" s="25"/>
      <c r="N802" s="49">
        <v>212.20487</v>
      </c>
      <c r="O802" s="49">
        <v>203.81234000000001</v>
      </c>
      <c r="P802" s="49">
        <v>8.3925299999999989</v>
      </c>
      <c r="Q802" s="70" t="s">
        <v>3669</v>
      </c>
      <c r="R802" s="48"/>
      <c r="S802" s="62"/>
    </row>
    <row r="803" spans="1:19" ht="15.95" customHeight="1" x14ac:dyDescent="0.2">
      <c r="A803" s="46">
        <v>796</v>
      </c>
      <c r="B803" s="46" t="s">
        <v>740</v>
      </c>
      <c r="C803" s="47" t="s">
        <v>1752</v>
      </c>
      <c r="D803" s="47" t="s">
        <v>2782</v>
      </c>
      <c r="E803" s="49">
        <v>409.92465011100001</v>
      </c>
      <c r="F803" s="49"/>
      <c r="G803" s="49">
        <v>1117.29585</v>
      </c>
      <c r="H803" s="49">
        <v>1036.8679999999999</v>
      </c>
      <c r="I803" s="50"/>
      <c r="J803" s="48">
        <v>36.6889978255088</v>
      </c>
      <c r="K803" s="50"/>
      <c r="L803" s="51" t="s">
        <v>3669</v>
      </c>
      <c r="M803" s="25"/>
      <c r="N803" s="49">
        <v>291.49583000000001</v>
      </c>
      <c r="O803" s="49">
        <v>216.98629</v>
      </c>
      <c r="P803" s="49">
        <v>74.509540000000001</v>
      </c>
      <c r="Q803" s="70" t="s">
        <v>3669</v>
      </c>
      <c r="R803" s="48"/>
      <c r="S803" s="62"/>
    </row>
    <row r="804" spans="1:19" ht="15.95" customHeight="1" x14ac:dyDescent="0.2">
      <c r="A804" s="46">
        <v>797</v>
      </c>
      <c r="B804" s="46" t="s">
        <v>741</v>
      </c>
      <c r="C804" s="47" t="s">
        <v>1752</v>
      </c>
      <c r="D804" s="47" t="s">
        <v>2783</v>
      </c>
      <c r="E804" s="49">
        <v>1752.0780747619999</v>
      </c>
      <c r="F804" s="49"/>
      <c r="G804" s="49">
        <v>2040.5046900000002</v>
      </c>
      <c r="H804" s="49">
        <v>2367.3623499999999</v>
      </c>
      <c r="I804" s="50"/>
      <c r="J804" s="48">
        <v>74.009712740510551</v>
      </c>
      <c r="K804" s="50"/>
      <c r="L804" s="51" t="s">
        <v>3669</v>
      </c>
      <c r="M804" s="25"/>
      <c r="N804" s="49">
        <v>566.10904000000005</v>
      </c>
      <c r="O804" s="49">
        <v>470.45429000000001</v>
      </c>
      <c r="P804" s="49">
        <v>95.654750000000007</v>
      </c>
      <c r="Q804" s="70" t="s">
        <v>3669</v>
      </c>
      <c r="R804" s="48"/>
      <c r="S804" s="62"/>
    </row>
    <row r="805" spans="1:19" ht="15.95" customHeight="1" x14ac:dyDescent="0.2">
      <c r="A805" s="46">
        <v>798</v>
      </c>
      <c r="B805" s="46" t="s">
        <v>742</v>
      </c>
      <c r="C805" s="47" t="s">
        <v>1752</v>
      </c>
      <c r="D805" s="47" t="s">
        <v>2784</v>
      </c>
      <c r="E805" s="49">
        <v>250.33427576899999</v>
      </c>
      <c r="F805" s="49"/>
      <c r="G805" s="49">
        <v>593.87897500000008</v>
      </c>
      <c r="H805" s="49">
        <v>389.34866</v>
      </c>
      <c r="I805" s="50"/>
      <c r="J805" s="48">
        <v>42.152405844810374</v>
      </c>
      <c r="K805" s="50"/>
      <c r="L805" s="51" t="s">
        <v>3669</v>
      </c>
      <c r="M805" s="25"/>
      <c r="N805" s="49">
        <v>141.33607000000001</v>
      </c>
      <c r="O805" s="49">
        <v>173.11885000000001</v>
      </c>
      <c r="P805" s="49">
        <v>-31.782779999999999</v>
      </c>
      <c r="Q805" s="70" t="s">
        <v>3670</v>
      </c>
      <c r="R805" s="48"/>
      <c r="S805" s="62"/>
    </row>
    <row r="806" spans="1:19" ht="15.95" customHeight="1" x14ac:dyDescent="0.2">
      <c r="A806" s="46">
        <v>799</v>
      </c>
      <c r="B806" s="46" t="s">
        <v>743</v>
      </c>
      <c r="C806" s="47" t="s">
        <v>1752</v>
      </c>
      <c r="D806" s="47" t="s">
        <v>2785</v>
      </c>
      <c r="E806" s="49">
        <v>640.74569068400001</v>
      </c>
      <c r="F806" s="49"/>
      <c r="G806" s="49">
        <v>574.50620749999985</v>
      </c>
      <c r="H806" s="49">
        <v>332.87057999999996</v>
      </c>
      <c r="I806" s="50"/>
      <c r="J806" s="48">
        <v>111.52981157022575</v>
      </c>
      <c r="K806" s="50"/>
      <c r="L806" s="51" t="s">
        <v>3670</v>
      </c>
      <c r="M806" s="25"/>
      <c r="N806" s="49">
        <v>340.72735</v>
      </c>
      <c r="O806" s="49">
        <v>487.65776999999997</v>
      </c>
      <c r="P806" s="49">
        <v>-146.93041999999997</v>
      </c>
      <c r="Q806" s="70" t="s">
        <v>3670</v>
      </c>
      <c r="R806" s="48"/>
      <c r="S806" s="62"/>
    </row>
    <row r="807" spans="1:19" ht="15.95" customHeight="1" x14ac:dyDescent="0.2">
      <c r="A807" s="46">
        <v>800</v>
      </c>
      <c r="B807" s="46" t="s">
        <v>744</v>
      </c>
      <c r="C807" s="47" t="s">
        <v>1752</v>
      </c>
      <c r="D807" s="47" t="s">
        <v>2786</v>
      </c>
      <c r="E807" s="49">
        <v>48.665770001999995</v>
      </c>
      <c r="F807" s="49"/>
      <c r="G807" s="49">
        <v>940.57171499999993</v>
      </c>
      <c r="H807" s="49">
        <v>755.92317999999989</v>
      </c>
      <c r="I807" s="50"/>
      <c r="J807" s="48">
        <v>5.1740626712339521</v>
      </c>
      <c r="K807" s="50"/>
      <c r="L807" s="51" t="s">
        <v>3669</v>
      </c>
      <c r="M807" s="25"/>
      <c r="N807" s="49">
        <v>261.10658000000001</v>
      </c>
      <c r="O807" s="49">
        <v>310.58605999999997</v>
      </c>
      <c r="P807" s="49">
        <v>-49.479480000000009</v>
      </c>
      <c r="Q807" s="70" t="s">
        <v>3670</v>
      </c>
      <c r="R807" s="48"/>
      <c r="S807" s="62"/>
    </row>
    <row r="808" spans="1:19" ht="15.95" customHeight="1" x14ac:dyDescent="0.2">
      <c r="A808" s="46">
        <v>801</v>
      </c>
      <c r="B808" s="46" t="s">
        <v>745</v>
      </c>
      <c r="C808" s="47" t="s">
        <v>1752</v>
      </c>
      <c r="D808" s="47" t="s">
        <v>2787</v>
      </c>
      <c r="E808" s="49">
        <v>118.96827000000002</v>
      </c>
      <c r="F808" s="49"/>
      <c r="G808" s="49">
        <v>1408.012365</v>
      </c>
      <c r="H808" s="49">
        <v>975.98769000000016</v>
      </c>
      <c r="I808" s="50"/>
      <c r="J808" s="48">
        <v>8.44937679222725</v>
      </c>
      <c r="K808" s="50"/>
      <c r="L808" s="51" t="s">
        <v>3669</v>
      </c>
      <c r="M808" s="25"/>
      <c r="N808" s="49">
        <v>359.73784000000001</v>
      </c>
      <c r="O808" s="49">
        <v>325.27397999999999</v>
      </c>
      <c r="P808" s="49">
        <v>34.463860000000047</v>
      </c>
      <c r="Q808" s="70" t="s">
        <v>3669</v>
      </c>
      <c r="R808" s="48"/>
      <c r="S808" s="62"/>
    </row>
    <row r="809" spans="1:19" ht="15.95" customHeight="1" x14ac:dyDescent="0.2">
      <c r="A809" s="46">
        <v>802</v>
      </c>
      <c r="B809" s="46" t="s">
        <v>746</v>
      </c>
      <c r="C809" s="47" t="s">
        <v>1752</v>
      </c>
      <c r="D809" s="47" t="s">
        <v>2788</v>
      </c>
      <c r="E809" s="49">
        <v>276.80292278899998</v>
      </c>
      <c r="F809" s="49"/>
      <c r="G809" s="49">
        <v>1605.5096625000003</v>
      </c>
      <c r="H809" s="49">
        <v>2181.9424400000003</v>
      </c>
      <c r="I809" s="50"/>
      <c r="J809" s="48">
        <v>12.686078134535938</v>
      </c>
      <c r="K809" s="50"/>
      <c r="L809" s="51" t="s">
        <v>3669</v>
      </c>
      <c r="M809" s="25"/>
      <c r="N809" s="49">
        <v>197.78814000000003</v>
      </c>
      <c r="O809" s="49">
        <v>145.91924</v>
      </c>
      <c r="P809" s="49">
        <v>51.868900000000025</v>
      </c>
      <c r="Q809" s="70" t="s">
        <v>3669</v>
      </c>
      <c r="R809" s="48"/>
      <c r="S809" s="62"/>
    </row>
    <row r="810" spans="1:19" ht="15.95" customHeight="1" x14ac:dyDescent="0.2">
      <c r="A810" s="46">
        <v>803</v>
      </c>
      <c r="B810" s="46" t="s">
        <v>747</v>
      </c>
      <c r="C810" s="47" t="s">
        <v>1752</v>
      </c>
      <c r="D810" s="47" t="s">
        <v>2789</v>
      </c>
      <c r="E810" s="49">
        <v>415.23673000000002</v>
      </c>
      <c r="F810" s="49"/>
      <c r="G810" s="49">
        <v>1278.3675899999998</v>
      </c>
      <c r="H810" s="49">
        <v>1177.9860399999998</v>
      </c>
      <c r="I810" s="50"/>
      <c r="J810" s="48">
        <v>32.481794223209306</v>
      </c>
      <c r="K810" s="50"/>
      <c r="L810" s="51" t="s">
        <v>3669</v>
      </c>
      <c r="M810" s="25"/>
      <c r="N810" s="49">
        <v>479.29939000000002</v>
      </c>
      <c r="O810" s="49">
        <v>242.69657000000001</v>
      </c>
      <c r="P810" s="49">
        <v>236.60282000000001</v>
      </c>
      <c r="Q810" s="70" t="s">
        <v>3669</v>
      </c>
      <c r="R810" s="48"/>
      <c r="S810" s="62"/>
    </row>
    <row r="811" spans="1:19" ht="15.95" customHeight="1" x14ac:dyDescent="0.2">
      <c r="A811" s="46">
        <v>804</v>
      </c>
      <c r="B811" s="46" t="s">
        <v>748</v>
      </c>
      <c r="C811" s="47" t="s">
        <v>1752</v>
      </c>
      <c r="D811" s="47" t="s">
        <v>2790</v>
      </c>
      <c r="E811" s="49">
        <v>254.17498000400005</v>
      </c>
      <c r="F811" s="49"/>
      <c r="G811" s="49">
        <v>1623.5046700000003</v>
      </c>
      <c r="H811" s="49">
        <v>1331.6596499999998</v>
      </c>
      <c r="I811" s="50"/>
      <c r="J811" s="48">
        <v>15.655943878744742</v>
      </c>
      <c r="K811" s="50"/>
      <c r="L811" s="51" t="s">
        <v>3669</v>
      </c>
      <c r="M811" s="25"/>
      <c r="N811" s="49">
        <v>690.34175000000005</v>
      </c>
      <c r="O811" s="49">
        <v>345.93097</v>
      </c>
      <c r="P811" s="49">
        <v>344.41077999999999</v>
      </c>
      <c r="Q811" s="70" t="s">
        <v>3669</v>
      </c>
      <c r="R811" s="48"/>
      <c r="S811" s="62"/>
    </row>
    <row r="812" spans="1:19" ht="15.95" customHeight="1" x14ac:dyDescent="0.2">
      <c r="A812" s="46">
        <v>805</v>
      </c>
      <c r="B812" s="46" t="s">
        <v>1838</v>
      </c>
      <c r="C812" s="47" t="s">
        <v>1752</v>
      </c>
      <c r="D812" s="47" t="s">
        <v>2791</v>
      </c>
      <c r="E812" s="49">
        <v>861.05530290799993</v>
      </c>
      <c r="F812" s="49"/>
      <c r="G812" s="49">
        <v>1923.8209899999999</v>
      </c>
      <c r="H812" s="49">
        <v>1555.8708000000004</v>
      </c>
      <c r="I812" s="50"/>
      <c r="J812" s="48">
        <v>44.757558389463249</v>
      </c>
      <c r="K812" s="50"/>
      <c r="L812" s="51" t="s">
        <v>3669</v>
      </c>
      <c r="M812" s="25"/>
      <c r="N812" s="49">
        <v>865.16134999999997</v>
      </c>
      <c r="O812" s="49">
        <v>639.22472999999991</v>
      </c>
      <c r="P812" s="49">
        <v>225.93662000000012</v>
      </c>
      <c r="Q812" s="70" t="s">
        <v>3669</v>
      </c>
      <c r="R812" s="48"/>
      <c r="S812" s="62"/>
    </row>
    <row r="813" spans="1:19" ht="15.95" customHeight="1" x14ac:dyDescent="0.2">
      <c r="A813" s="46">
        <v>806</v>
      </c>
      <c r="B813" s="46" t="s">
        <v>749</v>
      </c>
      <c r="C813" s="47" t="s">
        <v>1752</v>
      </c>
      <c r="D813" s="47" t="s">
        <v>2792</v>
      </c>
      <c r="E813" s="49">
        <v>189.19570998999998</v>
      </c>
      <c r="F813" s="49"/>
      <c r="G813" s="49">
        <v>605.14815249999981</v>
      </c>
      <c r="H813" s="49">
        <v>240.69887</v>
      </c>
      <c r="I813" s="50"/>
      <c r="J813" s="48">
        <v>31.26436215799238</v>
      </c>
      <c r="K813" s="50"/>
      <c r="L813" s="51" t="s">
        <v>3669</v>
      </c>
      <c r="M813" s="25"/>
      <c r="N813" s="49">
        <v>327.39146999999997</v>
      </c>
      <c r="O813" s="49">
        <v>267.815</v>
      </c>
      <c r="P813" s="49">
        <v>59.576469999999972</v>
      </c>
      <c r="Q813" s="70" t="s">
        <v>3669</v>
      </c>
      <c r="R813" s="48"/>
      <c r="S813" s="62"/>
    </row>
    <row r="814" spans="1:19" ht="15.95" customHeight="1" x14ac:dyDescent="0.2">
      <c r="A814" s="46">
        <v>807</v>
      </c>
      <c r="B814" s="46" t="s">
        <v>750</v>
      </c>
      <c r="C814" s="47" t="s">
        <v>1752</v>
      </c>
      <c r="D814" s="47" t="s">
        <v>2793</v>
      </c>
      <c r="E814" s="49">
        <v>131.48245619900001</v>
      </c>
      <c r="F814" s="49"/>
      <c r="G814" s="49">
        <v>1836.5402350000006</v>
      </c>
      <c r="H814" s="49">
        <v>1602.7679699999999</v>
      </c>
      <c r="I814" s="50"/>
      <c r="J814" s="48">
        <v>7.1592472461677357</v>
      </c>
      <c r="K814" s="50"/>
      <c r="L814" s="51" t="s">
        <v>3669</v>
      </c>
      <c r="M814" s="25"/>
      <c r="N814" s="49">
        <v>500.54439000000002</v>
      </c>
      <c r="O814" s="49">
        <v>546.32729999999992</v>
      </c>
      <c r="P814" s="49">
        <v>-45.782909999999916</v>
      </c>
      <c r="Q814" s="70" t="s">
        <v>3670</v>
      </c>
      <c r="R814" s="48"/>
      <c r="S814" s="62"/>
    </row>
    <row r="815" spans="1:19" ht="15.95" customHeight="1" x14ac:dyDescent="0.2">
      <c r="A815" s="46">
        <v>808</v>
      </c>
      <c r="B815" s="46" t="s">
        <v>751</v>
      </c>
      <c r="C815" s="47" t="s">
        <v>1752</v>
      </c>
      <c r="D815" s="47" t="s">
        <v>2794</v>
      </c>
      <c r="E815" s="49">
        <v>3319.664581599</v>
      </c>
      <c r="F815" s="49"/>
      <c r="G815" s="49">
        <v>17014.489217499999</v>
      </c>
      <c r="H815" s="49">
        <v>16949.18707</v>
      </c>
      <c r="I815" s="50"/>
      <c r="J815" s="48">
        <v>19.510809517482365</v>
      </c>
      <c r="K815" s="50"/>
      <c r="L815" s="51" t="s">
        <v>3669</v>
      </c>
      <c r="M815" s="25"/>
      <c r="N815" s="49">
        <v>6228.6289000000006</v>
      </c>
      <c r="O815" s="49">
        <v>2865.5588600000005</v>
      </c>
      <c r="P815" s="49">
        <v>3363.0700400000001</v>
      </c>
      <c r="Q815" s="70" t="s">
        <v>3669</v>
      </c>
      <c r="R815" s="48"/>
      <c r="S815" s="62"/>
    </row>
    <row r="816" spans="1:19" ht="15.95" customHeight="1" x14ac:dyDescent="0.2">
      <c r="A816" s="46">
        <v>809</v>
      </c>
      <c r="B816" s="46" t="s">
        <v>752</v>
      </c>
      <c r="C816" s="47" t="s">
        <v>1752</v>
      </c>
      <c r="D816" s="47" t="s">
        <v>2795</v>
      </c>
      <c r="E816" s="49">
        <v>1294.8181501890001</v>
      </c>
      <c r="F816" s="49"/>
      <c r="G816" s="49">
        <v>4068.6069575000001</v>
      </c>
      <c r="H816" s="49">
        <v>3191.2031899999997</v>
      </c>
      <c r="I816" s="50"/>
      <c r="J816" s="48">
        <v>31.824606400039567</v>
      </c>
      <c r="K816" s="50"/>
      <c r="L816" s="51" t="s">
        <v>3669</v>
      </c>
      <c r="M816" s="25"/>
      <c r="N816" s="49">
        <v>1792.4367400000001</v>
      </c>
      <c r="O816" s="49">
        <v>1054.2904300000002</v>
      </c>
      <c r="P816" s="49">
        <v>738.14630999999986</v>
      </c>
      <c r="Q816" s="70" t="s">
        <v>3669</v>
      </c>
      <c r="R816" s="48"/>
      <c r="S816" s="62"/>
    </row>
    <row r="817" spans="1:19" ht="15.95" customHeight="1" x14ac:dyDescent="0.2">
      <c r="A817" s="46">
        <v>810</v>
      </c>
      <c r="B817" s="46" t="s">
        <v>753</v>
      </c>
      <c r="C817" s="47" t="s">
        <v>1752</v>
      </c>
      <c r="D817" s="47" t="s">
        <v>2796</v>
      </c>
      <c r="E817" s="49">
        <v>2049.9900979720001</v>
      </c>
      <c r="F817" s="49"/>
      <c r="G817" s="49">
        <v>4025.6266499999997</v>
      </c>
      <c r="H817" s="49">
        <v>3378.7124199999998</v>
      </c>
      <c r="I817" s="50"/>
      <c r="J817" s="48">
        <v>50.923502753838335</v>
      </c>
      <c r="K817" s="50"/>
      <c r="L817" s="51" t="s">
        <v>3669</v>
      </c>
      <c r="M817" s="25"/>
      <c r="N817" s="49">
        <v>1625.4822599999998</v>
      </c>
      <c r="O817" s="49">
        <v>823.87031999999999</v>
      </c>
      <c r="P817" s="49">
        <v>801.61193999999978</v>
      </c>
      <c r="Q817" s="70" t="s">
        <v>3669</v>
      </c>
      <c r="R817" s="48"/>
      <c r="S817" s="62"/>
    </row>
    <row r="818" spans="1:19" ht="15.95" customHeight="1" x14ac:dyDescent="0.2">
      <c r="A818" s="46">
        <v>811</v>
      </c>
      <c r="B818" s="46" t="s">
        <v>754</v>
      </c>
      <c r="C818" s="47" t="s">
        <v>1752</v>
      </c>
      <c r="D818" s="47" t="s">
        <v>1983</v>
      </c>
      <c r="E818" s="49">
        <v>5082.7056130339997</v>
      </c>
      <c r="F818" s="49"/>
      <c r="G818" s="49">
        <v>13850.149425</v>
      </c>
      <c r="H818" s="49">
        <v>9086.0796300000002</v>
      </c>
      <c r="I818" s="50"/>
      <c r="J818" s="48">
        <v>36.69783954720041</v>
      </c>
      <c r="K818" s="50"/>
      <c r="L818" s="51" t="s">
        <v>3669</v>
      </c>
      <c r="M818" s="25"/>
      <c r="N818" s="49">
        <v>4333.6169900000004</v>
      </c>
      <c r="O818" s="49">
        <v>4473.5916899999993</v>
      </c>
      <c r="P818" s="49">
        <v>-139.97469999999925</v>
      </c>
      <c r="Q818" s="70" t="s">
        <v>3670</v>
      </c>
      <c r="R818" s="48"/>
      <c r="S818" s="62"/>
    </row>
    <row r="819" spans="1:19" ht="15.95" customHeight="1" x14ac:dyDescent="0.2">
      <c r="A819" s="46">
        <v>812</v>
      </c>
      <c r="B819" s="46" t="s">
        <v>755</v>
      </c>
      <c r="C819" s="47" t="s">
        <v>1752</v>
      </c>
      <c r="D819" s="47" t="s">
        <v>2679</v>
      </c>
      <c r="E819" s="49">
        <v>2613.3435444379993</v>
      </c>
      <c r="F819" s="49"/>
      <c r="G819" s="49">
        <v>2243.6441299999992</v>
      </c>
      <c r="H819" s="49">
        <v>1762.2632699999999</v>
      </c>
      <c r="I819" s="50"/>
      <c r="J819" s="48">
        <v>116.47763161254989</v>
      </c>
      <c r="K819" s="50"/>
      <c r="L819" s="51" t="s">
        <v>3670</v>
      </c>
      <c r="M819" s="25"/>
      <c r="N819" s="49">
        <v>812.87705999999991</v>
      </c>
      <c r="O819" s="49">
        <v>495.17192999999997</v>
      </c>
      <c r="P819" s="49">
        <v>317.70512999999994</v>
      </c>
      <c r="Q819" s="70" t="s">
        <v>3669</v>
      </c>
      <c r="R819" s="48"/>
      <c r="S819" s="62"/>
    </row>
    <row r="820" spans="1:19" ht="15.95" customHeight="1" x14ac:dyDescent="0.2">
      <c r="A820" s="46">
        <v>813</v>
      </c>
      <c r="B820" s="46" t="s">
        <v>756</v>
      </c>
      <c r="C820" s="47" t="s">
        <v>1752</v>
      </c>
      <c r="D820" s="47" t="s">
        <v>2211</v>
      </c>
      <c r="E820" s="49">
        <v>2448.2041816930009</v>
      </c>
      <c r="F820" s="49"/>
      <c r="G820" s="49">
        <v>4373.7671424999999</v>
      </c>
      <c r="H820" s="49">
        <v>2952.3866200000002</v>
      </c>
      <c r="I820" s="50"/>
      <c r="J820" s="48">
        <v>55.974726178349599</v>
      </c>
      <c r="K820" s="50"/>
      <c r="L820" s="51" t="s">
        <v>3669</v>
      </c>
      <c r="M820" s="25"/>
      <c r="N820" s="49">
        <v>1855.9921300000001</v>
      </c>
      <c r="O820" s="49">
        <v>940.96240999999998</v>
      </c>
      <c r="P820" s="49">
        <v>915.02972000000011</v>
      </c>
      <c r="Q820" s="70" t="s">
        <v>3669</v>
      </c>
      <c r="R820" s="48"/>
      <c r="S820" s="62"/>
    </row>
    <row r="821" spans="1:19" ht="15.95" customHeight="1" x14ac:dyDescent="0.2">
      <c r="A821" s="46">
        <v>814</v>
      </c>
      <c r="B821" s="46" t="s">
        <v>757</v>
      </c>
      <c r="C821" s="47" t="s">
        <v>1752</v>
      </c>
      <c r="D821" s="47" t="s">
        <v>2797</v>
      </c>
      <c r="E821" s="49">
        <v>7108.9795700000004</v>
      </c>
      <c r="F821" s="49"/>
      <c r="G821" s="49">
        <v>1499.0756224999998</v>
      </c>
      <c r="H821" s="49">
        <v>758.17975999999999</v>
      </c>
      <c r="I821" s="50"/>
      <c r="J821" s="48">
        <v>474.22421279484189</v>
      </c>
      <c r="K821" s="50"/>
      <c r="L821" s="51" t="s">
        <v>3670</v>
      </c>
      <c r="M821" s="25"/>
      <c r="N821" s="49">
        <v>360.48273999999998</v>
      </c>
      <c r="O821" s="49">
        <v>428.91833999999994</v>
      </c>
      <c r="P821" s="49">
        <v>-68.43559999999998</v>
      </c>
      <c r="Q821" s="70" t="s">
        <v>3670</v>
      </c>
      <c r="R821" s="48"/>
      <c r="S821" s="62"/>
    </row>
    <row r="822" spans="1:19" ht="15.95" customHeight="1" x14ac:dyDescent="0.2">
      <c r="A822" s="46">
        <v>815</v>
      </c>
      <c r="B822" s="46" t="s">
        <v>758</v>
      </c>
      <c r="C822" s="47" t="s">
        <v>1752</v>
      </c>
      <c r="D822" s="47" t="s">
        <v>2798</v>
      </c>
      <c r="E822" s="49">
        <v>235.66435999999999</v>
      </c>
      <c r="F822" s="49"/>
      <c r="G822" s="49">
        <v>1364.4492349999998</v>
      </c>
      <c r="H822" s="49">
        <v>734.66785000000004</v>
      </c>
      <c r="I822" s="50"/>
      <c r="J822" s="48">
        <v>17.271757274282177</v>
      </c>
      <c r="K822" s="50"/>
      <c r="L822" s="51" t="s">
        <v>3669</v>
      </c>
      <c r="M822" s="25"/>
      <c r="N822" s="49">
        <v>740.85117000000002</v>
      </c>
      <c r="O822" s="49">
        <v>574.11949000000004</v>
      </c>
      <c r="P822" s="49">
        <v>166.73168000000004</v>
      </c>
      <c r="Q822" s="70" t="s">
        <v>3669</v>
      </c>
      <c r="R822" s="48"/>
      <c r="S822" s="62"/>
    </row>
    <row r="823" spans="1:19" ht="15.95" customHeight="1" x14ac:dyDescent="0.2">
      <c r="A823" s="46">
        <v>816</v>
      </c>
      <c r="B823" s="46" t="s">
        <v>759</v>
      </c>
      <c r="C823" s="47" t="s">
        <v>1752</v>
      </c>
      <c r="D823" s="47" t="s">
        <v>2799</v>
      </c>
      <c r="E823" s="49">
        <v>1302.9543549770001</v>
      </c>
      <c r="F823" s="49"/>
      <c r="G823" s="49">
        <v>14143.315130000003</v>
      </c>
      <c r="H823" s="49">
        <v>10048.278540000003</v>
      </c>
      <c r="I823" s="50"/>
      <c r="J823" s="48">
        <v>9.2125102424766503</v>
      </c>
      <c r="K823" s="50"/>
      <c r="L823" s="51" t="s">
        <v>3669</v>
      </c>
      <c r="M823" s="25"/>
      <c r="N823" s="49">
        <v>5743.6334700000007</v>
      </c>
      <c r="O823" s="49">
        <v>2963.9884699999998</v>
      </c>
      <c r="P823" s="49">
        <v>2779.6450000000009</v>
      </c>
      <c r="Q823" s="70" t="s">
        <v>3669</v>
      </c>
      <c r="R823" s="48"/>
      <c r="S823" s="62"/>
    </row>
    <row r="824" spans="1:19" ht="15.95" customHeight="1" x14ac:dyDescent="0.2">
      <c r="A824" s="46">
        <v>817</v>
      </c>
      <c r="B824" s="46" t="s">
        <v>760</v>
      </c>
      <c r="C824" s="47" t="s">
        <v>1752</v>
      </c>
      <c r="D824" s="47" t="s">
        <v>2334</v>
      </c>
      <c r="E824" s="49">
        <v>367.85531672600001</v>
      </c>
      <c r="F824" s="49"/>
      <c r="G824" s="49">
        <v>1779.2140675000001</v>
      </c>
      <c r="H824" s="49">
        <v>1145.1986000000002</v>
      </c>
      <c r="I824" s="50"/>
      <c r="J824" s="48">
        <v>20.675157837689476</v>
      </c>
      <c r="K824" s="50"/>
      <c r="L824" s="51" t="s">
        <v>3669</v>
      </c>
      <c r="M824" s="25"/>
      <c r="N824" s="49">
        <v>521.54582000000005</v>
      </c>
      <c r="O824" s="49">
        <v>602.59938999999997</v>
      </c>
      <c r="P824" s="49">
        <v>-81.053569999999951</v>
      </c>
      <c r="Q824" s="70" t="s">
        <v>3670</v>
      </c>
      <c r="R824" s="48"/>
      <c r="S824" s="62"/>
    </row>
    <row r="825" spans="1:19" ht="15.95" customHeight="1" x14ac:dyDescent="0.2">
      <c r="A825" s="46">
        <v>818</v>
      </c>
      <c r="B825" s="46" t="s">
        <v>761</v>
      </c>
      <c r="C825" s="47" t="s">
        <v>1752</v>
      </c>
      <c r="D825" s="47" t="s">
        <v>2800</v>
      </c>
      <c r="E825" s="49">
        <v>627.45498881800006</v>
      </c>
      <c r="F825" s="49"/>
      <c r="G825" s="49">
        <v>3325.6512400000001</v>
      </c>
      <c r="H825" s="49">
        <v>2325.0558000000001</v>
      </c>
      <c r="I825" s="50"/>
      <c r="J825" s="48">
        <v>18.8671313838068</v>
      </c>
      <c r="K825" s="50"/>
      <c r="L825" s="51" t="s">
        <v>3669</v>
      </c>
      <c r="M825" s="25"/>
      <c r="N825" s="49">
        <v>1387.6246000000001</v>
      </c>
      <c r="O825" s="49">
        <v>807.24438000000009</v>
      </c>
      <c r="P825" s="49">
        <v>580.38022000000001</v>
      </c>
      <c r="Q825" s="70" t="s">
        <v>3669</v>
      </c>
      <c r="R825" s="48"/>
      <c r="S825" s="62"/>
    </row>
    <row r="826" spans="1:19" ht="15.95" customHeight="1" x14ac:dyDescent="0.2">
      <c r="A826" s="46">
        <v>819</v>
      </c>
      <c r="B826" s="46" t="s">
        <v>762</v>
      </c>
      <c r="C826" s="47" t="s">
        <v>1752</v>
      </c>
      <c r="D826" s="47" t="s">
        <v>1984</v>
      </c>
      <c r="E826" s="49">
        <v>1815.8124535680001</v>
      </c>
      <c r="F826" s="49"/>
      <c r="G826" s="49">
        <v>17625.073857500003</v>
      </c>
      <c r="H826" s="49">
        <v>10882.437739999998</v>
      </c>
      <c r="I826" s="50"/>
      <c r="J826" s="48">
        <v>10.302438833726175</v>
      </c>
      <c r="K826" s="50"/>
      <c r="L826" s="51" t="s">
        <v>3669</v>
      </c>
      <c r="M826" s="25"/>
      <c r="N826" s="49">
        <v>6716.5846800000008</v>
      </c>
      <c r="O826" s="49">
        <v>4325.8862199999994</v>
      </c>
      <c r="P826" s="49">
        <v>2390.698460000001</v>
      </c>
      <c r="Q826" s="70" t="s">
        <v>3669</v>
      </c>
      <c r="R826" s="48"/>
      <c r="S826" s="62"/>
    </row>
    <row r="827" spans="1:19" ht="15.95" customHeight="1" x14ac:dyDescent="0.2">
      <c r="A827" s="46">
        <v>820</v>
      </c>
      <c r="B827" s="46" t="s">
        <v>763</v>
      </c>
      <c r="C827" s="47" t="s">
        <v>1752</v>
      </c>
      <c r="D827" s="47" t="s">
        <v>2801</v>
      </c>
      <c r="E827" s="49">
        <v>4909.4301000000014</v>
      </c>
      <c r="F827" s="49"/>
      <c r="G827" s="49">
        <v>3165.6637825000003</v>
      </c>
      <c r="H827" s="49">
        <v>2297.0813599999992</v>
      </c>
      <c r="I827" s="50"/>
      <c r="J827" s="48">
        <v>155.0837498012157</v>
      </c>
      <c r="K827" s="50"/>
      <c r="L827" s="51" t="s">
        <v>3670</v>
      </c>
      <c r="M827" s="25"/>
      <c r="N827" s="49">
        <v>1403.4933199999998</v>
      </c>
      <c r="O827" s="49">
        <v>768.53746000000001</v>
      </c>
      <c r="P827" s="49">
        <v>634.95585999999992</v>
      </c>
      <c r="Q827" s="70" t="s">
        <v>3669</v>
      </c>
      <c r="R827" s="48"/>
      <c r="S827" s="62"/>
    </row>
    <row r="828" spans="1:19" ht="15.95" customHeight="1" x14ac:dyDescent="0.2">
      <c r="A828" s="46">
        <v>821</v>
      </c>
      <c r="B828" s="46" t="s">
        <v>764</v>
      </c>
      <c r="C828" s="47" t="s">
        <v>1752</v>
      </c>
      <c r="D828" s="47" t="s">
        <v>2802</v>
      </c>
      <c r="E828" s="49">
        <v>411.25990999999993</v>
      </c>
      <c r="F828" s="49"/>
      <c r="G828" s="49">
        <v>707.25624500000004</v>
      </c>
      <c r="H828" s="49">
        <v>197.70085999999998</v>
      </c>
      <c r="I828" s="50"/>
      <c r="J828" s="48">
        <v>58.14864314135535</v>
      </c>
      <c r="K828" s="50"/>
      <c r="L828" s="51" t="s">
        <v>3669</v>
      </c>
      <c r="M828" s="25"/>
      <c r="N828" s="49">
        <v>165.30215000000001</v>
      </c>
      <c r="O828" s="49">
        <v>186.27717000000001</v>
      </c>
      <c r="P828" s="49">
        <v>-20.97501999999999</v>
      </c>
      <c r="Q828" s="70" t="s">
        <v>3670</v>
      </c>
      <c r="R828" s="48"/>
      <c r="S828" s="62"/>
    </row>
    <row r="829" spans="1:19" ht="15.95" customHeight="1" x14ac:dyDescent="0.2">
      <c r="A829" s="46">
        <v>822</v>
      </c>
      <c r="B829" s="46" t="s">
        <v>765</v>
      </c>
      <c r="C829" s="47" t="s">
        <v>1752</v>
      </c>
      <c r="D829" s="47" t="s">
        <v>2803</v>
      </c>
      <c r="E829" s="49">
        <v>866.65082046099997</v>
      </c>
      <c r="F829" s="49"/>
      <c r="G829" s="49">
        <v>1745.75</v>
      </c>
      <c r="H829" s="49">
        <v>1724.0646499999998</v>
      </c>
      <c r="I829" s="50"/>
      <c r="J829" s="48">
        <v>49.643466731261633</v>
      </c>
      <c r="K829" s="50"/>
      <c r="L829" s="51" t="s">
        <v>3669</v>
      </c>
      <c r="M829" s="25"/>
      <c r="N829" s="49">
        <v>699.60563999999988</v>
      </c>
      <c r="O829" s="49">
        <v>417.83224000000001</v>
      </c>
      <c r="P829" s="49">
        <v>281.77339999999992</v>
      </c>
      <c r="Q829" s="70" t="s">
        <v>3669</v>
      </c>
      <c r="R829" s="48"/>
      <c r="S829" s="62"/>
    </row>
    <row r="830" spans="1:19" ht="15.95" customHeight="1" x14ac:dyDescent="0.2">
      <c r="A830" s="46">
        <v>823</v>
      </c>
      <c r="B830" s="46" t="s">
        <v>766</v>
      </c>
      <c r="C830" s="47" t="s">
        <v>1752</v>
      </c>
      <c r="D830" s="47" t="s">
        <v>2804</v>
      </c>
      <c r="E830" s="49">
        <v>65.760100000000008</v>
      </c>
      <c r="F830" s="49"/>
      <c r="G830" s="49">
        <v>1812.9086250000005</v>
      </c>
      <c r="H830" s="49">
        <v>1134.4404000000002</v>
      </c>
      <c r="I830" s="50"/>
      <c r="J830" s="48">
        <v>3.6273256739566779</v>
      </c>
      <c r="K830" s="50"/>
      <c r="L830" s="51" t="s">
        <v>3669</v>
      </c>
      <c r="M830" s="25"/>
      <c r="N830" s="49">
        <v>745.91780000000006</v>
      </c>
      <c r="O830" s="49">
        <v>449.66835000000003</v>
      </c>
      <c r="P830" s="49">
        <v>296.24945000000002</v>
      </c>
      <c r="Q830" s="70" t="s">
        <v>3669</v>
      </c>
      <c r="R830" s="48"/>
      <c r="S830" s="62"/>
    </row>
    <row r="831" spans="1:19" ht="15.95" customHeight="1" x14ac:dyDescent="0.2">
      <c r="A831" s="46">
        <v>824</v>
      </c>
      <c r="B831" s="46" t="s">
        <v>767</v>
      </c>
      <c r="C831" s="47" t="s">
        <v>1752</v>
      </c>
      <c r="D831" s="47" t="s">
        <v>2805</v>
      </c>
      <c r="E831" s="49">
        <v>1387.2781100209997</v>
      </c>
      <c r="F831" s="49"/>
      <c r="G831" s="49">
        <v>2009.8090450000002</v>
      </c>
      <c r="H831" s="49">
        <v>1362.03864</v>
      </c>
      <c r="I831" s="50"/>
      <c r="J831" s="48">
        <v>69.025369025593164</v>
      </c>
      <c r="K831" s="50"/>
      <c r="L831" s="51" t="s">
        <v>3669</v>
      </c>
      <c r="M831" s="25"/>
      <c r="N831" s="49">
        <v>815.14880000000005</v>
      </c>
      <c r="O831" s="49">
        <v>502.90801999999996</v>
      </c>
      <c r="P831" s="49">
        <v>312.24078000000009</v>
      </c>
      <c r="Q831" s="70" t="s">
        <v>3669</v>
      </c>
      <c r="R831" s="48"/>
      <c r="S831" s="62"/>
    </row>
    <row r="832" spans="1:19" ht="15.95" customHeight="1" x14ac:dyDescent="0.2">
      <c r="A832" s="46">
        <v>825</v>
      </c>
      <c r="B832" s="46" t="s">
        <v>768</v>
      </c>
      <c r="C832" s="47" t="s">
        <v>1752</v>
      </c>
      <c r="D832" s="47" t="s">
        <v>2806</v>
      </c>
      <c r="E832" s="49">
        <v>251.35312722399999</v>
      </c>
      <c r="F832" s="49"/>
      <c r="G832" s="49">
        <v>1228.94397</v>
      </c>
      <c r="H832" s="49">
        <v>566.27281999999991</v>
      </c>
      <c r="I832" s="50"/>
      <c r="J832" s="48">
        <v>20.452773548659017</v>
      </c>
      <c r="K832" s="50"/>
      <c r="L832" s="51" t="s">
        <v>3669</v>
      </c>
      <c r="M832" s="25"/>
      <c r="N832" s="49">
        <v>1623.7218500000001</v>
      </c>
      <c r="O832" s="49">
        <v>210.56784999999999</v>
      </c>
      <c r="P832" s="49">
        <v>1413.154</v>
      </c>
      <c r="Q832" s="70" t="s">
        <v>3669</v>
      </c>
      <c r="R832" s="48"/>
      <c r="S832" s="62"/>
    </row>
    <row r="833" spans="1:19" ht="15.95" customHeight="1" x14ac:dyDescent="0.2">
      <c r="A833" s="46">
        <v>826</v>
      </c>
      <c r="B833" s="46" t="s">
        <v>769</v>
      </c>
      <c r="C833" s="47" t="s">
        <v>1752</v>
      </c>
      <c r="D833" s="47" t="s">
        <v>2807</v>
      </c>
      <c r="E833" s="49">
        <v>150.669425322</v>
      </c>
      <c r="F833" s="49"/>
      <c r="G833" s="49">
        <v>812.20942500000001</v>
      </c>
      <c r="H833" s="49">
        <v>726.71935000000008</v>
      </c>
      <c r="I833" s="50"/>
      <c r="J833" s="48">
        <v>18.550563522702287</v>
      </c>
      <c r="K833" s="50"/>
      <c r="L833" s="51" t="s">
        <v>3669</v>
      </c>
      <c r="M833" s="25"/>
      <c r="N833" s="49">
        <v>375.29955000000001</v>
      </c>
      <c r="O833" s="49">
        <v>287.81566000000004</v>
      </c>
      <c r="P833" s="49">
        <v>87.48388999999996</v>
      </c>
      <c r="Q833" s="70" t="s">
        <v>3669</v>
      </c>
      <c r="R833" s="48"/>
      <c r="S833" s="62"/>
    </row>
    <row r="834" spans="1:19" ht="15.95" customHeight="1" x14ac:dyDescent="0.2">
      <c r="A834" s="46">
        <v>827</v>
      </c>
      <c r="B834" s="46" t="s">
        <v>770</v>
      </c>
      <c r="C834" s="47" t="s">
        <v>1752</v>
      </c>
      <c r="D834" s="47" t="s">
        <v>2808</v>
      </c>
      <c r="E834" s="49">
        <v>45.429610000000004</v>
      </c>
      <c r="F834" s="49"/>
      <c r="G834" s="49">
        <v>1097.5614524999999</v>
      </c>
      <c r="H834" s="49">
        <v>400.25337999999994</v>
      </c>
      <c r="I834" s="50"/>
      <c r="J834" s="48">
        <v>4.1391404459879215</v>
      </c>
      <c r="K834" s="50"/>
      <c r="L834" s="51" t="s">
        <v>3669</v>
      </c>
      <c r="M834" s="25"/>
      <c r="N834" s="49">
        <v>304.89663999999999</v>
      </c>
      <c r="O834" s="49">
        <v>187.85405000000003</v>
      </c>
      <c r="P834" s="49">
        <v>117.04258999999999</v>
      </c>
      <c r="Q834" s="70" t="s">
        <v>3669</v>
      </c>
      <c r="R834" s="48"/>
      <c r="S834" s="62"/>
    </row>
    <row r="835" spans="1:19" ht="15.95" customHeight="1" x14ac:dyDescent="0.2">
      <c r="A835" s="46">
        <v>828</v>
      </c>
      <c r="B835" s="46" t="s">
        <v>771</v>
      </c>
      <c r="C835" s="47" t="s">
        <v>1752</v>
      </c>
      <c r="D835" s="47" t="s">
        <v>2809</v>
      </c>
      <c r="E835" s="49">
        <v>388.91820999999999</v>
      </c>
      <c r="F835" s="49"/>
      <c r="G835" s="49">
        <v>3096.5363550000006</v>
      </c>
      <c r="H835" s="49">
        <v>2267.1905400000001</v>
      </c>
      <c r="I835" s="50"/>
      <c r="J835" s="48">
        <v>12.559781814672089</v>
      </c>
      <c r="K835" s="50"/>
      <c r="L835" s="51" t="s">
        <v>3669</v>
      </c>
      <c r="M835" s="25"/>
      <c r="N835" s="49">
        <v>1273.0023900000001</v>
      </c>
      <c r="O835" s="49">
        <v>703.56494999999995</v>
      </c>
      <c r="P835" s="49">
        <v>569.43744000000015</v>
      </c>
      <c r="Q835" s="70" t="s">
        <v>3669</v>
      </c>
      <c r="R835" s="48"/>
      <c r="S835" s="62"/>
    </row>
    <row r="836" spans="1:19" ht="15.95" customHeight="1" x14ac:dyDescent="0.2">
      <c r="A836" s="46">
        <v>829</v>
      </c>
      <c r="B836" s="46" t="s">
        <v>772</v>
      </c>
      <c r="C836" s="47" t="s">
        <v>1752</v>
      </c>
      <c r="D836" s="47" t="s">
        <v>2810</v>
      </c>
      <c r="E836" s="49">
        <v>363.58103399999999</v>
      </c>
      <c r="F836" s="49"/>
      <c r="G836" s="49">
        <v>1151.3501424999999</v>
      </c>
      <c r="H836" s="49">
        <v>876.79039</v>
      </c>
      <c r="I836" s="50"/>
      <c r="J836" s="48">
        <v>31.578667564198444</v>
      </c>
      <c r="K836" s="50"/>
      <c r="L836" s="51" t="s">
        <v>3669</v>
      </c>
      <c r="M836" s="25"/>
      <c r="N836" s="49">
        <v>478.58019999999999</v>
      </c>
      <c r="O836" s="49">
        <v>323.36072999999999</v>
      </c>
      <c r="P836" s="49">
        <v>155.21947000000003</v>
      </c>
      <c r="Q836" s="70" t="s">
        <v>3669</v>
      </c>
      <c r="R836" s="48"/>
      <c r="S836" s="62"/>
    </row>
    <row r="837" spans="1:19" ht="15.95" customHeight="1" x14ac:dyDescent="0.2">
      <c r="A837" s="46">
        <v>830</v>
      </c>
      <c r="B837" s="46" t="s">
        <v>773</v>
      </c>
      <c r="C837" s="47" t="s">
        <v>1752</v>
      </c>
      <c r="D837" s="47" t="s">
        <v>2811</v>
      </c>
      <c r="E837" s="49">
        <v>83.293700000000001</v>
      </c>
      <c r="F837" s="49"/>
      <c r="G837" s="49">
        <v>2185.8136675000001</v>
      </c>
      <c r="H837" s="49">
        <v>1106.9577999999999</v>
      </c>
      <c r="I837" s="50"/>
      <c r="J837" s="48">
        <v>3.8106496101868661</v>
      </c>
      <c r="K837" s="50"/>
      <c r="L837" s="51" t="s">
        <v>3669</v>
      </c>
      <c r="M837" s="25"/>
      <c r="N837" s="49">
        <v>964.78453000000002</v>
      </c>
      <c r="O837" s="49">
        <v>663.69282999999996</v>
      </c>
      <c r="P837" s="49">
        <v>301.09170000000006</v>
      </c>
      <c r="Q837" s="70" t="s">
        <v>3669</v>
      </c>
      <c r="R837" s="48"/>
      <c r="S837" s="62"/>
    </row>
    <row r="838" spans="1:19" ht="15.95" customHeight="1" x14ac:dyDescent="0.2">
      <c r="A838" s="46">
        <v>831</v>
      </c>
      <c r="B838" s="46" t="s">
        <v>774</v>
      </c>
      <c r="C838" s="47" t="s">
        <v>1752</v>
      </c>
      <c r="D838" s="47" t="s">
        <v>1985</v>
      </c>
      <c r="E838" s="49">
        <v>3546.2892481739996</v>
      </c>
      <c r="F838" s="49"/>
      <c r="G838" s="49">
        <v>6975.0446275000004</v>
      </c>
      <c r="H838" s="49">
        <v>2668.4265599999999</v>
      </c>
      <c r="I838" s="50"/>
      <c r="J838" s="48">
        <v>50.842531303560456</v>
      </c>
      <c r="K838" s="50"/>
      <c r="L838" s="51" t="s">
        <v>3669</v>
      </c>
      <c r="M838" s="25"/>
      <c r="N838" s="49">
        <v>1766.3788699999996</v>
      </c>
      <c r="O838" s="49">
        <v>1401.9027399999998</v>
      </c>
      <c r="P838" s="49">
        <v>364.4761299999999</v>
      </c>
      <c r="Q838" s="70" t="s">
        <v>3669</v>
      </c>
      <c r="R838" s="48"/>
      <c r="S838" s="62"/>
    </row>
    <row r="839" spans="1:19" ht="15.95" customHeight="1" x14ac:dyDescent="0.2">
      <c r="A839" s="46">
        <v>832</v>
      </c>
      <c r="B839" s="46" t="s">
        <v>775</v>
      </c>
      <c r="C839" s="47" t="s">
        <v>1752</v>
      </c>
      <c r="D839" s="47" t="s">
        <v>2812</v>
      </c>
      <c r="E839" s="49">
        <v>381.81654999999995</v>
      </c>
      <c r="F839" s="49"/>
      <c r="G839" s="49">
        <v>1133.3066200000001</v>
      </c>
      <c r="H839" s="49">
        <v>429.51373999999998</v>
      </c>
      <c r="I839" s="50"/>
      <c r="J839" s="48">
        <v>33.690489692895284</v>
      </c>
      <c r="K839" s="50"/>
      <c r="L839" s="51" t="s">
        <v>3669</v>
      </c>
      <c r="M839" s="25"/>
      <c r="N839" s="49">
        <v>411.92990000000003</v>
      </c>
      <c r="O839" s="49">
        <v>332.34978000000001</v>
      </c>
      <c r="P839" s="49">
        <v>79.580119999999994</v>
      </c>
      <c r="Q839" s="70" t="s">
        <v>3669</v>
      </c>
      <c r="R839" s="48"/>
      <c r="S839" s="62"/>
    </row>
    <row r="840" spans="1:19" ht="15.95" customHeight="1" x14ac:dyDescent="0.2">
      <c r="A840" s="46">
        <v>833</v>
      </c>
      <c r="B840" s="46" t="s">
        <v>776</v>
      </c>
      <c r="C840" s="47" t="s">
        <v>1752</v>
      </c>
      <c r="D840" s="47" t="s">
        <v>2813</v>
      </c>
      <c r="E840" s="49">
        <v>332.04000918399993</v>
      </c>
      <c r="F840" s="49"/>
      <c r="G840" s="49">
        <v>1221.3217099999999</v>
      </c>
      <c r="H840" s="49">
        <v>725.62681999999995</v>
      </c>
      <c r="I840" s="50"/>
      <c r="J840" s="48">
        <v>27.186940710650259</v>
      </c>
      <c r="K840" s="50"/>
      <c r="L840" s="51" t="s">
        <v>3669</v>
      </c>
      <c r="M840" s="25"/>
      <c r="N840" s="49">
        <v>541.86153999999999</v>
      </c>
      <c r="O840" s="49">
        <v>505.14691000000005</v>
      </c>
      <c r="P840" s="49">
        <v>36.714630000000007</v>
      </c>
      <c r="Q840" s="70" t="s">
        <v>3669</v>
      </c>
      <c r="R840" s="48"/>
      <c r="S840" s="62"/>
    </row>
    <row r="841" spans="1:19" ht="15.95" customHeight="1" x14ac:dyDescent="0.2">
      <c r="A841" s="46">
        <v>834</v>
      </c>
      <c r="B841" s="46" t="s">
        <v>777</v>
      </c>
      <c r="C841" s="47" t="s">
        <v>1752</v>
      </c>
      <c r="D841" s="47" t="s">
        <v>2814</v>
      </c>
      <c r="E841" s="49">
        <v>585.52071480199993</v>
      </c>
      <c r="F841" s="49"/>
      <c r="G841" s="49">
        <v>1218.3187025000004</v>
      </c>
      <c r="H841" s="49">
        <v>459.28858000000002</v>
      </c>
      <c r="I841" s="50"/>
      <c r="J841" s="48">
        <v>48.059732941840785</v>
      </c>
      <c r="K841" s="50"/>
      <c r="L841" s="51" t="s">
        <v>3669</v>
      </c>
      <c r="M841" s="25"/>
      <c r="N841" s="49">
        <v>535.18290000000002</v>
      </c>
      <c r="O841" s="49">
        <v>429.35410000000002</v>
      </c>
      <c r="P841" s="49">
        <v>105.82879999999999</v>
      </c>
      <c r="Q841" s="70" t="s">
        <v>3669</v>
      </c>
      <c r="R841" s="48"/>
      <c r="S841" s="62"/>
    </row>
    <row r="842" spans="1:19" ht="15.95" customHeight="1" x14ac:dyDescent="0.2">
      <c r="A842" s="46">
        <v>835</v>
      </c>
      <c r="B842" s="46" t="s">
        <v>778</v>
      </c>
      <c r="C842" s="47" t="s">
        <v>1752</v>
      </c>
      <c r="D842" s="47" t="s">
        <v>2815</v>
      </c>
      <c r="E842" s="49">
        <v>195.98521581900002</v>
      </c>
      <c r="F842" s="49"/>
      <c r="G842" s="49">
        <v>741.54853750000007</v>
      </c>
      <c r="H842" s="49">
        <v>393.21940000000001</v>
      </c>
      <c r="I842" s="50"/>
      <c r="J842" s="48">
        <v>26.429182434871969</v>
      </c>
      <c r="K842" s="50"/>
      <c r="L842" s="51" t="s">
        <v>3669</v>
      </c>
      <c r="M842" s="25"/>
      <c r="N842" s="49">
        <v>470.93313000000001</v>
      </c>
      <c r="O842" s="49">
        <v>391.11036999999999</v>
      </c>
      <c r="P842" s="49">
        <v>79.822760000000002</v>
      </c>
      <c r="Q842" s="70" t="s">
        <v>3669</v>
      </c>
      <c r="R842" s="48"/>
      <c r="S842" s="62"/>
    </row>
    <row r="843" spans="1:19" ht="15.95" customHeight="1" x14ac:dyDescent="0.2">
      <c r="A843" s="46">
        <v>836</v>
      </c>
      <c r="B843" s="46" t="s">
        <v>779</v>
      </c>
      <c r="C843" s="47" t="s">
        <v>1752</v>
      </c>
      <c r="D843" s="47" t="s">
        <v>2816</v>
      </c>
      <c r="E843" s="49">
        <v>44.250799999999998</v>
      </c>
      <c r="F843" s="49"/>
      <c r="G843" s="49">
        <v>694.52689249999992</v>
      </c>
      <c r="H843" s="49">
        <v>296.10595000000001</v>
      </c>
      <c r="I843" s="50"/>
      <c r="J843" s="48">
        <v>6.3713587591570473</v>
      </c>
      <c r="K843" s="50"/>
      <c r="L843" s="51" t="s">
        <v>3669</v>
      </c>
      <c r="M843" s="25"/>
      <c r="N843" s="49">
        <v>312.16237999999998</v>
      </c>
      <c r="O843" s="49">
        <v>270.97345999999999</v>
      </c>
      <c r="P843" s="49">
        <v>41.188920000000039</v>
      </c>
      <c r="Q843" s="70" t="s">
        <v>3669</v>
      </c>
      <c r="R843" s="48"/>
      <c r="S843" s="62"/>
    </row>
    <row r="844" spans="1:19" ht="15.95" customHeight="1" x14ac:dyDescent="0.2">
      <c r="A844" s="46">
        <v>837</v>
      </c>
      <c r="B844" s="46" t="s">
        <v>780</v>
      </c>
      <c r="C844" s="47" t="s">
        <v>1752</v>
      </c>
      <c r="D844" s="47" t="s">
        <v>2817</v>
      </c>
      <c r="E844" s="49">
        <v>134.56733419099999</v>
      </c>
      <c r="F844" s="49"/>
      <c r="G844" s="49">
        <v>904.88807750000001</v>
      </c>
      <c r="H844" s="49">
        <v>538.61807999999996</v>
      </c>
      <c r="I844" s="50"/>
      <c r="J844" s="48">
        <v>14.871157830124021</v>
      </c>
      <c r="K844" s="50"/>
      <c r="L844" s="51" t="s">
        <v>3669</v>
      </c>
      <c r="M844" s="25"/>
      <c r="N844" s="49">
        <v>511.57686999999999</v>
      </c>
      <c r="O844" s="49">
        <v>494.22430999999995</v>
      </c>
      <c r="P844" s="49">
        <v>17.352560000000057</v>
      </c>
      <c r="Q844" s="70" t="s">
        <v>3669</v>
      </c>
      <c r="R844" s="48"/>
      <c r="S844" s="62"/>
    </row>
    <row r="845" spans="1:19" ht="15.95" customHeight="1" x14ac:dyDescent="0.2">
      <c r="A845" s="46">
        <v>838</v>
      </c>
      <c r="B845" s="46" t="s">
        <v>781</v>
      </c>
      <c r="C845" s="47" t="s">
        <v>1752</v>
      </c>
      <c r="D845" s="47" t="s">
        <v>2818</v>
      </c>
      <c r="E845" s="49">
        <v>25.689</v>
      </c>
      <c r="F845" s="49"/>
      <c r="G845" s="49">
        <v>598.18057250000004</v>
      </c>
      <c r="H845" s="49">
        <v>124.62657</v>
      </c>
      <c r="I845" s="50"/>
      <c r="J845" s="48">
        <v>4.2945226209264762</v>
      </c>
      <c r="K845" s="50"/>
      <c r="L845" s="51" t="s">
        <v>3669</v>
      </c>
      <c r="M845" s="25"/>
      <c r="N845" s="49">
        <v>342.74342999999999</v>
      </c>
      <c r="O845" s="49">
        <v>252.29121000000004</v>
      </c>
      <c r="P845" s="49">
        <v>90.452219999999969</v>
      </c>
      <c r="Q845" s="70" t="s">
        <v>3669</v>
      </c>
      <c r="R845" s="48"/>
      <c r="S845" s="62"/>
    </row>
    <row r="846" spans="1:19" ht="15.95" customHeight="1" x14ac:dyDescent="0.2">
      <c r="A846" s="46">
        <v>839</v>
      </c>
      <c r="B846" s="46" t="s">
        <v>782</v>
      </c>
      <c r="C846" s="47" t="s">
        <v>1752</v>
      </c>
      <c r="D846" s="47" t="s">
        <v>2819</v>
      </c>
      <c r="E846" s="49">
        <v>2.9457600000000004</v>
      </c>
      <c r="F846" s="49"/>
      <c r="G846" s="49">
        <v>898.52556249999998</v>
      </c>
      <c r="H846" s="49">
        <v>525.93325000000004</v>
      </c>
      <c r="I846" s="50"/>
      <c r="J846" s="48">
        <v>0.32784376126193965</v>
      </c>
      <c r="K846" s="50"/>
      <c r="L846" s="51" t="s">
        <v>3669</v>
      </c>
      <c r="M846" s="25"/>
      <c r="N846" s="49">
        <v>462.31963999999999</v>
      </c>
      <c r="O846" s="49">
        <v>340.78570999999994</v>
      </c>
      <c r="P846" s="49">
        <v>121.53393000000005</v>
      </c>
      <c r="Q846" s="70" t="s">
        <v>3669</v>
      </c>
      <c r="R846" s="48"/>
      <c r="S846" s="62"/>
    </row>
    <row r="847" spans="1:19" ht="15.95" customHeight="1" x14ac:dyDescent="0.2">
      <c r="A847" s="46">
        <v>840</v>
      </c>
      <c r="B847" s="46" t="s">
        <v>1839</v>
      </c>
      <c r="C847" s="47" t="s">
        <v>1752</v>
      </c>
      <c r="D847" s="47" t="s">
        <v>2308</v>
      </c>
      <c r="E847" s="49">
        <v>38.505420048999994</v>
      </c>
      <c r="F847" s="49"/>
      <c r="G847" s="49">
        <v>675.51257250000003</v>
      </c>
      <c r="H847" s="49">
        <v>150.88254000000003</v>
      </c>
      <c r="I847" s="50"/>
      <c r="J847" s="48">
        <v>5.7001781486457812</v>
      </c>
      <c r="K847" s="50"/>
      <c r="L847" s="51" t="s">
        <v>3669</v>
      </c>
      <c r="M847" s="25"/>
      <c r="N847" s="49">
        <v>359.18909000000002</v>
      </c>
      <c r="O847" s="49">
        <v>281.74120999999997</v>
      </c>
      <c r="P847" s="49">
        <v>77.447880000000069</v>
      </c>
      <c r="Q847" s="70" t="s">
        <v>3669</v>
      </c>
      <c r="R847" s="48"/>
      <c r="S847" s="62"/>
    </row>
    <row r="848" spans="1:19" ht="15.95" customHeight="1" x14ac:dyDescent="0.2">
      <c r="A848" s="46">
        <v>841</v>
      </c>
      <c r="B848" s="46" t="s">
        <v>783</v>
      </c>
      <c r="C848" s="47" t="s">
        <v>1752</v>
      </c>
      <c r="D848" s="47" t="s">
        <v>2820</v>
      </c>
      <c r="E848" s="49">
        <v>205.23097510199997</v>
      </c>
      <c r="F848" s="49"/>
      <c r="G848" s="49">
        <v>1743.8011424999997</v>
      </c>
      <c r="H848" s="49">
        <v>733.35136999999986</v>
      </c>
      <c r="I848" s="50"/>
      <c r="J848" s="48">
        <v>11.769173106961649</v>
      </c>
      <c r="K848" s="50"/>
      <c r="L848" s="51" t="s">
        <v>3669</v>
      </c>
      <c r="M848" s="25"/>
      <c r="N848" s="49">
        <v>384.72783999999996</v>
      </c>
      <c r="O848" s="49">
        <v>373.88607999999999</v>
      </c>
      <c r="P848" s="49">
        <v>10.841759999999951</v>
      </c>
      <c r="Q848" s="70" t="s">
        <v>3669</v>
      </c>
      <c r="R848" s="48"/>
      <c r="S848" s="62"/>
    </row>
    <row r="849" spans="1:19" ht="15.95" customHeight="1" x14ac:dyDescent="0.2">
      <c r="A849" s="46">
        <v>842</v>
      </c>
      <c r="B849" s="46" t="s">
        <v>784</v>
      </c>
      <c r="C849" s="47" t="s">
        <v>1752</v>
      </c>
      <c r="D849" s="47" t="s">
        <v>2821</v>
      </c>
      <c r="E849" s="49">
        <v>6.2691499990000006</v>
      </c>
      <c r="F849" s="49"/>
      <c r="G849" s="49">
        <v>609.85738000000003</v>
      </c>
      <c r="H849" s="49">
        <v>171.01743999999999</v>
      </c>
      <c r="I849" s="50"/>
      <c r="J849" s="48">
        <v>1.0279698507542863</v>
      </c>
      <c r="K849" s="50"/>
      <c r="L849" s="51" t="s">
        <v>3669</v>
      </c>
      <c r="M849" s="25"/>
      <c r="N849" s="49">
        <v>393.28808000000009</v>
      </c>
      <c r="O849" s="49">
        <v>421.61793999999992</v>
      </c>
      <c r="P849" s="49">
        <v>-28.329859999999869</v>
      </c>
      <c r="Q849" s="70" t="s">
        <v>3670</v>
      </c>
      <c r="R849" s="48"/>
      <c r="S849" s="62"/>
    </row>
    <row r="850" spans="1:19" ht="15.95" customHeight="1" x14ac:dyDescent="0.2">
      <c r="A850" s="46">
        <v>843</v>
      </c>
      <c r="B850" s="46" t="s">
        <v>785</v>
      </c>
      <c r="C850" s="47" t="s">
        <v>1752</v>
      </c>
      <c r="D850" s="47" t="s">
        <v>2822</v>
      </c>
      <c r="E850" s="49">
        <v>128.08414498600001</v>
      </c>
      <c r="F850" s="49"/>
      <c r="G850" s="49">
        <v>1016.0708225000001</v>
      </c>
      <c r="H850" s="49">
        <v>431.51330000000002</v>
      </c>
      <c r="I850" s="50"/>
      <c r="J850" s="48">
        <v>12.605828466843901</v>
      </c>
      <c r="K850" s="50"/>
      <c r="L850" s="51" t="s">
        <v>3669</v>
      </c>
      <c r="M850" s="25"/>
      <c r="N850" s="49">
        <v>424.36030000000005</v>
      </c>
      <c r="O850" s="49">
        <v>358.33105</v>
      </c>
      <c r="P850" s="49">
        <v>66.029250000000062</v>
      </c>
      <c r="Q850" s="70" t="s">
        <v>3669</v>
      </c>
      <c r="R850" s="48"/>
      <c r="S850" s="62"/>
    </row>
    <row r="851" spans="1:19" ht="15.95" customHeight="1" x14ac:dyDescent="0.2">
      <c r="A851" s="46">
        <v>844</v>
      </c>
      <c r="B851" s="46" t="s">
        <v>786</v>
      </c>
      <c r="C851" s="47" t="s">
        <v>1752</v>
      </c>
      <c r="D851" s="47" t="s">
        <v>1986</v>
      </c>
      <c r="E851" s="49">
        <v>3868.5763851360007</v>
      </c>
      <c r="F851" s="49"/>
      <c r="G851" s="49">
        <v>8760.4006100000006</v>
      </c>
      <c r="H851" s="49">
        <v>5449.8216200000006</v>
      </c>
      <c r="I851" s="50"/>
      <c r="J851" s="48">
        <v>44.159811375749399</v>
      </c>
      <c r="K851" s="50"/>
      <c r="L851" s="51" t="s">
        <v>3669</v>
      </c>
      <c r="M851" s="25"/>
      <c r="N851" s="49">
        <v>2911.2235999999998</v>
      </c>
      <c r="O851" s="49">
        <v>2065.8393700000001</v>
      </c>
      <c r="P851" s="49">
        <v>845.38422999999955</v>
      </c>
      <c r="Q851" s="70" t="s">
        <v>3669</v>
      </c>
      <c r="R851" s="48"/>
      <c r="S851" s="62"/>
    </row>
    <row r="852" spans="1:19" ht="15.95" customHeight="1" x14ac:dyDescent="0.2">
      <c r="A852" s="46">
        <v>845</v>
      </c>
      <c r="B852" s="46" t="s">
        <v>1840</v>
      </c>
      <c r="C852" s="47" t="s">
        <v>1752</v>
      </c>
      <c r="D852" s="47" t="s">
        <v>2516</v>
      </c>
      <c r="E852" s="49">
        <v>1263.5843323920001</v>
      </c>
      <c r="F852" s="49"/>
      <c r="G852" s="49">
        <v>3224.4886399999996</v>
      </c>
      <c r="H852" s="49">
        <v>2257.5757599999997</v>
      </c>
      <c r="I852" s="50"/>
      <c r="J852" s="48">
        <v>39.187123090376289</v>
      </c>
      <c r="K852" s="50"/>
      <c r="L852" s="51" t="s">
        <v>3669</v>
      </c>
      <c r="M852" s="25"/>
      <c r="N852" s="49">
        <v>1037.1881000000001</v>
      </c>
      <c r="O852" s="49">
        <v>735.37905000000001</v>
      </c>
      <c r="P852" s="49">
        <v>301.80905000000007</v>
      </c>
      <c r="Q852" s="70" t="s">
        <v>3669</v>
      </c>
      <c r="R852" s="48"/>
      <c r="S852" s="62"/>
    </row>
    <row r="853" spans="1:19" ht="15.95" customHeight="1" x14ac:dyDescent="0.2">
      <c r="A853" s="46">
        <v>846</v>
      </c>
      <c r="B853" s="46" t="s">
        <v>787</v>
      </c>
      <c r="C853" s="47" t="s">
        <v>1752</v>
      </c>
      <c r="D853" s="47" t="s">
        <v>2823</v>
      </c>
      <c r="E853" s="49">
        <v>455.38162000000005</v>
      </c>
      <c r="F853" s="49"/>
      <c r="G853" s="49">
        <v>1596.2173400000001</v>
      </c>
      <c r="H853" s="49">
        <v>1172.11754</v>
      </c>
      <c r="I853" s="50"/>
      <c r="J853" s="48">
        <v>28.528797964317317</v>
      </c>
      <c r="K853" s="50"/>
      <c r="L853" s="51" t="s">
        <v>3669</v>
      </c>
      <c r="M853" s="25"/>
      <c r="N853" s="49">
        <v>461.52904000000001</v>
      </c>
      <c r="O853" s="49">
        <v>383.91973999999999</v>
      </c>
      <c r="P853" s="49">
        <v>77.609300000000047</v>
      </c>
      <c r="Q853" s="70" t="s">
        <v>3669</v>
      </c>
      <c r="R853" s="48"/>
      <c r="S853" s="62"/>
    </row>
    <row r="854" spans="1:19" ht="15.95" customHeight="1" x14ac:dyDescent="0.2">
      <c r="A854" s="46">
        <v>847</v>
      </c>
      <c r="B854" s="46" t="s">
        <v>788</v>
      </c>
      <c r="C854" s="47" t="s">
        <v>1752</v>
      </c>
      <c r="D854" s="47" t="s">
        <v>2824</v>
      </c>
      <c r="E854" s="49">
        <v>1288.6603728289999</v>
      </c>
      <c r="F854" s="49"/>
      <c r="G854" s="49">
        <v>1831.8153599999998</v>
      </c>
      <c r="H854" s="49">
        <v>910.79482000000007</v>
      </c>
      <c r="I854" s="50"/>
      <c r="J854" s="48">
        <v>70.348813585065699</v>
      </c>
      <c r="K854" s="50"/>
      <c r="L854" s="51" t="s">
        <v>3669</v>
      </c>
      <c r="M854" s="25"/>
      <c r="N854" s="49">
        <v>484.66353000000004</v>
      </c>
      <c r="O854" s="49">
        <v>487.13900999999998</v>
      </c>
      <c r="P854" s="49">
        <v>-2.4754799999999815</v>
      </c>
      <c r="Q854" s="70" t="s">
        <v>3670</v>
      </c>
      <c r="R854" s="48"/>
      <c r="S854" s="62"/>
    </row>
    <row r="855" spans="1:19" ht="15.95" customHeight="1" x14ac:dyDescent="0.2">
      <c r="A855" s="46">
        <v>848</v>
      </c>
      <c r="B855" s="46" t="s">
        <v>789</v>
      </c>
      <c r="C855" s="47" t="s">
        <v>1752</v>
      </c>
      <c r="D855" s="47" t="s">
        <v>2187</v>
      </c>
      <c r="E855" s="49">
        <v>108.56497000099999</v>
      </c>
      <c r="F855" s="49"/>
      <c r="G855" s="49">
        <v>864.68927250000002</v>
      </c>
      <c r="H855" s="49">
        <v>565.19183999999996</v>
      </c>
      <c r="I855" s="50"/>
      <c r="J855" s="48">
        <v>12.555373757224448</v>
      </c>
      <c r="K855" s="50"/>
      <c r="L855" s="51" t="s">
        <v>3669</v>
      </c>
      <c r="M855" s="25"/>
      <c r="N855" s="49">
        <v>204.22673000000003</v>
      </c>
      <c r="O855" s="49">
        <v>129.57576999999998</v>
      </c>
      <c r="P855" s="49">
        <v>74.650960000000055</v>
      </c>
      <c r="Q855" s="70" t="s">
        <v>3669</v>
      </c>
      <c r="R855" s="48"/>
      <c r="S855" s="62"/>
    </row>
    <row r="856" spans="1:19" ht="15.95" customHeight="1" x14ac:dyDescent="0.2">
      <c r="A856" s="46">
        <v>849</v>
      </c>
      <c r="B856" s="46" t="s">
        <v>790</v>
      </c>
      <c r="C856" s="47" t="s">
        <v>1752</v>
      </c>
      <c r="D856" s="47" t="s">
        <v>2825</v>
      </c>
      <c r="E856" s="49">
        <v>594.94469514499997</v>
      </c>
      <c r="F856" s="49"/>
      <c r="G856" s="49">
        <v>1969.4586550000001</v>
      </c>
      <c r="H856" s="49">
        <v>1153.3508999999999</v>
      </c>
      <c r="I856" s="50"/>
      <c r="J856" s="48">
        <v>30.208539470202787</v>
      </c>
      <c r="K856" s="50"/>
      <c r="L856" s="51" t="s">
        <v>3669</v>
      </c>
      <c r="M856" s="25"/>
      <c r="N856" s="49">
        <v>694.35315999999989</v>
      </c>
      <c r="O856" s="49">
        <v>491.00987999999995</v>
      </c>
      <c r="P856" s="49">
        <v>203.34327999999996</v>
      </c>
      <c r="Q856" s="70" t="s">
        <v>3669</v>
      </c>
      <c r="R856" s="48"/>
      <c r="S856" s="62"/>
    </row>
    <row r="857" spans="1:19" ht="15.95" customHeight="1" x14ac:dyDescent="0.2">
      <c r="A857" s="46">
        <v>850</v>
      </c>
      <c r="B857" s="46" t="s">
        <v>791</v>
      </c>
      <c r="C857" s="47" t="s">
        <v>1752</v>
      </c>
      <c r="D857" s="47" t="s">
        <v>2826</v>
      </c>
      <c r="E857" s="49">
        <v>1758.6413600000001</v>
      </c>
      <c r="F857" s="49"/>
      <c r="G857" s="49">
        <v>3429.6220699999994</v>
      </c>
      <c r="H857" s="49">
        <v>2520.33527</v>
      </c>
      <c r="I857" s="50"/>
      <c r="J857" s="48">
        <v>51.277992854763745</v>
      </c>
      <c r="K857" s="50"/>
      <c r="L857" s="51" t="s">
        <v>3669</v>
      </c>
      <c r="M857" s="25"/>
      <c r="N857" s="49">
        <v>1041.2047399999999</v>
      </c>
      <c r="O857" s="49">
        <v>914.35215000000017</v>
      </c>
      <c r="P857" s="49">
        <v>126.85258999999985</v>
      </c>
      <c r="Q857" s="70" t="s">
        <v>3669</v>
      </c>
      <c r="R857" s="48"/>
      <c r="S857" s="62"/>
    </row>
    <row r="858" spans="1:19" ht="15.95" customHeight="1" x14ac:dyDescent="0.2">
      <c r="A858" s="46">
        <v>851</v>
      </c>
      <c r="B858" s="46" t="s">
        <v>792</v>
      </c>
      <c r="C858" s="47" t="s">
        <v>1752</v>
      </c>
      <c r="D858" s="47" t="s">
        <v>2827</v>
      </c>
      <c r="E858" s="49">
        <v>306.99544000000003</v>
      </c>
      <c r="F858" s="49"/>
      <c r="G858" s="49">
        <v>626.78092249999997</v>
      </c>
      <c r="H858" s="49">
        <v>299.19795999999997</v>
      </c>
      <c r="I858" s="50"/>
      <c r="J858" s="48">
        <v>48.979703909223566</v>
      </c>
      <c r="K858" s="50"/>
      <c r="L858" s="51" t="s">
        <v>3669</v>
      </c>
      <c r="M858" s="25"/>
      <c r="N858" s="49">
        <v>205.84352000000001</v>
      </c>
      <c r="O858" s="49">
        <v>270.93059</v>
      </c>
      <c r="P858" s="49">
        <v>-65.087069999999954</v>
      </c>
      <c r="Q858" s="70" t="s">
        <v>3670</v>
      </c>
      <c r="R858" s="48"/>
      <c r="S858" s="62"/>
    </row>
    <row r="859" spans="1:19" ht="15.95" customHeight="1" x14ac:dyDescent="0.2">
      <c r="A859" s="46">
        <v>852</v>
      </c>
      <c r="B859" s="46" t="s">
        <v>793</v>
      </c>
      <c r="C859" s="47" t="s">
        <v>1752</v>
      </c>
      <c r="D859" s="47" t="s">
        <v>2828</v>
      </c>
      <c r="E859" s="49">
        <v>512.17304754700001</v>
      </c>
      <c r="F859" s="49"/>
      <c r="G859" s="49">
        <v>2610.1322475000002</v>
      </c>
      <c r="H859" s="49">
        <v>2694.7310000000002</v>
      </c>
      <c r="I859" s="50"/>
      <c r="J859" s="48">
        <v>19.006462891732053</v>
      </c>
      <c r="K859" s="50"/>
      <c r="L859" s="51" t="s">
        <v>3669</v>
      </c>
      <c r="M859" s="25"/>
      <c r="N859" s="49">
        <v>431.61072000000001</v>
      </c>
      <c r="O859" s="49">
        <v>399.95438999999999</v>
      </c>
      <c r="P859" s="49">
        <v>31.656330000000015</v>
      </c>
      <c r="Q859" s="70" t="s">
        <v>3669</v>
      </c>
      <c r="R859" s="48"/>
      <c r="S859" s="62"/>
    </row>
    <row r="860" spans="1:19" ht="15.95" customHeight="1" x14ac:dyDescent="0.2">
      <c r="A860" s="46">
        <v>853</v>
      </c>
      <c r="B860" s="46" t="s">
        <v>794</v>
      </c>
      <c r="C860" s="47" t="s">
        <v>1752</v>
      </c>
      <c r="D860" s="47" t="s">
        <v>2829</v>
      </c>
      <c r="E860" s="49">
        <v>1981.1859205799999</v>
      </c>
      <c r="F860" s="49"/>
      <c r="G860" s="49">
        <v>1510.53657</v>
      </c>
      <c r="H860" s="49">
        <v>1116.0503699999999</v>
      </c>
      <c r="I860" s="50"/>
      <c r="J860" s="48">
        <v>131.15775942981637</v>
      </c>
      <c r="K860" s="50"/>
      <c r="L860" s="51" t="s">
        <v>3670</v>
      </c>
      <c r="M860" s="25"/>
      <c r="N860" s="49">
        <v>626.41666999999995</v>
      </c>
      <c r="O860" s="49">
        <v>452.12385999999998</v>
      </c>
      <c r="P860" s="49">
        <v>174.29280999999995</v>
      </c>
      <c r="Q860" s="70" t="s">
        <v>3669</v>
      </c>
      <c r="R860" s="48"/>
      <c r="S860" s="62"/>
    </row>
    <row r="861" spans="1:19" ht="15.95" customHeight="1" x14ac:dyDescent="0.2">
      <c r="A861" s="46">
        <v>854</v>
      </c>
      <c r="B861" s="46" t="s">
        <v>795</v>
      </c>
      <c r="C861" s="47" t="s">
        <v>1752</v>
      </c>
      <c r="D861" s="47" t="s">
        <v>1987</v>
      </c>
      <c r="E861" s="49">
        <v>2155.8005300589994</v>
      </c>
      <c r="F861" s="49"/>
      <c r="G861" s="49">
        <v>5291.6238799999992</v>
      </c>
      <c r="H861" s="49">
        <v>2471.0961699999993</v>
      </c>
      <c r="I861" s="50"/>
      <c r="J861" s="48">
        <v>40.739866985009527</v>
      </c>
      <c r="K861" s="50"/>
      <c r="L861" s="51" t="s">
        <v>3669</v>
      </c>
      <c r="M861" s="25"/>
      <c r="N861" s="49">
        <v>2050.7600200000002</v>
      </c>
      <c r="O861" s="49">
        <v>2062.3351399999997</v>
      </c>
      <c r="P861" s="49">
        <v>-11.575119999999647</v>
      </c>
      <c r="Q861" s="70" t="s">
        <v>3670</v>
      </c>
      <c r="R861" s="48"/>
      <c r="S861" s="62"/>
    </row>
    <row r="862" spans="1:19" ht="15.95" customHeight="1" x14ac:dyDescent="0.2">
      <c r="A862" s="46">
        <v>855</v>
      </c>
      <c r="B862" s="46" t="s">
        <v>796</v>
      </c>
      <c r="C862" s="47" t="s">
        <v>1752</v>
      </c>
      <c r="D862" s="47" t="s">
        <v>2830</v>
      </c>
      <c r="E862" s="49">
        <v>91.199046676000009</v>
      </c>
      <c r="F862" s="49"/>
      <c r="G862" s="49">
        <v>1124.3129799999999</v>
      </c>
      <c r="H862" s="49">
        <v>1348.4753900000001</v>
      </c>
      <c r="I862" s="50"/>
      <c r="J862" s="48">
        <v>6.7631228090858979</v>
      </c>
      <c r="K862" s="50"/>
      <c r="L862" s="51" t="s">
        <v>3669</v>
      </c>
      <c r="M862" s="25"/>
      <c r="N862" s="49">
        <v>678.93419000000006</v>
      </c>
      <c r="O862" s="49">
        <v>410.48892999999998</v>
      </c>
      <c r="P862" s="49">
        <v>268.44526000000008</v>
      </c>
      <c r="Q862" s="70" t="s">
        <v>3669</v>
      </c>
      <c r="R862" s="48"/>
      <c r="S862" s="62"/>
    </row>
    <row r="863" spans="1:19" ht="15.95" customHeight="1" x14ac:dyDescent="0.2">
      <c r="A863" s="46">
        <v>856</v>
      </c>
      <c r="B863" s="46" t="s">
        <v>797</v>
      </c>
      <c r="C863" s="47" t="s">
        <v>1752</v>
      </c>
      <c r="D863" s="47" t="s">
        <v>2831</v>
      </c>
      <c r="E863" s="49">
        <v>690.72498999999993</v>
      </c>
      <c r="F863" s="49"/>
      <c r="G863" s="49">
        <v>1197.2339949999998</v>
      </c>
      <c r="H863" s="49">
        <v>787.79444999999998</v>
      </c>
      <c r="I863" s="50"/>
      <c r="J863" s="48">
        <v>57.693399359245568</v>
      </c>
      <c r="K863" s="50"/>
      <c r="L863" s="51" t="s">
        <v>3669</v>
      </c>
      <c r="M863" s="25"/>
      <c r="N863" s="49">
        <v>532.31918999999994</v>
      </c>
      <c r="O863" s="49">
        <v>238.15783999999999</v>
      </c>
      <c r="P863" s="49">
        <v>294.16134999999997</v>
      </c>
      <c r="Q863" s="70" t="s">
        <v>3669</v>
      </c>
      <c r="R863" s="48"/>
      <c r="S863" s="62"/>
    </row>
    <row r="864" spans="1:19" ht="15.95" customHeight="1" x14ac:dyDescent="0.2">
      <c r="A864" s="46">
        <v>857</v>
      </c>
      <c r="B864" s="46" t="s">
        <v>798</v>
      </c>
      <c r="C864" s="47" t="s">
        <v>1752</v>
      </c>
      <c r="D864" s="47" t="s">
        <v>2832</v>
      </c>
      <c r="E864" s="49">
        <v>25.033999999999999</v>
      </c>
      <c r="F864" s="49"/>
      <c r="G864" s="49">
        <v>532.11396999999999</v>
      </c>
      <c r="H864" s="49">
        <v>100.66830999999999</v>
      </c>
      <c r="I864" s="50"/>
      <c r="J864" s="48">
        <v>4.7046312277800189</v>
      </c>
      <c r="K864" s="50"/>
      <c r="L864" s="51" t="s">
        <v>3669</v>
      </c>
      <c r="M864" s="25"/>
      <c r="N864" s="49">
        <v>351.76322999999996</v>
      </c>
      <c r="O864" s="49">
        <v>302.30399999999997</v>
      </c>
      <c r="P864" s="49">
        <v>49.459229999999984</v>
      </c>
      <c r="Q864" s="70" t="s">
        <v>3669</v>
      </c>
      <c r="R864" s="48"/>
      <c r="S864" s="62"/>
    </row>
    <row r="865" spans="1:19" ht="15.95" customHeight="1" x14ac:dyDescent="0.2">
      <c r="A865" s="46">
        <v>858</v>
      </c>
      <c r="B865" s="46" t="s">
        <v>799</v>
      </c>
      <c r="C865" s="47" t="s">
        <v>1752</v>
      </c>
      <c r="D865" s="47" t="s">
        <v>2833</v>
      </c>
      <c r="E865" s="49">
        <v>39.506260000000005</v>
      </c>
      <c r="F865" s="49"/>
      <c r="G865" s="49">
        <v>980.9289399999999</v>
      </c>
      <c r="H865" s="49">
        <v>245.18222000000003</v>
      </c>
      <c r="I865" s="50"/>
      <c r="J865" s="48">
        <v>4.0274334244843466</v>
      </c>
      <c r="K865" s="50"/>
      <c r="L865" s="51" t="s">
        <v>3669</v>
      </c>
      <c r="M865" s="25"/>
      <c r="N865" s="49">
        <v>499.19524000000001</v>
      </c>
      <c r="O865" s="49">
        <v>450.21478999999999</v>
      </c>
      <c r="P865" s="49">
        <v>48.980450000000012</v>
      </c>
      <c r="Q865" s="70" t="s">
        <v>3669</v>
      </c>
      <c r="R865" s="48"/>
      <c r="S865" s="62"/>
    </row>
    <row r="866" spans="1:19" ht="15.95" customHeight="1" x14ac:dyDescent="0.2">
      <c r="A866" s="46">
        <v>859</v>
      </c>
      <c r="B866" s="46" t="s">
        <v>800</v>
      </c>
      <c r="C866" s="47" t="s">
        <v>1752</v>
      </c>
      <c r="D866" s="47" t="s">
        <v>2834</v>
      </c>
      <c r="E866" s="49">
        <v>68.136330000000001</v>
      </c>
      <c r="F866" s="49"/>
      <c r="G866" s="49">
        <v>1175.6648099999995</v>
      </c>
      <c r="H866" s="49">
        <v>735.9905500000001</v>
      </c>
      <c r="I866" s="50"/>
      <c r="J866" s="48">
        <v>5.7955574939765375</v>
      </c>
      <c r="K866" s="50"/>
      <c r="L866" s="51" t="s">
        <v>3669</v>
      </c>
      <c r="M866" s="25"/>
      <c r="N866" s="49">
        <v>688.35362000000009</v>
      </c>
      <c r="O866" s="49">
        <v>485.37243999999998</v>
      </c>
      <c r="P866" s="49">
        <v>202.98118000000011</v>
      </c>
      <c r="Q866" s="70" t="s">
        <v>3669</v>
      </c>
      <c r="R866" s="48"/>
      <c r="S866" s="62"/>
    </row>
    <row r="867" spans="1:19" ht="15.95" customHeight="1" x14ac:dyDescent="0.2">
      <c r="A867" s="46">
        <v>860</v>
      </c>
      <c r="B867" s="46" t="s">
        <v>801</v>
      </c>
      <c r="C867" s="47" t="s">
        <v>1752</v>
      </c>
      <c r="D867" s="47" t="s">
        <v>2835</v>
      </c>
      <c r="E867" s="49">
        <v>215.14563858499997</v>
      </c>
      <c r="F867" s="49"/>
      <c r="G867" s="49">
        <v>4456.0020525</v>
      </c>
      <c r="H867" s="49">
        <v>6204.5025700000006</v>
      </c>
      <c r="I867" s="50"/>
      <c r="J867" s="48">
        <v>3.4675727209022651</v>
      </c>
      <c r="K867" s="50"/>
      <c r="L867" s="51" t="s">
        <v>3669</v>
      </c>
      <c r="M867" s="25"/>
      <c r="N867" s="49">
        <v>1348.9414400000001</v>
      </c>
      <c r="O867" s="49">
        <v>719.81851999999992</v>
      </c>
      <c r="P867" s="49">
        <v>629.12292000000002</v>
      </c>
      <c r="Q867" s="70" t="s">
        <v>3669</v>
      </c>
      <c r="R867" s="48"/>
      <c r="S867" s="62"/>
    </row>
    <row r="868" spans="1:19" ht="15.95" customHeight="1" x14ac:dyDescent="0.2">
      <c r="A868" s="46">
        <v>861</v>
      </c>
      <c r="B868" s="46" t="s">
        <v>802</v>
      </c>
      <c r="C868" s="47" t="s">
        <v>1752</v>
      </c>
      <c r="D868" s="47" t="s">
        <v>2836</v>
      </c>
      <c r="E868" s="49">
        <v>205.28877942600002</v>
      </c>
      <c r="F868" s="49"/>
      <c r="G868" s="49">
        <v>1430.6530425000001</v>
      </c>
      <c r="H868" s="49">
        <v>314.49194000000006</v>
      </c>
      <c r="I868" s="50"/>
      <c r="J868" s="48">
        <v>14.349305759505979</v>
      </c>
      <c r="K868" s="50"/>
      <c r="L868" s="51" t="s">
        <v>3669</v>
      </c>
      <c r="M868" s="25"/>
      <c r="N868" s="49">
        <v>532.4203</v>
      </c>
      <c r="O868" s="49">
        <v>410.33474999999999</v>
      </c>
      <c r="P868" s="49">
        <v>122.08555000000004</v>
      </c>
      <c r="Q868" s="70" t="s">
        <v>3669</v>
      </c>
      <c r="R868" s="48"/>
      <c r="S868" s="62"/>
    </row>
    <row r="869" spans="1:19" ht="15.95" customHeight="1" x14ac:dyDescent="0.2">
      <c r="A869" s="46">
        <v>862</v>
      </c>
      <c r="B869" s="46" t="s">
        <v>803</v>
      </c>
      <c r="C869" s="47" t="s">
        <v>1752</v>
      </c>
      <c r="D869" s="47" t="s">
        <v>2837</v>
      </c>
      <c r="E869" s="49">
        <v>140.82228999999998</v>
      </c>
      <c r="F869" s="49"/>
      <c r="G869" s="49">
        <v>719.00365499999987</v>
      </c>
      <c r="H869" s="49">
        <v>243.00810000000001</v>
      </c>
      <c r="I869" s="50"/>
      <c r="J869" s="48">
        <v>19.585754400650437</v>
      </c>
      <c r="K869" s="50"/>
      <c r="L869" s="51" t="s">
        <v>3669</v>
      </c>
      <c r="M869" s="25"/>
      <c r="N869" s="49">
        <v>338.51410000000004</v>
      </c>
      <c r="O869" s="49">
        <v>281.51166000000001</v>
      </c>
      <c r="P869" s="49">
        <v>57.00244</v>
      </c>
      <c r="Q869" s="70" t="s">
        <v>3669</v>
      </c>
      <c r="R869" s="48"/>
      <c r="S869" s="62"/>
    </row>
    <row r="870" spans="1:19" ht="15.95" customHeight="1" x14ac:dyDescent="0.2">
      <c r="A870" s="46">
        <v>863</v>
      </c>
      <c r="B870" s="46" t="s">
        <v>804</v>
      </c>
      <c r="C870" s="47" t="s">
        <v>1752</v>
      </c>
      <c r="D870" s="47" t="s">
        <v>2838</v>
      </c>
      <c r="E870" s="49">
        <v>222.01492998799998</v>
      </c>
      <c r="F870" s="49"/>
      <c r="G870" s="49">
        <v>921.39355</v>
      </c>
      <c r="H870" s="49">
        <v>522.34739999999999</v>
      </c>
      <c r="I870" s="50"/>
      <c r="J870" s="48">
        <v>24.095559382632967</v>
      </c>
      <c r="K870" s="50"/>
      <c r="L870" s="51" t="s">
        <v>3669</v>
      </c>
      <c r="M870" s="25"/>
      <c r="N870" s="49">
        <v>426.46787999999998</v>
      </c>
      <c r="O870" s="49">
        <v>272.3415</v>
      </c>
      <c r="P870" s="49">
        <v>154.12638000000001</v>
      </c>
      <c r="Q870" s="70" t="s">
        <v>3669</v>
      </c>
      <c r="R870" s="48"/>
      <c r="S870" s="62"/>
    </row>
    <row r="871" spans="1:19" ht="15.95" customHeight="1" x14ac:dyDescent="0.2">
      <c r="A871" s="46">
        <v>864</v>
      </c>
      <c r="B871" s="46" t="s">
        <v>805</v>
      </c>
      <c r="C871" s="47" t="s">
        <v>1752</v>
      </c>
      <c r="D871" s="47" t="s">
        <v>2839</v>
      </c>
      <c r="E871" s="49">
        <v>89.903530000000003</v>
      </c>
      <c r="F871" s="49"/>
      <c r="G871" s="49">
        <v>715.33736499999986</v>
      </c>
      <c r="H871" s="49">
        <v>177.51364999999998</v>
      </c>
      <c r="I871" s="50"/>
      <c r="J871" s="48">
        <v>12.567990209766272</v>
      </c>
      <c r="K871" s="50"/>
      <c r="L871" s="51" t="s">
        <v>3669</v>
      </c>
      <c r="M871" s="25"/>
      <c r="N871" s="49">
        <v>491.79548999999997</v>
      </c>
      <c r="O871" s="49">
        <v>419.90751999999998</v>
      </c>
      <c r="P871" s="49">
        <v>71.887970000000024</v>
      </c>
      <c r="Q871" s="70" t="s">
        <v>3669</v>
      </c>
      <c r="R871" s="48"/>
      <c r="S871" s="62"/>
    </row>
    <row r="872" spans="1:19" ht="15.95" customHeight="1" x14ac:dyDescent="0.2">
      <c r="A872" s="46">
        <v>865</v>
      </c>
      <c r="B872" s="46" t="s">
        <v>806</v>
      </c>
      <c r="C872" s="47" t="s">
        <v>1752</v>
      </c>
      <c r="D872" s="47" t="s">
        <v>2840</v>
      </c>
      <c r="E872" s="49">
        <v>139.37538999999998</v>
      </c>
      <c r="F872" s="49"/>
      <c r="G872" s="49">
        <v>717.59453500000006</v>
      </c>
      <c r="H872" s="49">
        <v>359.80187000000001</v>
      </c>
      <c r="I872" s="50"/>
      <c r="J872" s="48">
        <v>19.422582419750448</v>
      </c>
      <c r="K872" s="50"/>
      <c r="L872" s="51" t="s">
        <v>3669</v>
      </c>
      <c r="M872" s="25"/>
      <c r="N872" s="49">
        <v>337.50394999999997</v>
      </c>
      <c r="O872" s="49">
        <v>451.26359000000002</v>
      </c>
      <c r="P872" s="49">
        <v>-113.75964000000008</v>
      </c>
      <c r="Q872" s="70" t="s">
        <v>3670</v>
      </c>
      <c r="R872" s="48"/>
      <c r="S872" s="62"/>
    </row>
    <row r="873" spans="1:19" ht="15.95" customHeight="1" x14ac:dyDescent="0.2">
      <c r="A873" s="46">
        <v>866</v>
      </c>
      <c r="B873" s="46" t="s">
        <v>807</v>
      </c>
      <c r="C873" s="47" t="s">
        <v>1752</v>
      </c>
      <c r="D873" s="47" t="s">
        <v>2841</v>
      </c>
      <c r="E873" s="49">
        <v>403.32490000000001</v>
      </c>
      <c r="F873" s="49"/>
      <c r="G873" s="49">
        <v>1763.6954100000005</v>
      </c>
      <c r="H873" s="49">
        <v>880.31843000000003</v>
      </c>
      <c r="I873" s="50"/>
      <c r="J873" s="48">
        <v>22.868172004824796</v>
      </c>
      <c r="K873" s="50"/>
      <c r="L873" s="51" t="s">
        <v>3669</v>
      </c>
      <c r="M873" s="25"/>
      <c r="N873" s="49">
        <v>805.61742000000004</v>
      </c>
      <c r="O873" s="49">
        <v>546.22817000000009</v>
      </c>
      <c r="P873" s="49">
        <v>259.38925</v>
      </c>
      <c r="Q873" s="70" t="s">
        <v>3669</v>
      </c>
      <c r="R873" s="48"/>
      <c r="S873" s="62"/>
    </row>
    <row r="874" spans="1:19" ht="15.95" customHeight="1" x14ac:dyDescent="0.2">
      <c r="A874" s="46">
        <v>867</v>
      </c>
      <c r="B874" s="46" t="s">
        <v>808</v>
      </c>
      <c r="C874" s="47" t="s">
        <v>1752</v>
      </c>
      <c r="D874" s="47" t="s">
        <v>2842</v>
      </c>
      <c r="E874" s="49">
        <v>302.70429999999999</v>
      </c>
      <c r="F874" s="49"/>
      <c r="G874" s="49">
        <v>628.76734500000009</v>
      </c>
      <c r="H874" s="49">
        <v>195.17561000000001</v>
      </c>
      <c r="I874" s="50"/>
      <c r="J874" s="48">
        <v>48.142496967618435</v>
      </c>
      <c r="K874" s="50"/>
      <c r="L874" s="51" t="s">
        <v>3669</v>
      </c>
      <c r="M874" s="25"/>
      <c r="N874" s="49">
        <v>438.81325000000004</v>
      </c>
      <c r="O874" s="49">
        <v>350.87405000000001</v>
      </c>
      <c r="P874" s="49">
        <v>87.939200000000071</v>
      </c>
      <c r="Q874" s="70" t="s">
        <v>3669</v>
      </c>
      <c r="R874" s="48"/>
      <c r="S874" s="62"/>
    </row>
    <row r="875" spans="1:19" ht="15.95" customHeight="1" x14ac:dyDescent="0.2">
      <c r="A875" s="46">
        <v>868</v>
      </c>
      <c r="B875" s="46" t="s">
        <v>809</v>
      </c>
      <c r="C875" s="47" t="s">
        <v>1752</v>
      </c>
      <c r="D875" s="47" t="s">
        <v>2843</v>
      </c>
      <c r="E875" s="49">
        <v>58.552849999999999</v>
      </c>
      <c r="F875" s="49"/>
      <c r="G875" s="49">
        <v>1266.24857</v>
      </c>
      <c r="H875" s="49">
        <v>306.64504000000005</v>
      </c>
      <c r="I875" s="50"/>
      <c r="J875" s="48">
        <v>4.62411973345802</v>
      </c>
      <c r="K875" s="50"/>
      <c r="L875" s="51" t="s">
        <v>3669</v>
      </c>
      <c r="M875" s="25"/>
      <c r="N875" s="49">
        <v>365.2174</v>
      </c>
      <c r="O875" s="49">
        <v>345.25979000000001</v>
      </c>
      <c r="P875" s="49">
        <v>19.957609999999985</v>
      </c>
      <c r="Q875" s="70" t="s">
        <v>3669</v>
      </c>
      <c r="R875" s="48"/>
      <c r="S875" s="62"/>
    </row>
    <row r="876" spans="1:19" ht="15.95" customHeight="1" x14ac:dyDescent="0.2">
      <c r="A876" s="46">
        <v>869</v>
      </c>
      <c r="B876" s="46" t="s">
        <v>1841</v>
      </c>
      <c r="C876" s="47" t="s">
        <v>1752</v>
      </c>
      <c r="D876" s="47" t="s">
        <v>2521</v>
      </c>
      <c r="E876" s="49">
        <v>328.90117928400002</v>
      </c>
      <c r="F876" s="49"/>
      <c r="G876" s="49">
        <v>1882.0660625</v>
      </c>
      <c r="H876" s="49">
        <v>3036.7165299999997</v>
      </c>
      <c r="I876" s="50"/>
      <c r="J876" s="48">
        <v>10.830815982814176</v>
      </c>
      <c r="K876" s="50"/>
      <c r="L876" s="51" t="s">
        <v>3669</v>
      </c>
      <c r="M876" s="25"/>
      <c r="N876" s="49">
        <v>880.80876999999998</v>
      </c>
      <c r="O876" s="49">
        <v>372.74064999999996</v>
      </c>
      <c r="P876" s="49">
        <v>508.06812000000008</v>
      </c>
      <c r="Q876" s="70" t="s">
        <v>3669</v>
      </c>
      <c r="R876" s="48"/>
      <c r="S876" s="62"/>
    </row>
    <row r="877" spans="1:19" ht="15.95" customHeight="1" x14ac:dyDescent="0.2">
      <c r="A877" s="46">
        <v>870</v>
      </c>
      <c r="B877" s="46" t="s">
        <v>810</v>
      </c>
      <c r="C877" s="47" t="s">
        <v>1752</v>
      </c>
      <c r="D877" s="47" t="s">
        <v>1988</v>
      </c>
      <c r="E877" s="49">
        <v>4494.0643876139993</v>
      </c>
      <c r="F877" s="49"/>
      <c r="G877" s="49">
        <v>19996.379414999999</v>
      </c>
      <c r="H877" s="49">
        <v>17964.139279999999</v>
      </c>
      <c r="I877" s="50"/>
      <c r="J877" s="48">
        <v>22.474390460119199</v>
      </c>
      <c r="K877" s="50"/>
      <c r="L877" s="51" t="s">
        <v>3669</v>
      </c>
      <c r="M877" s="25"/>
      <c r="N877" s="49">
        <v>7748.1289900000002</v>
      </c>
      <c r="O877" s="49">
        <v>4228.0352999999996</v>
      </c>
      <c r="P877" s="49">
        <v>3520.0936900000006</v>
      </c>
      <c r="Q877" s="70" t="s">
        <v>3669</v>
      </c>
      <c r="R877" s="48"/>
      <c r="S877" s="62"/>
    </row>
    <row r="878" spans="1:19" ht="15.95" customHeight="1" x14ac:dyDescent="0.2">
      <c r="A878" s="46">
        <v>871</v>
      </c>
      <c r="B878" s="46" t="s">
        <v>811</v>
      </c>
      <c r="C878" s="47" t="s">
        <v>1752</v>
      </c>
      <c r="D878" s="47" t="s">
        <v>2844</v>
      </c>
      <c r="E878" s="49">
        <v>463.52823858199997</v>
      </c>
      <c r="F878" s="49"/>
      <c r="G878" s="49">
        <v>2185.378005</v>
      </c>
      <c r="H878" s="49">
        <v>2503.61051</v>
      </c>
      <c r="I878" s="50"/>
      <c r="J878" s="48">
        <v>18.514390985760802</v>
      </c>
      <c r="K878" s="50"/>
      <c r="L878" s="51" t="s">
        <v>3669</v>
      </c>
      <c r="M878" s="25"/>
      <c r="N878" s="49">
        <v>757.12923999999998</v>
      </c>
      <c r="O878" s="49">
        <v>609.80971999999997</v>
      </c>
      <c r="P878" s="49">
        <v>147.31952000000001</v>
      </c>
      <c r="Q878" s="70" t="s">
        <v>3669</v>
      </c>
      <c r="R878" s="48"/>
      <c r="S878" s="62"/>
    </row>
    <row r="879" spans="1:19" ht="15.95" customHeight="1" x14ac:dyDescent="0.2">
      <c r="A879" s="46">
        <v>872</v>
      </c>
      <c r="B879" s="46" t="s">
        <v>812</v>
      </c>
      <c r="C879" s="47" t="s">
        <v>1752</v>
      </c>
      <c r="D879" s="47" t="s">
        <v>2845</v>
      </c>
      <c r="E879" s="49">
        <v>1790.1195200180002</v>
      </c>
      <c r="F879" s="49"/>
      <c r="G879" s="49">
        <v>2923.8334424999998</v>
      </c>
      <c r="H879" s="49">
        <v>3297.8611700000001</v>
      </c>
      <c r="I879" s="50"/>
      <c r="J879" s="48">
        <v>54.281227369495369</v>
      </c>
      <c r="K879" s="50"/>
      <c r="L879" s="51" t="s">
        <v>3669</v>
      </c>
      <c r="M879" s="25"/>
      <c r="N879" s="49">
        <v>1186.0783100000001</v>
      </c>
      <c r="O879" s="49">
        <v>675.29364999999996</v>
      </c>
      <c r="P879" s="49">
        <v>510.78466000000014</v>
      </c>
      <c r="Q879" s="70" t="s">
        <v>3669</v>
      </c>
      <c r="R879" s="48"/>
      <c r="S879" s="62"/>
    </row>
    <row r="880" spans="1:19" ht="15.95" customHeight="1" x14ac:dyDescent="0.2">
      <c r="A880" s="46">
        <v>873</v>
      </c>
      <c r="B880" s="46" t="s">
        <v>813</v>
      </c>
      <c r="C880" s="47" t="s">
        <v>1752</v>
      </c>
      <c r="D880" s="47" t="s">
        <v>2846</v>
      </c>
      <c r="E880" s="49">
        <v>664.98420024000006</v>
      </c>
      <c r="F880" s="49"/>
      <c r="G880" s="49">
        <v>3654.9047100000003</v>
      </c>
      <c r="H880" s="49">
        <v>5277.2505499999997</v>
      </c>
      <c r="I880" s="50"/>
      <c r="J880" s="48">
        <v>12.600959418915595</v>
      </c>
      <c r="K880" s="50"/>
      <c r="L880" s="51" t="s">
        <v>3669</v>
      </c>
      <c r="M880" s="25"/>
      <c r="N880" s="49">
        <v>915.95592999999997</v>
      </c>
      <c r="O880" s="49">
        <v>626.16417000000001</v>
      </c>
      <c r="P880" s="49">
        <v>289.7917599999999</v>
      </c>
      <c r="Q880" s="70" t="s">
        <v>3669</v>
      </c>
      <c r="R880" s="48"/>
      <c r="S880" s="62"/>
    </row>
    <row r="881" spans="1:19" ht="15.95" customHeight="1" x14ac:dyDescent="0.2">
      <c r="A881" s="46">
        <v>874</v>
      </c>
      <c r="B881" s="46" t="s">
        <v>814</v>
      </c>
      <c r="C881" s="47" t="s">
        <v>1752</v>
      </c>
      <c r="D881" s="47" t="s">
        <v>2176</v>
      </c>
      <c r="E881" s="49">
        <v>10140.446986760002</v>
      </c>
      <c r="F881" s="49"/>
      <c r="G881" s="49">
        <v>14703.226467500001</v>
      </c>
      <c r="H881" s="49">
        <v>16449.677350000002</v>
      </c>
      <c r="I881" s="50"/>
      <c r="J881" s="48">
        <v>61.64526373983864</v>
      </c>
      <c r="K881" s="50"/>
      <c r="L881" s="51" t="s">
        <v>3669</v>
      </c>
      <c r="M881" s="25"/>
      <c r="N881" s="49">
        <v>4276.2512100000013</v>
      </c>
      <c r="O881" s="49">
        <v>2859.0001099999999</v>
      </c>
      <c r="P881" s="49">
        <v>1417.2511000000011</v>
      </c>
      <c r="Q881" s="70" t="s">
        <v>3669</v>
      </c>
      <c r="R881" s="48"/>
      <c r="S881" s="62"/>
    </row>
    <row r="882" spans="1:19" ht="15.95" customHeight="1" x14ac:dyDescent="0.2">
      <c r="A882" s="46">
        <v>875</v>
      </c>
      <c r="B882" s="46" t="s">
        <v>815</v>
      </c>
      <c r="C882" s="47" t="s">
        <v>1752</v>
      </c>
      <c r="D882" s="47" t="s">
        <v>2847</v>
      </c>
      <c r="E882" s="49">
        <v>509.50002237000001</v>
      </c>
      <c r="F882" s="49"/>
      <c r="G882" s="49">
        <v>4476.1786849999999</v>
      </c>
      <c r="H882" s="49">
        <v>5609.9844199999998</v>
      </c>
      <c r="I882" s="50"/>
      <c r="J882" s="48">
        <v>9.0820220561325566</v>
      </c>
      <c r="K882" s="50"/>
      <c r="L882" s="51" t="s">
        <v>3669</v>
      </c>
      <c r="M882" s="25"/>
      <c r="N882" s="49">
        <v>1437.7087099999999</v>
      </c>
      <c r="O882" s="49">
        <v>877.84281999999996</v>
      </c>
      <c r="P882" s="49">
        <v>559.86589000000004</v>
      </c>
      <c r="Q882" s="70" t="s">
        <v>3669</v>
      </c>
      <c r="R882" s="48"/>
      <c r="S882" s="62"/>
    </row>
    <row r="883" spans="1:19" ht="15.95" customHeight="1" x14ac:dyDescent="0.2">
      <c r="A883" s="46">
        <v>876</v>
      </c>
      <c r="B883" s="46" t="s">
        <v>1842</v>
      </c>
      <c r="C883" s="47" t="s">
        <v>1752</v>
      </c>
      <c r="D883" s="47" t="s">
        <v>2783</v>
      </c>
      <c r="E883" s="49">
        <v>449.477202686</v>
      </c>
      <c r="F883" s="49"/>
      <c r="G883" s="49">
        <v>3250.5904100000002</v>
      </c>
      <c r="H883" s="49">
        <v>4173.0410800000009</v>
      </c>
      <c r="I883" s="50"/>
      <c r="J883" s="48">
        <v>10.770974789589177</v>
      </c>
      <c r="K883" s="50"/>
      <c r="L883" s="51" t="s">
        <v>3669</v>
      </c>
      <c r="M883" s="25"/>
      <c r="N883" s="49">
        <v>1395.4535700000001</v>
      </c>
      <c r="O883" s="49">
        <v>647.70685000000003</v>
      </c>
      <c r="P883" s="49">
        <v>747.7467200000001</v>
      </c>
      <c r="Q883" s="70" t="s">
        <v>3669</v>
      </c>
      <c r="R883" s="48"/>
      <c r="S883" s="62"/>
    </row>
    <row r="884" spans="1:19" ht="15.95" customHeight="1" x14ac:dyDescent="0.2">
      <c r="A884" s="46">
        <v>877</v>
      </c>
      <c r="B884" s="46" t="s">
        <v>816</v>
      </c>
      <c r="C884" s="47" t="s">
        <v>1752</v>
      </c>
      <c r="D884" s="47" t="s">
        <v>2848</v>
      </c>
      <c r="E884" s="49">
        <v>2649.069955593</v>
      </c>
      <c r="F884" s="49"/>
      <c r="G884" s="49">
        <v>3918.5855924999996</v>
      </c>
      <c r="H884" s="49">
        <v>3564.8255700000004</v>
      </c>
      <c r="I884" s="50"/>
      <c r="J884" s="48">
        <v>67.602707483618659</v>
      </c>
      <c r="K884" s="50"/>
      <c r="L884" s="51" t="s">
        <v>3669</v>
      </c>
      <c r="M884" s="25"/>
      <c r="N884" s="49">
        <v>843.92556000000002</v>
      </c>
      <c r="O884" s="49">
        <v>552.73705999999993</v>
      </c>
      <c r="P884" s="49">
        <v>291.18850000000009</v>
      </c>
      <c r="Q884" s="70" t="s">
        <v>3669</v>
      </c>
      <c r="R884" s="48"/>
      <c r="S884" s="62"/>
    </row>
    <row r="885" spans="1:19" ht="15.95" customHeight="1" x14ac:dyDescent="0.2">
      <c r="A885" s="46">
        <v>878</v>
      </c>
      <c r="B885" s="46" t="s">
        <v>817</v>
      </c>
      <c r="C885" s="47" t="s">
        <v>1752</v>
      </c>
      <c r="D885" s="47" t="s">
        <v>2849</v>
      </c>
      <c r="E885" s="49">
        <v>148.89224999999999</v>
      </c>
      <c r="F885" s="49"/>
      <c r="G885" s="49">
        <v>1209.1263074999999</v>
      </c>
      <c r="H885" s="49">
        <v>1251.61014</v>
      </c>
      <c r="I885" s="50"/>
      <c r="J885" s="48">
        <v>11.896056546809378</v>
      </c>
      <c r="K885" s="50"/>
      <c r="L885" s="51" t="s">
        <v>3669</v>
      </c>
      <c r="M885" s="25"/>
      <c r="N885" s="49">
        <v>433.36845999999997</v>
      </c>
      <c r="O885" s="49">
        <v>263.42685999999998</v>
      </c>
      <c r="P885" s="49">
        <v>169.94159999999997</v>
      </c>
      <c r="Q885" s="70" t="s">
        <v>3669</v>
      </c>
      <c r="R885" s="48"/>
      <c r="S885" s="62"/>
    </row>
    <row r="886" spans="1:19" ht="15.95" customHeight="1" x14ac:dyDescent="0.2">
      <c r="A886" s="46">
        <v>879</v>
      </c>
      <c r="B886" s="46" t="s">
        <v>818</v>
      </c>
      <c r="C886" s="47" t="s">
        <v>1752</v>
      </c>
      <c r="D886" s="47" t="s">
        <v>2850</v>
      </c>
      <c r="E886" s="49">
        <v>2949.0112800190004</v>
      </c>
      <c r="F886" s="49"/>
      <c r="G886" s="49">
        <v>3114.6311325000001</v>
      </c>
      <c r="H886" s="49">
        <v>2803.7735999999995</v>
      </c>
      <c r="I886" s="50"/>
      <c r="J886" s="48">
        <v>94.682521125766101</v>
      </c>
      <c r="K886" s="50"/>
      <c r="L886" s="51" t="s">
        <v>3669</v>
      </c>
      <c r="M886" s="25"/>
      <c r="N886" s="49">
        <v>1336.9738799999998</v>
      </c>
      <c r="O886" s="49">
        <v>672.04169000000002</v>
      </c>
      <c r="P886" s="49">
        <v>664.93218999999988</v>
      </c>
      <c r="Q886" s="70" t="s">
        <v>3669</v>
      </c>
      <c r="R886" s="48"/>
      <c r="S886" s="62"/>
    </row>
    <row r="887" spans="1:19" ht="15.95" customHeight="1" x14ac:dyDescent="0.2">
      <c r="A887" s="46">
        <v>880</v>
      </c>
      <c r="B887" s="46" t="s">
        <v>819</v>
      </c>
      <c r="C887" s="47" t="s">
        <v>1752</v>
      </c>
      <c r="D887" s="47" t="s">
        <v>2851</v>
      </c>
      <c r="E887" s="49">
        <v>519.72176999999999</v>
      </c>
      <c r="F887" s="49"/>
      <c r="G887" s="49">
        <v>733.50116500000001</v>
      </c>
      <c r="H887" s="49">
        <v>505.12105000000003</v>
      </c>
      <c r="I887" s="50"/>
      <c r="J887" s="48">
        <v>70.854934497615957</v>
      </c>
      <c r="K887" s="50"/>
      <c r="L887" s="51" t="s">
        <v>3669</v>
      </c>
      <c r="M887" s="25"/>
      <c r="N887" s="49">
        <v>198.27769000000001</v>
      </c>
      <c r="O887" s="49">
        <v>186.25695000000002</v>
      </c>
      <c r="P887" s="49">
        <v>12.020739999999991</v>
      </c>
      <c r="Q887" s="70" t="s">
        <v>3669</v>
      </c>
      <c r="R887" s="48"/>
      <c r="S887" s="62"/>
    </row>
    <row r="888" spans="1:19" ht="15.95" customHeight="1" x14ac:dyDescent="0.2">
      <c r="A888" s="46">
        <v>881</v>
      </c>
      <c r="B888" s="46" t="s">
        <v>820</v>
      </c>
      <c r="C888" s="47" t="s">
        <v>1752</v>
      </c>
      <c r="D888" s="47" t="s">
        <v>2852</v>
      </c>
      <c r="E888" s="49">
        <v>2533.5138237460001</v>
      </c>
      <c r="F888" s="49"/>
      <c r="G888" s="49">
        <v>2657.3068275000001</v>
      </c>
      <c r="H888" s="49">
        <v>3030.6172799999999</v>
      </c>
      <c r="I888" s="50"/>
      <c r="J888" s="48">
        <v>83.597286944328388</v>
      </c>
      <c r="K888" s="50"/>
      <c r="L888" s="51" t="s">
        <v>3669</v>
      </c>
      <c r="M888" s="25"/>
      <c r="N888" s="49">
        <v>799.1018499999999</v>
      </c>
      <c r="O888" s="49">
        <v>646.87162999999987</v>
      </c>
      <c r="P888" s="49">
        <v>152.23021999999997</v>
      </c>
      <c r="Q888" s="70" t="s">
        <v>3669</v>
      </c>
      <c r="R888" s="48"/>
      <c r="S888" s="62"/>
    </row>
    <row r="889" spans="1:19" ht="15.95" customHeight="1" x14ac:dyDescent="0.2">
      <c r="A889" s="46">
        <v>882</v>
      </c>
      <c r="B889" s="46" t="s">
        <v>821</v>
      </c>
      <c r="C889" s="47" t="s">
        <v>1752</v>
      </c>
      <c r="D889" s="47" t="s">
        <v>2853</v>
      </c>
      <c r="E889" s="49">
        <v>268.89245856000002</v>
      </c>
      <c r="F889" s="49"/>
      <c r="G889" s="49">
        <v>2469.571105</v>
      </c>
      <c r="H889" s="49">
        <v>1985.3547700000001</v>
      </c>
      <c r="I889" s="50"/>
      <c r="J889" s="48">
        <v>10.888225004560052</v>
      </c>
      <c r="K889" s="50"/>
      <c r="L889" s="51" t="s">
        <v>3669</v>
      </c>
      <c r="M889" s="25"/>
      <c r="N889" s="49">
        <v>549.02390999999989</v>
      </c>
      <c r="O889" s="49">
        <v>436.01494000000002</v>
      </c>
      <c r="P889" s="49">
        <v>113.00896999999992</v>
      </c>
      <c r="Q889" s="70" t="s">
        <v>3669</v>
      </c>
      <c r="R889" s="48"/>
      <c r="S889" s="62"/>
    </row>
    <row r="890" spans="1:19" ht="15.95" customHeight="1" x14ac:dyDescent="0.2">
      <c r="A890" s="46">
        <v>883</v>
      </c>
      <c r="B890" s="46" t="s">
        <v>822</v>
      </c>
      <c r="C890" s="47" t="s">
        <v>1752</v>
      </c>
      <c r="D890" s="47" t="s">
        <v>2854</v>
      </c>
      <c r="E890" s="49">
        <v>522.69631696199997</v>
      </c>
      <c r="F890" s="49"/>
      <c r="G890" s="49">
        <v>1961.7431300000001</v>
      </c>
      <c r="H890" s="49">
        <v>1688.6343300000001</v>
      </c>
      <c r="I890" s="50"/>
      <c r="J890" s="48">
        <v>26.644483111405108</v>
      </c>
      <c r="K890" s="50"/>
      <c r="L890" s="51" t="s">
        <v>3669</v>
      </c>
      <c r="M890" s="25"/>
      <c r="N890" s="49">
        <v>678.27301999999997</v>
      </c>
      <c r="O890" s="49">
        <v>495.45256000000001</v>
      </c>
      <c r="P890" s="49">
        <v>182.82046000000003</v>
      </c>
      <c r="Q890" s="70" t="s">
        <v>3669</v>
      </c>
      <c r="R890" s="48"/>
      <c r="S890" s="62"/>
    </row>
    <row r="891" spans="1:19" ht="15.95" customHeight="1" x14ac:dyDescent="0.2">
      <c r="A891" s="46">
        <v>884</v>
      </c>
      <c r="B891" s="46" t="s">
        <v>823</v>
      </c>
      <c r="C891" s="47" t="s">
        <v>1752</v>
      </c>
      <c r="D891" s="47" t="s">
        <v>2855</v>
      </c>
      <c r="E891" s="49">
        <v>823.49858553699994</v>
      </c>
      <c r="F891" s="49"/>
      <c r="G891" s="49">
        <v>3090.2331475000005</v>
      </c>
      <c r="H891" s="49">
        <v>3221.9036499999993</v>
      </c>
      <c r="I891" s="50"/>
      <c r="J891" s="48">
        <v>25.559379639952923</v>
      </c>
      <c r="K891" s="50"/>
      <c r="L891" s="51" t="s">
        <v>3669</v>
      </c>
      <c r="M891" s="25"/>
      <c r="N891" s="49">
        <v>1337.5560099999998</v>
      </c>
      <c r="O891" s="49">
        <v>958.14206999999999</v>
      </c>
      <c r="P891" s="49">
        <v>379.41393999999985</v>
      </c>
      <c r="Q891" s="70" t="s">
        <v>3669</v>
      </c>
      <c r="R891" s="48"/>
      <c r="S891" s="62"/>
    </row>
    <row r="892" spans="1:19" ht="15.95" customHeight="1" x14ac:dyDescent="0.2">
      <c r="A892" s="46">
        <v>885</v>
      </c>
      <c r="B892" s="46" t="s">
        <v>824</v>
      </c>
      <c r="C892" s="47" t="s">
        <v>1752</v>
      </c>
      <c r="D892" s="47" t="s">
        <v>2856</v>
      </c>
      <c r="E892" s="49">
        <v>1048.83691</v>
      </c>
      <c r="F892" s="49"/>
      <c r="G892" s="49">
        <v>7780.5570075000005</v>
      </c>
      <c r="H892" s="49">
        <v>6731.4612800000014</v>
      </c>
      <c r="I892" s="50"/>
      <c r="J892" s="48">
        <v>13.48022910170805</v>
      </c>
      <c r="K892" s="50"/>
      <c r="L892" s="51" t="s">
        <v>3669</v>
      </c>
      <c r="M892" s="25"/>
      <c r="N892" s="49">
        <v>2208.0499000000004</v>
      </c>
      <c r="O892" s="49">
        <v>1134.52403</v>
      </c>
      <c r="P892" s="49">
        <v>1073.5258700000004</v>
      </c>
      <c r="Q892" s="70" t="s">
        <v>3669</v>
      </c>
      <c r="R892" s="48"/>
      <c r="S892" s="62"/>
    </row>
    <row r="893" spans="1:19" ht="15.95" customHeight="1" x14ac:dyDescent="0.2">
      <c r="A893" s="46">
        <v>886</v>
      </c>
      <c r="B893" s="46" t="s">
        <v>825</v>
      </c>
      <c r="C893" s="47" t="s">
        <v>1753</v>
      </c>
      <c r="D893" s="47" t="s">
        <v>1989</v>
      </c>
      <c r="E893" s="49">
        <v>37870.007363757002</v>
      </c>
      <c r="F893" s="49"/>
      <c r="G893" s="49">
        <v>42652.939099999996</v>
      </c>
      <c r="H893" s="49">
        <v>105.22239000000002</v>
      </c>
      <c r="I893" s="50"/>
      <c r="J893" s="48">
        <v>88.786395879943015</v>
      </c>
      <c r="K893" s="50"/>
      <c r="L893" s="51" t="s">
        <v>3669</v>
      </c>
      <c r="M893" s="25"/>
      <c r="N893" s="49">
        <v>19631.06943</v>
      </c>
      <c r="O893" s="49">
        <v>14178.297299999998</v>
      </c>
      <c r="P893" s="49">
        <v>5452.7721300000012</v>
      </c>
      <c r="Q893" s="70" t="s">
        <v>3669</v>
      </c>
      <c r="R893" s="48"/>
      <c r="S893" s="62"/>
    </row>
    <row r="894" spans="1:19" ht="15.95" customHeight="1" x14ac:dyDescent="0.2">
      <c r="A894" s="46">
        <v>887</v>
      </c>
      <c r="B894" s="46" t="s">
        <v>826</v>
      </c>
      <c r="C894" s="47" t="s">
        <v>1753</v>
      </c>
      <c r="D894" s="47" t="s">
        <v>2857</v>
      </c>
      <c r="E894" s="49">
        <v>2985.3557283929995</v>
      </c>
      <c r="F894" s="49"/>
      <c r="G894" s="49">
        <v>17370.567157499998</v>
      </c>
      <c r="H894" s="49">
        <v>118.70457</v>
      </c>
      <c r="I894" s="50"/>
      <c r="J894" s="48">
        <v>17.186288169664213</v>
      </c>
      <c r="K894" s="50"/>
      <c r="L894" s="51" t="s">
        <v>3669</v>
      </c>
      <c r="M894" s="25"/>
      <c r="N894" s="49">
        <v>8935.6831700000002</v>
      </c>
      <c r="O894" s="49">
        <v>5773.1126900000008</v>
      </c>
      <c r="P894" s="49">
        <v>3162.5704799999994</v>
      </c>
      <c r="Q894" s="70" t="s">
        <v>3669</v>
      </c>
      <c r="R894" s="48"/>
      <c r="S894" s="62"/>
    </row>
    <row r="895" spans="1:19" ht="15.95" customHeight="1" x14ac:dyDescent="0.2">
      <c r="A895" s="46">
        <v>888</v>
      </c>
      <c r="B895" s="46" t="s">
        <v>827</v>
      </c>
      <c r="C895" s="47" t="s">
        <v>1753</v>
      </c>
      <c r="D895" s="47" t="s">
        <v>2858</v>
      </c>
      <c r="E895" s="49">
        <v>1539.3272539730001</v>
      </c>
      <c r="F895" s="49"/>
      <c r="G895" s="49">
        <v>7764.8821825000014</v>
      </c>
      <c r="H895" s="49">
        <v>75.354029999999995</v>
      </c>
      <c r="I895" s="50"/>
      <c r="J895" s="48">
        <v>19.824219064678637</v>
      </c>
      <c r="K895" s="50"/>
      <c r="L895" s="51" t="s">
        <v>3669</v>
      </c>
      <c r="M895" s="25"/>
      <c r="N895" s="49">
        <v>863.19593999999995</v>
      </c>
      <c r="O895" s="49">
        <v>1342.9391499999999</v>
      </c>
      <c r="P895" s="49">
        <v>-479.74320999999998</v>
      </c>
      <c r="Q895" s="70" t="s">
        <v>3670</v>
      </c>
      <c r="R895" s="48"/>
      <c r="S895" s="62"/>
    </row>
    <row r="896" spans="1:19" ht="15.95" customHeight="1" x14ac:dyDescent="0.2">
      <c r="A896" s="46">
        <v>889</v>
      </c>
      <c r="B896" s="46" t="s">
        <v>828</v>
      </c>
      <c r="C896" s="47" t="s">
        <v>1753</v>
      </c>
      <c r="D896" s="47" t="s">
        <v>2859</v>
      </c>
      <c r="E896" s="49">
        <v>2746.9570899999999</v>
      </c>
      <c r="F896" s="49"/>
      <c r="G896" s="49">
        <v>8005.7453100000012</v>
      </c>
      <c r="H896" s="49">
        <v>121.68748000000001</v>
      </c>
      <c r="I896" s="50"/>
      <c r="J896" s="48">
        <v>34.312321759334104</v>
      </c>
      <c r="K896" s="50"/>
      <c r="L896" s="51" t="s">
        <v>3669</v>
      </c>
      <c r="M896" s="25"/>
      <c r="N896" s="49">
        <v>2551.7341499999998</v>
      </c>
      <c r="O896" s="49">
        <v>1861.43768</v>
      </c>
      <c r="P896" s="49">
        <v>690.29647</v>
      </c>
      <c r="Q896" s="70" t="s">
        <v>3669</v>
      </c>
      <c r="R896" s="48"/>
      <c r="S896" s="62"/>
    </row>
    <row r="897" spans="1:19" ht="15.95" customHeight="1" x14ac:dyDescent="0.2">
      <c r="A897" s="46">
        <v>890</v>
      </c>
      <c r="B897" s="46" t="s">
        <v>829</v>
      </c>
      <c r="C897" s="47" t="s">
        <v>1753</v>
      </c>
      <c r="D897" s="47" t="s">
        <v>2860</v>
      </c>
      <c r="E897" s="49">
        <v>82.624611607999995</v>
      </c>
      <c r="F897" s="49"/>
      <c r="G897" s="49">
        <v>2688.1017449999995</v>
      </c>
      <c r="H897" s="49">
        <v>41.410640000000001</v>
      </c>
      <c r="I897" s="50"/>
      <c r="J897" s="48">
        <v>3.0737159321326213</v>
      </c>
      <c r="K897" s="50"/>
      <c r="L897" s="51" t="s">
        <v>3669</v>
      </c>
      <c r="M897" s="25"/>
      <c r="N897" s="49">
        <v>1111.7916499999999</v>
      </c>
      <c r="O897" s="49">
        <v>878.35036000000014</v>
      </c>
      <c r="P897" s="49">
        <v>233.44128999999981</v>
      </c>
      <c r="Q897" s="70" t="s">
        <v>3669</v>
      </c>
      <c r="R897" s="48"/>
      <c r="S897" s="62"/>
    </row>
    <row r="898" spans="1:19" ht="15.95" customHeight="1" x14ac:dyDescent="0.2">
      <c r="A898" s="46">
        <v>891</v>
      </c>
      <c r="B898" s="46" t="s">
        <v>830</v>
      </c>
      <c r="C898" s="47" t="s">
        <v>1753</v>
      </c>
      <c r="D898" s="47" t="s">
        <v>2861</v>
      </c>
      <c r="E898" s="49">
        <v>444.15471198700004</v>
      </c>
      <c r="F898" s="49"/>
      <c r="G898" s="49">
        <v>2935.1006324999994</v>
      </c>
      <c r="H898" s="49">
        <v>31.121830000000003</v>
      </c>
      <c r="I898" s="50"/>
      <c r="J898" s="48">
        <v>15.132520741160658</v>
      </c>
      <c r="K898" s="50"/>
      <c r="L898" s="51" t="s">
        <v>3669</v>
      </c>
      <c r="M898" s="25"/>
      <c r="N898" s="49">
        <v>1084.4233999999999</v>
      </c>
      <c r="O898" s="49">
        <v>611.04708999999991</v>
      </c>
      <c r="P898" s="49">
        <v>473.37630999999993</v>
      </c>
      <c r="Q898" s="70" t="s">
        <v>3669</v>
      </c>
      <c r="R898" s="48"/>
      <c r="S898" s="62"/>
    </row>
    <row r="899" spans="1:19" ht="15.95" customHeight="1" x14ac:dyDescent="0.2">
      <c r="A899" s="46">
        <v>892</v>
      </c>
      <c r="B899" s="46" t="s">
        <v>831</v>
      </c>
      <c r="C899" s="47" t="s">
        <v>1753</v>
      </c>
      <c r="D899" s="47" t="s">
        <v>2862</v>
      </c>
      <c r="E899" s="49">
        <v>209.293179974</v>
      </c>
      <c r="F899" s="49"/>
      <c r="G899" s="49">
        <v>2200.6984400000006</v>
      </c>
      <c r="H899" s="49">
        <v>22.287510000000001</v>
      </c>
      <c r="I899" s="50"/>
      <c r="J899" s="48">
        <v>9.5103070993225209</v>
      </c>
      <c r="K899" s="50"/>
      <c r="L899" s="51" t="s">
        <v>3669</v>
      </c>
      <c r="M899" s="25"/>
      <c r="N899" s="49">
        <v>625.33538999999985</v>
      </c>
      <c r="O899" s="49">
        <v>650.55234000000007</v>
      </c>
      <c r="P899" s="49">
        <v>-25.216950000000185</v>
      </c>
      <c r="Q899" s="70" t="s">
        <v>3670</v>
      </c>
      <c r="R899" s="48"/>
      <c r="S899" s="62"/>
    </row>
    <row r="900" spans="1:19" ht="15.95" customHeight="1" x14ac:dyDescent="0.2">
      <c r="A900" s="46">
        <v>893</v>
      </c>
      <c r="B900" s="46" t="s">
        <v>832</v>
      </c>
      <c r="C900" s="47" t="s">
        <v>1753</v>
      </c>
      <c r="D900" s="47" t="s">
        <v>2863</v>
      </c>
      <c r="E900" s="49">
        <v>606.96344675699993</v>
      </c>
      <c r="F900" s="49"/>
      <c r="G900" s="49">
        <v>2586.5673274999995</v>
      </c>
      <c r="H900" s="49">
        <v>34.255969999999998</v>
      </c>
      <c r="I900" s="50"/>
      <c r="J900" s="48">
        <v>23.465982899569429</v>
      </c>
      <c r="K900" s="50"/>
      <c r="L900" s="51" t="s">
        <v>3669</v>
      </c>
      <c r="M900" s="25"/>
      <c r="N900" s="49">
        <v>964.32366999999988</v>
      </c>
      <c r="O900" s="49">
        <v>883.78944000000001</v>
      </c>
      <c r="P900" s="49">
        <v>80.534229999999866</v>
      </c>
      <c r="Q900" s="70" t="s">
        <v>3669</v>
      </c>
      <c r="R900" s="48"/>
      <c r="S900" s="62"/>
    </row>
    <row r="901" spans="1:19" ht="15.95" customHeight="1" x14ac:dyDescent="0.2">
      <c r="A901" s="46">
        <v>894</v>
      </c>
      <c r="B901" s="46" t="s">
        <v>833</v>
      </c>
      <c r="C901" s="47" t="s">
        <v>1753</v>
      </c>
      <c r="D901" s="47" t="s">
        <v>2864</v>
      </c>
      <c r="E901" s="49">
        <v>2311.9404350909999</v>
      </c>
      <c r="F901" s="49"/>
      <c r="G901" s="49">
        <v>8283.6973875000003</v>
      </c>
      <c r="H901" s="49">
        <v>83.77964999999999</v>
      </c>
      <c r="I901" s="50"/>
      <c r="J901" s="48">
        <v>27.909523090253035</v>
      </c>
      <c r="K901" s="50"/>
      <c r="L901" s="51" t="s">
        <v>3669</v>
      </c>
      <c r="M901" s="25"/>
      <c r="N901" s="49">
        <v>2620.62898</v>
      </c>
      <c r="O901" s="49">
        <v>1789.7232799999999</v>
      </c>
      <c r="P901" s="49">
        <v>830.90569999999991</v>
      </c>
      <c r="Q901" s="70" t="s">
        <v>3669</v>
      </c>
      <c r="R901" s="48"/>
      <c r="S901" s="62"/>
    </row>
    <row r="902" spans="1:19" ht="15.95" customHeight="1" x14ac:dyDescent="0.2">
      <c r="A902" s="46">
        <v>895</v>
      </c>
      <c r="B902" s="46" t="s">
        <v>834</v>
      </c>
      <c r="C902" s="47" t="s">
        <v>1753</v>
      </c>
      <c r="D902" s="47" t="s">
        <v>2865</v>
      </c>
      <c r="E902" s="49">
        <v>25.557322735000003</v>
      </c>
      <c r="F902" s="49"/>
      <c r="G902" s="49">
        <v>1063.0441049999997</v>
      </c>
      <c r="H902" s="49">
        <v>10.02359</v>
      </c>
      <c r="I902" s="50"/>
      <c r="J902" s="48">
        <v>2.4041639114305617</v>
      </c>
      <c r="K902" s="50"/>
      <c r="L902" s="51" t="s">
        <v>3669</v>
      </c>
      <c r="M902" s="25"/>
      <c r="N902" s="49">
        <v>272.24002000000002</v>
      </c>
      <c r="O902" s="49">
        <v>456.85478999999998</v>
      </c>
      <c r="P902" s="49">
        <v>-184.61476999999996</v>
      </c>
      <c r="Q902" s="70" t="s">
        <v>3670</v>
      </c>
      <c r="R902" s="48"/>
      <c r="S902" s="62"/>
    </row>
    <row r="903" spans="1:19" ht="15.95" customHeight="1" x14ac:dyDescent="0.2">
      <c r="A903" s="46">
        <v>896</v>
      </c>
      <c r="B903" s="46" t="s">
        <v>835</v>
      </c>
      <c r="C903" s="47" t="s">
        <v>1753</v>
      </c>
      <c r="D903" s="47" t="s">
        <v>2866</v>
      </c>
      <c r="E903" s="49">
        <v>762.166568192</v>
      </c>
      <c r="F903" s="49"/>
      <c r="G903" s="49">
        <v>6174.2258099999999</v>
      </c>
      <c r="H903" s="49">
        <v>70.579679999999996</v>
      </c>
      <c r="I903" s="50"/>
      <c r="J903" s="48">
        <v>12.344326100894584</v>
      </c>
      <c r="K903" s="50"/>
      <c r="L903" s="51" t="s">
        <v>3669</v>
      </c>
      <c r="M903" s="25"/>
      <c r="N903" s="49">
        <v>2904.5127000000002</v>
      </c>
      <c r="O903" s="49">
        <v>2168.1547600000004</v>
      </c>
      <c r="P903" s="49">
        <v>736.35793999999999</v>
      </c>
      <c r="Q903" s="70" t="s">
        <v>3669</v>
      </c>
      <c r="R903" s="48"/>
      <c r="S903" s="62"/>
    </row>
    <row r="904" spans="1:19" ht="15.95" customHeight="1" x14ac:dyDescent="0.2">
      <c r="A904" s="46">
        <v>897</v>
      </c>
      <c r="B904" s="46" t="s">
        <v>836</v>
      </c>
      <c r="C904" s="47" t="s">
        <v>1753</v>
      </c>
      <c r="D904" s="47" t="s">
        <v>1990</v>
      </c>
      <c r="E904" s="49">
        <v>2706.7005262879998</v>
      </c>
      <c r="F904" s="49"/>
      <c r="G904" s="49">
        <v>10907.476737500001</v>
      </c>
      <c r="H904" s="49">
        <v>100.26732000000001</v>
      </c>
      <c r="I904" s="50"/>
      <c r="J904" s="48">
        <v>24.815093274344008</v>
      </c>
      <c r="K904" s="50"/>
      <c r="L904" s="51" t="s">
        <v>3669</v>
      </c>
      <c r="M904" s="25"/>
      <c r="N904" s="49">
        <v>2476.9078799999997</v>
      </c>
      <c r="O904" s="49">
        <v>2154.5122999999999</v>
      </c>
      <c r="P904" s="49">
        <v>322.39558000000005</v>
      </c>
      <c r="Q904" s="70" t="s">
        <v>3669</v>
      </c>
      <c r="R904" s="48"/>
      <c r="S904" s="62"/>
    </row>
    <row r="905" spans="1:19" ht="15.95" customHeight="1" x14ac:dyDescent="0.2">
      <c r="A905" s="46">
        <v>898</v>
      </c>
      <c r="B905" s="46" t="s">
        <v>837</v>
      </c>
      <c r="C905" s="47" t="s">
        <v>1753</v>
      </c>
      <c r="D905" s="47" t="s">
        <v>2867</v>
      </c>
      <c r="E905" s="49">
        <v>2.8781266920000004</v>
      </c>
      <c r="F905" s="49"/>
      <c r="G905" s="49">
        <v>1467.5044674999999</v>
      </c>
      <c r="H905" s="49">
        <v>18.246779999999998</v>
      </c>
      <c r="I905" s="50"/>
      <c r="J905" s="48">
        <v>0.1961238793980026</v>
      </c>
      <c r="K905" s="50"/>
      <c r="L905" s="51" t="s">
        <v>3669</v>
      </c>
      <c r="M905" s="25"/>
      <c r="N905" s="49">
        <v>289.55521000000005</v>
      </c>
      <c r="O905" s="49">
        <v>452.75293999999997</v>
      </c>
      <c r="P905" s="49">
        <v>-163.19772999999992</v>
      </c>
      <c r="Q905" s="70" t="s">
        <v>3670</v>
      </c>
      <c r="R905" s="48"/>
      <c r="S905" s="62"/>
    </row>
    <row r="906" spans="1:19" ht="15.95" customHeight="1" x14ac:dyDescent="0.2">
      <c r="A906" s="46">
        <v>899</v>
      </c>
      <c r="B906" s="46" t="s">
        <v>838</v>
      </c>
      <c r="C906" s="47" t="s">
        <v>1753</v>
      </c>
      <c r="D906" s="47" t="s">
        <v>2868</v>
      </c>
      <c r="E906" s="49">
        <v>539.66395</v>
      </c>
      <c r="F906" s="49"/>
      <c r="G906" s="49">
        <v>1058.3006200000002</v>
      </c>
      <c r="H906" s="49">
        <v>14.62735</v>
      </c>
      <c r="I906" s="50"/>
      <c r="J906" s="48">
        <v>50.993445510785008</v>
      </c>
      <c r="K906" s="50"/>
      <c r="L906" s="51" t="s">
        <v>3669</v>
      </c>
      <c r="M906" s="25"/>
      <c r="N906" s="49">
        <v>327.26068000000004</v>
      </c>
      <c r="O906" s="49">
        <v>265.90863000000002</v>
      </c>
      <c r="P906" s="49">
        <v>61.352050000000048</v>
      </c>
      <c r="Q906" s="70" t="s">
        <v>3669</v>
      </c>
      <c r="R906" s="48"/>
      <c r="S906" s="62"/>
    </row>
    <row r="907" spans="1:19" ht="15.95" customHeight="1" x14ac:dyDescent="0.2">
      <c r="A907" s="46">
        <v>900</v>
      </c>
      <c r="B907" s="46" t="s">
        <v>839</v>
      </c>
      <c r="C907" s="47" t="s">
        <v>1753</v>
      </c>
      <c r="D907" s="47" t="s">
        <v>2869</v>
      </c>
      <c r="E907" s="49">
        <v>95.834189996999996</v>
      </c>
      <c r="F907" s="49"/>
      <c r="G907" s="49">
        <v>2822.8642675000006</v>
      </c>
      <c r="H907" s="49">
        <v>33.250459999999997</v>
      </c>
      <c r="I907" s="50"/>
      <c r="J907" s="48">
        <v>3.3949273119629364</v>
      </c>
      <c r="K907" s="50"/>
      <c r="L907" s="51" t="s">
        <v>3669</v>
      </c>
      <c r="M907" s="25"/>
      <c r="N907" s="49">
        <v>1029.3119700000002</v>
      </c>
      <c r="O907" s="49">
        <v>658.05626000000007</v>
      </c>
      <c r="P907" s="49">
        <v>371.25571000000008</v>
      </c>
      <c r="Q907" s="70" t="s">
        <v>3669</v>
      </c>
      <c r="R907" s="48"/>
      <c r="S907" s="62"/>
    </row>
    <row r="908" spans="1:19" ht="15.95" customHeight="1" x14ac:dyDescent="0.2">
      <c r="A908" s="46">
        <v>901</v>
      </c>
      <c r="B908" s="46" t="s">
        <v>840</v>
      </c>
      <c r="C908" s="47" t="s">
        <v>1753</v>
      </c>
      <c r="D908" s="47" t="s">
        <v>2870</v>
      </c>
      <c r="E908" s="49">
        <v>451.93863690199998</v>
      </c>
      <c r="F908" s="49"/>
      <c r="G908" s="49">
        <v>3050.8645975000004</v>
      </c>
      <c r="H908" s="49">
        <v>44.804729999999999</v>
      </c>
      <c r="I908" s="50"/>
      <c r="J908" s="48">
        <v>14.81346098651302</v>
      </c>
      <c r="K908" s="50"/>
      <c r="L908" s="51" t="s">
        <v>3669</v>
      </c>
      <c r="M908" s="25"/>
      <c r="N908" s="49">
        <v>614.87803000000008</v>
      </c>
      <c r="O908" s="49">
        <v>1116.664</v>
      </c>
      <c r="P908" s="49">
        <v>-501.78596999999996</v>
      </c>
      <c r="Q908" s="70" t="s">
        <v>3670</v>
      </c>
      <c r="R908" s="48"/>
      <c r="S908" s="62"/>
    </row>
    <row r="909" spans="1:19" ht="15.95" customHeight="1" x14ac:dyDescent="0.2">
      <c r="A909" s="46">
        <v>902</v>
      </c>
      <c r="B909" s="46" t="s">
        <v>841</v>
      </c>
      <c r="C909" s="47" t="s">
        <v>1753</v>
      </c>
      <c r="D909" s="47" t="s">
        <v>2871</v>
      </c>
      <c r="E909" s="49">
        <v>281.80518496299999</v>
      </c>
      <c r="F909" s="49"/>
      <c r="G909" s="49">
        <v>1280.1513749999999</v>
      </c>
      <c r="H909" s="49">
        <v>21.060079999999999</v>
      </c>
      <c r="I909" s="50"/>
      <c r="J909" s="48">
        <v>22.01342672955376</v>
      </c>
      <c r="K909" s="50"/>
      <c r="L909" s="51" t="s">
        <v>3669</v>
      </c>
      <c r="M909" s="25"/>
      <c r="N909" s="49">
        <v>288.03007000000002</v>
      </c>
      <c r="O909" s="49">
        <v>469.62617</v>
      </c>
      <c r="P909" s="49">
        <v>-181.59609999999998</v>
      </c>
      <c r="Q909" s="70" t="s">
        <v>3670</v>
      </c>
      <c r="R909" s="48"/>
      <c r="S909" s="62"/>
    </row>
    <row r="910" spans="1:19" ht="15.95" customHeight="1" x14ac:dyDescent="0.2">
      <c r="A910" s="46">
        <v>903</v>
      </c>
      <c r="B910" s="46" t="s">
        <v>842</v>
      </c>
      <c r="C910" s="47" t="s">
        <v>1753</v>
      </c>
      <c r="D910" s="47" t="s">
        <v>2872</v>
      </c>
      <c r="E910" s="49">
        <v>451.43242914299998</v>
      </c>
      <c r="F910" s="49"/>
      <c r="G910" s="49">
        <v>4102.5906274999998</v>
      </c>
      <c r="H910" s="49">
        <v>101.50719000000001</v>
      </c>
      <c r="I910" s="50"/>
      <c r="J910" s="48">
        <v>11.003594317137361</v>
      </c>
      <c r="K910" s="50"/>
      <c r="L910" s="51" t="s">
        <v>3669</v>
      </c>
      <c r="M910" s="25"/>
      <c r="N910" s="49">
        <v>951.84460999999999</v>
      </c>
      <c r="O910" s="49">
        <v>1088.6661099999999</v>
      </c>
      <c r="P910" s="49">
        <v>-136.82149999999987</v>
      </c>
      <c r="Q910" s="70" t="s">
        <v>3670</v>
      </c>
      <c r="R910" s="48"/>
      <c r="S910" s="62"/>
    </row>
    <row r="911" spans="1:19" ht="15.95" customHeight="1" x14ac:dyDescent="0.2">
      <c r="A911" s="46">
        <v>904</v>
      </c>
      <c r="B911" s="46" t="s">
        <v>843</v>
      </c>
      <c r="C911" s="47" t="s">
        <v>1753</v>
      </c>
      <c r="D911" s="47" t="s">
        <v>2873</v>
      </c>
      <c r="E911" s="49">
        <v>402.795160646</v>
      </c>
      <c r="F911" s="49"/>
      <c r="G911" s="49">
        <v>1585.7788499999997</v>
      </c>
      <c r="H911" s="49">
        <v>22.86797</v>
      </c>
      <c r="I911" s="50"/>
      <c r="J911" s="48">
        <v>25.400462406595981</v>
      </c>
      <c r="K911" s="50"/>
      <c r="L911" s="51" t="s">
        <v>3669</v>
      </c>
      <c r="M911" s="25"/>
      <c r="N911" s="49">
        <v>307.77290999999997</v>
      </c>
      <c r="O911" s="49">
        <v>520.48392999999999</v>
      </c>
      <c r="P911" s="49">
        <v>-212.71101999999996</v>
      </c>
      <c r="Q911" s="70" t="s">
        <v>3670</v>
      </c>
      <c r="R911" s="48"/>
      <c r="S911" s="62"/>
    </row>
    <row r="912" spans="1:19" ht="15.95" customHeight="1" x14ac:dyDescent="0.2">
      <c r="A912" s="46">
        <v>905</v>
      </c>
      <c r="B912" s="46" t="s">
        <v>844</v>
      </c>
      <c r="C912" s="47" t="s">
        <v>1753</v>
      </c>
      <c r="D912" s="47" t="s">
        <v>1991</v>
      </c>
      <c r="E912" s="49">
        <v>9414.7747728100003</v>
      </c>
      <c r="F912" s="49"/>
      <c r="G912" s="49">
        <v>6752.5291374999997</v>
      </c>
      <c r="H912" s="49">
        <v>14.892860000000001</v>
      </c>
      <c r="I912" s="50"/>
      <c r="J912" s="48">
        <v>139.42590370362549</v>
      </c>
      <c r="K912" s="50"/>
      <c r="L912" s="51" t="s">
        <v>3670</v>
      </c>
      <c r="M912" s="25"/>
      <c r="N912" s="49">
        <v>1156.4893200000001</v>
      </c>
      <c r="O912" s="49">
        <v>1555.1673500000002</v>
      </c>
      <c r="P912" s="49">
        <v>-398.67803000000004</v>
      </c>
      <c r="Q912" s="70" t="s">
        <v>3670</v>
      </c>
      <c r="R912" s="48"/>
      <c r="S912" s="62"/>
    </row>
    <row r="913" spans="1:19" ht="15.95" customHeight="1" x14ac:dyDescent="0.2">
      <c r="A913" s="46">
        <v>906</v>
      </c>
      <c r="B913" s="46" t="s">
        <v>845</v>
      </c>
      <c r="C913" s="47" t="s">
        <v>1753</v>
      </c>
      <c r="D913" s="47" t="s">
        <v>2874</v>
      </c>
      <c r="E913" s="49">
        <v>76.147389999000012</v>
      </c>
      <c r="F913" s="49"/>
      <c r="G913" s="49">
        <v>2113.4107349999999</v>
      </c>
      <c r="H913" s="49">
        <v>22.083580000000001</v>
      </c>
      <c r="I913" s="50"/>
      <c r="J913" s="48">
        <v>3.603056837837062</v>
      </c>
      <c r="K913" s="50"/>
      <c r="L913" s="51" t="s">
        <v>3669</v>
      </c>
      <c r="M913" s="25"/>
      <c r="N913" s="49">
        <v>774.48802999999998</v>
      </c>
      <c r="O913" s="49">
        <v>359.84654</v>
      </c>
      <c r="P913" s="49">
        <v>414.64149000000003</v>
      </c>
      <c r="Q913" s="70" t="s">
        <v>3669</v>
      </c>
      <c r="R913" s="48"/>
      <c r="S913" s="62"/>
    </row>
    <row r="914" spans="1:19" ht="15.95" customHeight="1" x14ac:dyDescent="0.2">
      <c r="A914" s="46">
        <v>907</v>
      </c>
      <c r="B914" s="46" t="s">
        <v>846</v>
      </c>
      <c r="C914" s="47" t="s">
        <v>1753</v>
      </c>
      <c r="D914" s="47" t="s">
        <v>2875</v>
      </c>
      <c r="E914" s="49">
        <v>3.9158196419999998</v>
      </c>
      <c r="F914" s="49"/>
      <c r="G914" s="49">
        <v>4498.9901574999985</v>
      </c>
      <c r="H914" s="49">
        <v>38.811330000000005</v>
      </c>
      <c r="I914" s="50"/>
      <c r="J914" s="48">
        <v>8.7037746358972795E-2</v>
      </c>
      <c r="K914" s="50"/>
      <c r="L914" s="51" t="s">
        <v>3669</v>
      </c>
      <c r="M914" s="25"/>
      <c r="N914" s="49">
        <v>1358.23712</v>
      </c>
      <c r="O914" s="49">
        <v>792.29967999999997</v>
      </c>
      <c r="P914" s="49">
        <v>565.93744000000015</v>
      </c>
      <c r="Q914" s="70" t="s">
        <v>3669</v>
      </c>
      <c r="R914" s="48"/>
      <c r="S914" s="62"/>
    </row>
    <row r="915" spans="1:19" ht="15.95" customHeight="1" x14ac:dyDescent="0.2">
      <c r="A915" s="46">
        <v>908</v>
      </c>
      <c r="B915" s="46" t="s">
        <v>847</v>
      </c>
      <c r="C915" s="47" t="s">
        <v>1753</v>
      </c>
      <c r="D915" s="47" t="s">
        <v>2876</v>
      </c>
      <c r="E915" s="49">
        <v>434.71506000100004</v>
      </c>
      <c r="F915" s="49"/>
      <c r="G915" s="49">
        <v>3968.1000049999998</v>
      </c>
      <c r="H915" s="49">
        <v>45.626829999999991</v>
      </c>
      <c r="I915" s="50"/>
      <c r="J915" s="48">
        <v>10.955244561710588</v>
      </c>
      <c r="K915" s="50"/>
      <c r="L915" s="51" t="s">
        <v>3669</v>
      </c>
      <c r="M915" s="25"/>
      <c r="N915" s="49">
        <v>829.51338999999996</v>
      </c>
      <c r="O915" s="49">
        <v>808.13081000000011</v>
      </c>
      <c r="P915" s="49">
        <v>21.382579999999958</v>
      </c>
      <c r="Q915" s="70" t="s">
        <v>3669</v>
      </c>
      <c r="R915" s="48"/>
      <c r="S915" s="62"/>
    </row>
    <row r="916" spans="1:19" ht="15.95" customHeight="1" x14ac:dyDescent="0.2">
      <c r="A916" s="46">
        <v>909</v>
      </c>
      <c r="B916" s="46" t="s">
        <v>848</v>
      </c>
      <c r="C916" s="47" t="s">
        <v>1753</v>
      </c>
      <c r="D916" s="47" t="s">
        <v>2877</v>
      </c>
      <c r="E916" s="49">
        <v>19.151730000000001</v>
      </c>
      <c r="F916" s="49"/>
      <c r="G916" s="49">
        <v>1105.9981324999999</v>
      </c>
      <c r="H916" s="49">
        <v>9.8234500000000011</v>
      </c>
      <c r="I916" s="50"/>
      <c r="J916" s="48">
        <v>1.731624081200698</v>
      </c>
      <c r="K916" s="50"/>
      <c r="L916" s="51" t="s">
        <v>3669</v>
      </c>
      <c r="M916" s="25"/>
      <c r="N916" s="49">
        <v>350.54154000000005</v>
      </c>
      <c r="O916" s="49">
        <v>259.45920000000007</v>
      </c>
      <c r="P916" s="49">
        <v>91.082340000000002</v>
      </c>
      <c r="Q916" s="70" t="s">
        <v>3669</v>
      </c>
      <c r="R916" s="48"/>
      <c r="S916" s="62"/>
    </row>
    <row r="917" spans="1:19" ht="15.95" customHeight="1" x14ac:dyDescent="0.2">
      <c r="A917" s="46">
        <v>910</v>
      </c>
      <c r="B917" s="46" t="s">
        <v>849</v>
      </c>
      <c r="C917" s="47" t="s">
        <v>1753</v>
      </c>
      <c r="D917" s="47" t="s">
        <v>2878</v>
      </c>
      <c r="E917" s="49">
        <v>60.122410000000002</v>
      </c>
      <c r="F917" s="49"/>
      <c r="G917" s="49">
        <v>2044.7238849999999</v>
      </c>
      <c r="H917" s="49">
        <v>23.010349999999999</v>
      </c>
      <c r="I917" s="50"/>
      <c r="J917" s="48">
        <v>2.940368156358677</v>
      </c>
      <c r="K917" s="50"/>
      <c r="L917" s="51" t="s">
        <v>3669</v>
      </c>
      <c r="M917" s="25"/>
      <c r="N917" s="49">
        <v>811.36758999999995</v>
      </c>
      <c r="O917" s="49">
        <v>437.39193999999992</v>
      </c>
      <c r="P917" s="49">
        <v>373.97565000000003</v>
      </c>
      <c r="Q917" s="70" t="s">
        <v>3669</v>
      </c>
      <c r="R917" s="48"/>
      <c r="S917" s="62"/>
    </row>
    <row r="918" spans="1:19" ht="15.95" customHeight="1" x14ac:dyDescent="0.2">
      <c r="A918" s="46">
        <v>911</v>
      </c>
      <c r="B918" s="46" t="s">
        <v>850</v>
      </c>
      <c r="C918" s="47" t="s">
        <v>1753</v>
      </c>
      <c r="D918" s="47" t="s">
        <v>2879</v>
      </c>
      <c r="E918" s="49">
        <v>71.93128999999999</v>
      </c>
      <c r="F918" s="49"/>
      <c r="G918" s="49">
        <v>907.98078999999996</v>
      </c>
      <c r="H918" s="49">
        <v>9.4208300000000005</v>
      </c>
      <c r="I918" s="50"/>
      <c r="J918" s="48">
        <v>7.9221158412393287</v>
      </c>
      <c r="K918" s="50"/>
      <c r="L918" s="51" t="s">
        <v>3669</v>
      </c>
      <c r="M918" s="25"/>
      <c r="N918" s="49">
        <v>282.1807</v>
      </c>
      <c r="O918" s="49">
        <v>220.67035000000001</v>
      </c>
      <c r="P918" s="49">
        <v>61.510350000000003</v>
      </c>
      <c r="Q918" s="70" t="s">
        <v>3669</v>
      </c>
      <c r="R918" s="48"/>
      <c r="S918" s="62"/>
    </row>
    <row r="919" spans="1:19" ht="15.95" customHeight="1" x14ac:dyDescent="0.2">
      <c r="A919" s="46">
        <v>912</v>
      </c>
      <c r="B919" s="46" t="s">
        <v>851</v>
      </c>
      <c r="C919" s="47" t="s">
        <v>1753</v>
      </c>
      <c r="D919" s="47" t="s">
        <v>2880</v>
      </c>
      <c r="E919" s="49">
        <v>65.166045503000007</v>
      </c>
      <c r="F919" s="49"/>
      <c r="G919" s="49">
        <v>1219.5303124999998</v>
      </c>
      <c r="H919" s="49">
        <v>8.9057399999999998</v>
      </c>
      <c r="I919" s="50"/>
      <c r="J919" s="48">
        <v>5.3435363463341563</v>
      </c>
      <c r="K919" s="50"/>
      <c r="L919" s="51" t="s">
        <v>3669</v>
      </c>
      <c r="M919" s="25"/>
      <c r="N919" s="49">
        <v>417.02997999999997</v>
      </c>
      <c r="O919" s="49">
        <v>335.39526000000001</v>
      </c>
      <c r="P919" s="49">
        <v>81.634719999999973</v>
      </c>
      <c r="Q919" s="70" t="s">
        <v>3669</v>
      </c>
      <c r="R919" s="48"/>
      <c r="S919" s="62"/>
    </row>
    <row r="920" spans="1:19" ht="15.95" customHeight="1" x14ac:dyDescent="0.2">
      <c r="A920" s="46">
        <v>913</v>
      </c>
      <c r="B920" s="46" t="s">
        <v>852</v>
      </c>
      <c r="C920" s="47" t="s">
        <v>1753</v>
      </c>
      <c r="D920" s="47" t="s">
        <v>2881</v>
      </c>
      <c r="E920" s="49">
        <v>327.74119000000002</v>
      </c>
      <c r="F920" s="49"/>
      <c r="G920" s="49">
        <v>1248.6906925000001</v>
      </c>
      <c r="H920" s="49">
        <v>14.039290000000001</v>
      </c>
      <c r="I920" s="50"/>
      <c r="J920" s="48">
        <v>26.246787292362235</v>
      </c>
      <c r="K920" s="50"/>
      <c r="L920" s="51" t="s">
        <v>3669</v>
      </c>
      <c r="M920" s="25"/>
      <c r="N920" s="49">
        <v>529.16048999999998</v>
      </c>
      <c r="O920" s="49">
        <v>307.77179999999998</v>
      </c>
      <c r="P920" s="49">
        <v>221.38869</v>
      </c>
      <c r="Q920" s="70" t="s">
        <v>3669</v>
      </c>
      <c r="R920" s="48"/>
      <c r="S920" s="62"/>
    </row>
    <row r="921" spans="1:19" ht="15.95" customHeight="1" x14ac:dyDescent="0.2">
      <c r="A921" s="46">
        <v>914</v>
      </c>
      <c r="B921" s="46" t="s">
        <v>853</v>
      </c>
      <c r="C921" s="47" t="s">
        <v>1753</v>
      </c>
      <c r="D921" s="47" t="s">
        <v>1992</v>
      </c>
      <c r="E921" s="49">
        <v>673.62850999399996</v>
      </c>
      <c r="F921" s="49"/>
      <c r="G921" s="49">
        <v>4000.6071175000002</v>
      </c>
      <c r="H921" s="49">
        <v>27.982749999999999</v>
      </c>
      <c r="I921" s="50"/>
      <c r="J921" s="48">
        <v>16.838157064894538</v>
      </c>
      <c r="K921" s="50"/>
      <c r="L921" s="51" t="s">
        <v>3669</v>
      </c>
      <c r="M921" s="25"/>
      <c r="N921" s="49">
        <v>1506.82952</v>
      </c>
      <c r="O921" s="49">
        <v>1200.2936800000002</v>
      </c>
      <c r="P921" s="49">
        <v>306.53583999999984</v>
      </c>
      <c r="Q921" s="70" t="s">
        <v>3669</v>
      </c>
      <c r="R921" s="48"/>
      <c r="S921" s="62"/>
    </row>
    <row r="922" spans="1:19" ht="15.95" customHeight="1" x14ac:dyDescent="0.2">
      <c r="A922" s="46">
        <v>915</v>
      </c>
      <c r="B922" s="46" t="s">
        <v>854</v>
      </c>
      <c r="C922" s="47" t="s">
        <v>1753</v>
      </c>
      <c r="D922" s="47" t="s">
        <v>2882</v>
      </c>
      <c r="E922" s="49">
        <v>227.01035999999999</v>
      </c>
      <c r="F922" s="49"/>
      <c r="G922" s="49">
        <v>1157.8930500000001</v>
      </c>
      <c r="H922" s="49">
        <v>12.138990000000002</v>
      </c>
      <c r="I922" s="50"/>
      <c r="J922" s="48">
        <v>19.605468743421508</v>
      </c>
      <c r="K922" s="50"/>
      <c r="L922" s="51" t="s">
        <v>3669</v>
      </c>
      <c r="M922" s="25"/>
      <c r="N922" s="49">
        <v>441.87675000000002</v>
      </c>
      <c r="O922" s="49">
        <v>280.33704999999998</v>
      </c>
      <c r="P922" s="49">
        <v>161.53970000000001</v>
      </c>
      <c r="Q922" s="70" t="s">
        <v>3669</v>
      </c>
      <c r="R922" s="48"/>
      <c r="S922" s="62"/>
    </row>
    <row r="923" spans="1:19" ht="15.95" customHeight="1" x14ac:dyDescent="0.2">
      <c r="A923" s="46">
        <v>916</v>
      </c>
      <c r="B923" s="46" t="s">
        <v>855</v>
      </c>
      <c r="C923" s="47" t="s">
        <v>1753</v>
      </c>
      <c r="D923" s="47" t="s">
        <v>2175</v>
      </c>
      <c r="E923" s="49">
        <v>270.42926</v>
      </c>
      <c r="F923" s="49"/>
      <c r="G923" s="49">
        <v>1296.8019000000002</v>
      </c>
      <c r="H923" s="49">
        <v>13.71167</v>
      </c>
      <c r="I923" s="50"/>
      <c r="J923" s="48">
        <v>20.853552111544559</v>
      </c>
      <c r="K923" s="50"/>
      <c r="L923" s="51" t="s">
        <v>3669</v>
      </c>
      <c r="M923" s="25"/>
      <c r="N923" s="49">
        <v>302.82236</v>
      </c>
      <c r="O923" s="49">
        <v>333.42192000000006</v>
      </c>
      <c r="P923" s="49">
        <v>-30.599560000000057</v>
      </c>
      <c r="Q923" s="70" t="s">
        <v>3670</v>
      </c>
      <c r="R923" s="48"/>
      <c r="S923" s="62"/>
    </row>
    <row r="924" spans="1:19" ht="15.95" customHeight="1" x14ac:dyDescent="0.2">
      <c r="A924" s="46">
        <v>917</v>
      </c>
      <c r="B924" s="46" t="s">
        <v>856</v>
      </c>
      <c r="C924" s="47" t="s">
        <v>1753</v>
      </c>
      <c r="D924" s="47" t="s">
        <v>2883</v>
      </c>
      <c r="E924" s="49">
        <v>19.106240440000001</v>
      </c>
      <c r="F924" s="49"/>
      <c r="G924" s="49">
        <v>2904.5850150000001</v>
      </c>
      <c r="H924" s="49">
        <v>24.443059999999999</v>
      </c>
      <c r="I924" s="50"/>
      <c r="J924" s="48">
        <v>0.65779587587660948</v>
      </c>
      <c r="K924" s="50"/>
      <c r="L924" s="51" t="s">
        <v>3669</v>
      </c>
      <c r="M924" s="25"/>
      <c r="N924" s="49">
        <v>1035.249</v>
      </c>
      <c r="O924" s="49">
        <v>650.21346999999992</v>
      </c>
      <c r="P924" s="49">
        <v>385.03553000000005</v>
      </c>
      <c r="Q924" s="70" t="s">
        <v>3669</v>
      </c>
      <c r="R924" s="48"/>
      <c r="S924" s="62"/>
    </row>
    <row r="925" spans="1:19" ht="15.95" customHeight="1" x14ac:dyDescent="0.2">
      <c r="A925" s="46">
        <v>918</v>
      </c>
      <c r="B925" s="46" t="s">
        <v>857</v>
      </c>
      <c r="C925" s="47" t="s">
        <v>1753</v>
      </c>
      <c r="D925" s="47" t="s">
        <v>1993</v>
      </c>
      <c r="E925" s="49">
        <v>2492.6626394020004</v>
      </c>
      <c r="F925" s="49"/>
      <c r="G925" s="49">
        <v>13443.420160000001</v>
      </c>
      <c r="H925" s="49">
        <v>45.352489999999996</v>
      </c>
      <c r="I925" s="50"/>
      <c r="J925" s="48">
        <v>18.541878552741746</v>
      </c>
      <c r="K925" s="50"/>
      <c r="L925" s="51" t="s">
        <v>3669</v>
      </c>
      <c r="M925" s="25"/>
      <c r="N925" s="49">
        <v>2402.1912699999998</v>
      </c>
      <c r="O925" s="49">
        <v>2661.8685700000001</v>
      </c>
      <c r="P925" s="49">
        <v>-259.67730000000029</v>
      </c>
      <c r="Q925" s="70" t="s">
        <v>3670</v>
      </c>
      <c r="R925" s="48"/>
      <c r="S925" s="62"/>
    </row>
    <row r="926" spans="1:19" ht="15.95" customHeight="1" x14ac:dyDescent="0.2">
      <c r="A926" s="46">
        <v>919</v>
      </c>
      <c r="B926" s="46" t="s">
        <v>858</v>
      </c>
      <c r="C926" s="47" t="s">
        <v>1753</v>
      </c>
      <c r="D926" s="47" t="s">
        <v>2884</v>
      </c>
      <c r="E926" s="49">
        <v>147.47000132599999</v>
      </c>
      <c r="F926" s="49"/>
      <c r="G926" s="49">
        <v>678.86332249999987</v>
      </c>
      <c r="H926" s="49">
        <v>5.2992400000000002</v>
      </c>
      <c r="I926" s="50"/>
      <c r="J926" s="48">
        <v>21.723076860732892</v>
      </c>
      <c r="K926" s="50"/>
      <c r="L926" s="51" t="s">
        <v>3669</v>
      </c>
      <c r="M926" s="25"/>
      <c r="N926" s="49">
        <v>10.089</v>
      </c>
      <c r="O926" s="49">
        <v>187.88879999999997</v>
      </c>
      <c r="P926" s="49">
        <v>-177.79979999999998</v>
      </c>
      <c r="Q926" s="70" t="s">
        <v>3670</v>
      </c>
      <c r="R926" s="48"/>
      <c r="S926" s="62"/>
    </row>
    <row r="927" spans="1:19" ht="15.95" customHeight="1" x14ac:dyDescent="0.2">
      <c r="A927" s="46">
        <v>920</v>
      </c>
      <c r="B927" s="46" t="s">
        <v>859</v>
      </c>
      <c r="C927" s="47" t="s">
        <v>1753</v>
      </c>
      <c r="D927" s="47" t="s">
        <v>2885</v>
      </c>
      <c r="E927" s="49">
        <v>85.425906166000004</v>
      </c>
      <c r="F927" s="49"/>
      <c r="G927" s="49">
        <v>1396.6418408333334</v>
      </c>
      <c r="H927" s="49">
        <v>12.03918</v>
      </c>
      <c r="I927" s="50"/>
      <c r="J927" s="48">
        <v>6.1165220508522768</v>
      </c>
      <c r="K927" s="50"/>
      <c r="L927" s="51" t="s">
        <v>3669</v>
      </c>
      <c r="M927" s="25"/>
      <c r="N927" s="49">
        <v>628.24798333333342</v>
      </c>
      <c r="O927" s="49">
        <v>368.03037000000006</v>
      </c>
      <c r="P927" s="49">
        <v>260.21761333333336</v>
      </c>
      <c r="Q927" s="70" t="s">
        <v>3669</v>
      </c>
      <c r="R927" s="48"/>
      <c r="S927" s="62"/>
    </row>
    <row r="928" spans="1:19" ht="15.95" customHeight="1" x14ac:dyDescent="0.2">
      <c r="A928" s="46">
        <v>921</v>
      </c>
      <c r="B928" s="46" t="s">
        <v>860</v>
      </c>
      <c r="C928" s="47" t="s">
        <v>1753</v>
      </c>
      <c r="D928" s="47" t="s">
        <v>2886</v>
      </c>
      <c r="E928" s="49">
        <v>382.93959000000001</v>
      </c>
      <c r="F928" s="49"/>
      <c r="G928" s="49">
        <v>2333.3735225</v>
      </c>
      <c r="H928" s="49">
        <v>25.41244</v>
      </c>
      <c r="I928" s="50"/>
      <c r="J928" s="48">
        <v>16.411414045262443</v>
      </c>
      <c r="K928" s="50"/>
      <c r="L928" s="51" t="s">
        <v>3669</v>
      </c>
      <c r="M928" s="25"/>
      <c r="N928" s="49">
        <v>868.37964999999986</v>
      </c>
      <c r="O928" s="49">
        <v>474.91921000000002</v>
      </c>
      <c r="P928" s="49">
        <v>393.46043999999989</v>
      </c>
      <c r="Q928" s="70" t="s">
        <v>3669</v>
      </c>
      <c r="R928" s="48"/>
      <c r="S928" s="62"/>
    </row>
    <row r="929" spans="1:19" ht="15.95" customHeight="1" x14ac:dyDescent="0.2">
      <c r="A929" s="46">
        <v>922</v>
      </c>
      <c r="B929" s="46" t="s">
        <v>861</v>
      </c>
      <c r="C929" s="47" t="s">
        <v>1753</v>
      </c>
      <c r="D929" s="47" t="s">
        <v>2887</v>
      </c>
      <c r="E929" s="49">
        <v>67.726790000000008</v>
      </c>
      <c r="F929" s="49"/>
      <c r="G929" s="49">
        <v>1382.1779924999996</v>
      </c>
      <c r="H929" s="49">
        <v>13.597290000000001</v>
      </c>
      <c r="I929" s="50"/>
      <c r="J929" s="48">
        <v>4.900004946360049</v>
      </c>
      <c r="K929" s="50"/>
      <c r="L929" s="51" t="s">
        <v>3669</v>
      </c>
      <c r="M929" s="25"/>
      <c r="N929" s="49">
        <v>535.28644000000008</v>
      </c>
      <c r="O929" s="49">
        <v>327.00198999999998</v>
      </c>
      <c r="P929" s="49">
        <v>208.28445000000008</v>
      </c>
      <c r="Q929" s="70" t="s">
        <v>3669</v>
      </c>
      <c r="R929" s="48"/>
      <c r="S929" s="62"/>
    </row>
    <row r="930" spans="1:19" ht="15.95" customHeight="1" x14ac:dyDescent="0.2">
      <c r="A930" s="46">
        <v>923</v>
      </c>
      <c r="B930" s="46" t="s">
        <v>1843</v>
      </c>
      <c r="C930" s="47" t="s">
        <v>1753</v>
      </c>
      <c r="D930" s="47" t="s">
        <v>2396</v>
      </c>
      <c r="E930" s="49">
        <v>81.49342</v>
      </c>
      <c r="F930" s="49"/>
      <c r="G930" s="49">
        <v>1167.5909641666669</v>
      </c>
      <c r="H930" s="49">
        <v>11.85928</v>
      </c>
      <c r="I930" s="50"/>
      <c r="J930" s="48">
        <v>6.9796206463591028</v>
      </c>
      <c r="K930" s="50"/>
      <c r="L930" s="51" t="s">
        <v>3669</v>
      </c>
      <c r="M930" s="25"/>
      <c r="N930" s="49">
        <v>454.31147666666669</v>
      </c>
      <c r="O930" s="49">
        <v>253.2705</v>
      </c>
      <c r="P930" s="49">
        <v>201.04097666666669</v>
      </c>
      <c r="Q930" s="70" t="s">
        <v>3669</v>
      </c>
      <c r="R930" s="48"/>
      <c r="S930" s="62"/>
    </row>
    <row r="931" spans="1:19" ht="15.95" customHeight="1" x14ac:dyDescent="0.2">
      <c r="A931" s="46">
        <v>924</v>
      </c>
      <c r="B931" s="46" t="s">
        <v>862</v>
      </c>
      <c r="C931" s="47" t="s">
        <v>1753</v>
      </c>
      <c r="D931" s="47" t="s">
        <v>2888</v>
      </c>
      <c r="E931" s="49">
        <v>454.58926006600007</v>
      </c>
      <c r="F931" s="49"/>
      <c r="G931" s="49">
        <v>9344.8759924999977</v>
      </c>
      <c r="H931" s="49">
        <v>121.56738</v>
      </c>
      <c r="I931" s="50"/>
      <c r="J931" s="48">
        <v>4.8645831194640134</v>
      </c>
      <c r="K931" s="50"/>
      <c r="L931" s="51" t="s">
        <v>3669</v>
      </c>
      <c r="M931" s="25"/>
      <c r="N931" s="49">
        <v>4221.0282200000001</v>
      </c>
      <c r="O931" s="49">
        <v>2360.5860200000002</v>
      </c>
      <c r="P931" s="49">
        <v>1860.4421999999997</v>
      </c>
      <c r="Q931" s="70" t="s">
        <v>3669</v>
      </c>
      <c r="R931" s="48"/>
      <c r="S931" s="62"/>
    </row>
    <row r="932" spans="1:19" ht="15.95" customHeight="1" x14ac:dyDescent="0.2">
      <c r="A932" s="46">
        <v>925</v>
      </c>
      <c r="B932" s="46" t="s">
        <v>863</v>
      </c>
      <c r="C932" s="47" t="s">
        <v>1753</v>
      </c>
      <c r="D932" s="47" t="s">
        <v>2889</v>
      </c>
      <c r="E932" s="49">
        <v>12.677086917999999</v>
      </c>
      <c r="F932" s="49"/>
      <c r="G932" s="49">
        <v>700.03311749999978</v>
      </c>
      <c r="H932" s="49">
        <v>7.2671000000000001</v>
      </c>
      <c r="I932" s="50"/>
      <c r="J932" s="48">
        <v>1.8109267406195253</v>
      </c>
      <c r="K932" s="50"/>
      <c r="L932" s="51" t="s">
        <v>3669</v>
      </c>
      <c r="M932" s="25"/>
      <c r="N932" s="49">
        <v>335.45195999999999</v>
      </c>
      <c r="O932" s="49">
        <v>206.89363999999998</v>
      </c>
      <c r="P932" s="49">
        <v>128.55831999999998</v>
      </c>
      <c r="Q932" s="70" t="s">
        <v>3669</v>
      </c>
      <c r="R932" s="48"/>
      <c r="S932" s="62"/>
    </row>
    <row r="933" spans="1:19" ht="15.95" customHeight="1" x14ac:dyDescent="0.2">
      <c r="A933" s="46">
        <v>926</v>
      </c>
      <c r="B933" s="46" t="s">
        <v>864</v>
      </c>
      <c r="C933" s="47" t="s">
        <v>1753</v>
      </c>
      <c r="D933" s="47" t="s">
        <v>2890</v>
      </c>
      <c r="E933" s="49">
        <v>277.40938844299995</v>
      </c>
      <c r="F933" s="49"/>
      <c r="G933" s="49">
        <v>1895.42877</v>
      </c>
      <c r="H933" s="49">
        <v>18.164290000000001</v>
      </c>
      <c r="I933" s="50"/>
      <c r="J933" s="48">
        <v>14.635706328494738</v>
      </c>
      <c r="K933" s="50"/>
      <c r="L933" s="51" t="s">
        <v>3669</v>
      </c>
      <c r="M933" s="25"/>
      <c r="N933" s="49">
        <v>633.5412</v>
      </c>
      <c r="O933" s="49">
        <v>336.71037000000001</v>
      </c>
      <c r="P933" s="49">
        <v>296.83082999999993</v>
      </c>
      <c r="Q933" s="70" t="s">
        <v>3669</v>
      </c>
      <c r="R933" s="48"/>
      <c r="S933" s="62"/>
    </row>
    <row r="934" spans="1:19" ht="15.95" customHeight="1" x14ac:dyDescent="0.2">
      <c r="A934" s="46">
        <v>927</v>
      </c>
      <c r="B934" s="46" t="s">
        <v>865</v>
      </c>
      <c r="C934" s="47" t="s">
        <v>1753</v>
      </c>
      <c r="D934" s="47" t="s">
        <v>2891</v>
      </c>
      <c r="E934" s="49">
        <v>24.426950000000001</v>
      </c>
      <c r="F934" s="49"/>
      <c r="G934" s="49">
        <v>1429.9351949999998</v>
      </c>
      <c r="H934" s="49">
        <v>11.275599999999999</v>
      </c>
      <c r="I934" s="50"/>
      <c r="J934" s="48">
        <v>1.7082557367223905</v>
      </c>
      <c r="K934" s="50"/>
      <c r="L934" s="51" t="s">
        <v>3669</v>
      </c>
      <c r="M934" s="25"/>
      <c r="N934" s="49">
        <v>563.95319999999992</v>
      </c>
      <c r="O934" s="49">
        <v>316.26639</v>
      </c>
      <c r="P934" s="49">
        <v>247.68680999999995</v>
      </c>
      <c r="Q934" s="70" t="s">
        <v>3669</v>
      </c>
      <c r="R934" s="48"/>
      <c r="S934" s="62"/>
    </row>
    <row r="935" spans="1:19" ht="15.95" customHeight="1" x14ac:dyDescent="0.2">
      <c r="A935" s="46">
        <v>928</v>
      </c>
      <c r="B935" s="46" t="s">
        <v>866</v>
      </c>
      <c r="C935" s="47" t="s">
        <v>1753</v>
      </c>
      <c r="D935" s="47" t="s">
        <v>2892</v>
      </c>
      <c r="E935" s="49">
        <v>142.72146001300001</v>
      </c>
      <c r="F935" s="49"/>
      <c r="G935" s="49">
        <v>1424.1104350000001</v>
      </c>
      <c r="H935" s="49">
        <v>11.3604</v>
      </c>
      <c r="I935" s="50"/>
      <c r="J935" s="48">
        <v>10.021797221997042</v>
      </c>
      <c r="K935" s="50"/>
      <c r="L935" s="51" t="s">
        <v>3669</v>
      </c>
      <c r="M935" s="25"/>
      <c r="N935" s="49">
        <v>556.18604000000005</v>
      </c>
      <c r="O935" s="49">
        <v>282.80289999999997</v>
      </c>
      <c r="P935" s="49">
        <v>273.38314000000008</v>
      </c>
      <c r="Q935" s="70" t="s">
        <v>3669</v>
      </c>
      <c r="R935" s="48"/>
      <c r="S935" s="62"/>
    </row>
    <row r="936" spans="1:19" ht="15.95" customHeight="1" x14ac:dyDescent="0.2">
      <c r="A936" s="46">
        <v>929</v>
      </c>
      <c r="B936" s="46" t="s">
        <v>867</v>
      </c>
      <c r="C936" s="47" t="s">
        <v>1753</v>
      </c>
      <c r="D936" s="47" t="s">
        <v>1994</v>
      </c>
      <c r="E936" s="49">
        <v>11848.94975138</v>
      </c>
      <c r="F936" s="49"/>
      <c r="G936" s="49">
        <v>24911.618597500001</v>
      </c>
      <c r="H936" s="49">
        <v>158.81405999999998</v>
      </c>
      <c r="I936" s="50"/>
      <c r="J936" s="48">
        <v>47.563949749010284</v>
      </c>
      <c r="K936" s="50"/>
      <c r="L936" s="51" t="s">
        <v>3669</v>
      </c>
      <c r="M936" s="25"/>
      <c r="N936" s="49">
        <v>10163.45803</v>
      </c>
      <c r="O936" s="49">
        <v>6523.7077799999997</v>
      </c>
      <c r="P936" s="49">
        <v>3639.7502500000001</v>
      </c>
      <c r="Q936" s="70" t="s">
        <v>3669</v>
      </c>
      <c r="R936" s="48"/>
      <c r="S936" s="62"/>
    </row>
    <row r="937" spans="1:19" ht="15.95" customHeight="1" x14ac:dyDescent="0.2">
      <c r="A937" s="46">
        <v>930</v>
      </c>
      <c r="B937" s="46" t="s">
        <v>868</v>
      </c>
      <c r="C937" s="47" t="s">
        <v>1753</v>
      </c>
      <c r="D937" s="47" t="s">
        <v>2893</v>
      </c>
      <c r="E937" s="49">
        <v>801.4035099539999</v>
      </c>
      <c r="F937" s="49"/>
      <c r="G937" s="49">
        <v>2913.8401375000003</v>
      </c>
      <c r="H937" s="49">
        <v>32.011400000000002</v>
      </c>
      <c r="I937" s="50"/>
      <c r="J937" s="48">
        <v>27.503345143758761</v>
      </c>
      <c r="K937" s="50"/>
      <c r="L937" s="51" t="s">
        <v>3669</v>
      </c>
      <c r="M937" s="25"/>
      <c r="N937" s="49">
        <v>1218.6392900000001</v>
      </c>
      <c r="O937" s="49">
        <v>875.63975000000005</v>
      </c>
      <c r="P937" s="49">
        <v>342.99954000000002</v>
      </c>
      <c r="Q937" s="70" t="s">
        <v>3669</v>
      </c>
      <c r="R937" s="48"/>
      <c r="S937" s="62"/>
    </row>
    <row r="938" spans="1:19" ht="15.95" customHeight="1" x14ac:dyDescent="0.2">
      <c r="A938" s="46">
        <v>931</v>
      </c>
      <c r="B938" s="46" t="s">
        <v>869</v>
      </c>
      <c r="C938" s="47" t="s">
        <v>1753</v>
      </c>
      <c r="D938" s="47" t="s">
        <v>2894</v>
      </c>
      <c r="E938" s="49">
        <v>410.18335583999999</v>
      </c>
      <c r="F938" s="49"/>
      <c r="G938" s="49">
        <v>1923.84214</v>
      </c>
      <c r="H938" s="49">
        <v>17.031080000000003</v>
      </c>
      <c r="I938" s="50"/>
      <c r="J938" s="48">
        <v>21.321050584742885</v>
      </c>
      <c r="K938" s="50"/>
      <c r="L938" s="51" t="s">
        <v>3669</v>
      </c>
      <c r="M938" s="25"/>
      <c r="N938" s="49">
        <v>337.32763</v>
      </c>
      <c r="O938" s="49">
        <v>420.07902000000001</v>
      </c>
      <c r="P938" s="49">
        <v>-82.751390000000015</v>
      </c>
      <c r="Q938" s="70" t="s">
        <v>3670</v>
      </c>
      <c r="R938" s="48"/>
      <c r="S938" s="62"/>
    </row>
    <row r="939" spans="1:19" ht="15.95" customHeight="1" x14ac:dyDescent="0.2">
      <c r="A939" s="46">
        <v>932</v>
      </c>
      <c r="B939" s="46" t="s">
        <v>870</v>
      </c>
      <c r="C939" s="47" t="s">
        <v>1753</v>
      </c>
      <c r="D939" s="47" t="s">
        <v>2895</v>
      </c>
      <c r="E939" s="49">
        <v>14878.319666616999</v>
      </c>
      <c r="F939" s="49"/>
      <c r="G939" s="49">
        <v>9738.2404349999997</v>
      </c>
      <c r="H939" s="49">
        <v>113.94123999999999</v>
      </c>
      <c r="I939" s="50"/>
      <c r="J939" s="48">
        <v>152.78242271717949</v>
      </c>
      <c r="K939" s="50"/>
      <c r="L939" s="51" t="s">
        <v>3670</v>
      </c>
      <c r="M939" s="25"/>
      <c r="N939" s="49">
        <v>2588.9453399999998</v>
      </c>
      <c r="O939" s="49">
        <v>2238.6137899999999</v>
      </c>
      <c r="P939" s="49">
        <v>350.33154999999982</v>
      </c>
      <c r="Q939" s="70" t="s">
        <v>3669</v>
      </c>
      <c r="R939" s="48"/>
      <c r="S939" s="62"/>
    </row>
    <row r="940" spans="1:19" ht="15.95" customHeight="1" x14ac:dyDescent="0.2">
      <c r="A940" s="46">
        <v>933</v>
      </c>
      <c r="B940" s="46" t="s">
        <v>871</v>
      </c>
      <c r="C940" s="47" t="s">
        <v>1753</v>
      </c>
      <c r="D940" s="47" t="s">
        <v>2896</v>
      </c>
      <c r="E940" s="49">
        <v>6168.6754622569988</v>
      </c>
      <c r="F940" s="49"/>
      <c r="G940" s="49">
        <v>3927.3889450000001</v>
      </c>
      <c r="H940" s="49">
        <v>40.481879999999997</v>
      </c>
      <c r="I940" s="50"/>
      <c r="J940" s="48">
        <v>157.06810679167398</v>
      </c>
      <c r="K940" s="50"/>
      <c r="L940" s="51" t="s">
        <v>3670</v>
      </c>
      <c r="M940" s="25"/>
      <c r="N940" s="49">
        <v>1899.11033</v>
      </c>
      <c r="O940" s="49">
        <v>1519.42974</v>
      </c>
      <c r="P940" s="49">
        <v>379.68059000000011</v>
      </c>
      <c r="Q940" s="70" t="s">
        <v>3669</v>
      </c>
      <c r="R940" s="48"/>
      <c r="S940" s="62"/>
    </row>
    <row r="941" spans="1:19" ht="15.95" customHeight="1" x14ac:dyDescent="0.2">
      <c r="A941" s="46">
        <v>934</v>
      </c>
      <c r="B941" s="46" t="s">
        <v>872</v>
      </c>
      <c r="C941" s="47" t="s">
        <v>1753</v>
      </c>
      <c r="D941" s="47" t="s">
        <v>2897</v>
      </c>
      <c r="E941" s="49">
        <v>949.1653921059999</v>
      </c>
      <c r="F941" s="49"/>
      <c r="G941" s="49">
        <v>3915.6913674999996</v>
      </c>
      <c r="H941" s="49">
        <v>39.785979999999995</v>
      </c>
      <c r="I941" s="50"/>
      <c r="J941" s="48">
        <v>24.24004608698262</v>
      </c>
      <c r="K941" s="50"/>
      <c r="L941" s="51" t="s">
        <v>3669</v>
      </c>
      <c r="M941" s="25"/>
      <c r="N941" s="49">
        <v>1808.01855</v>
      </c>
      <c r="O941" s="49">
        <v>1167.04476</v>
      </c>
      <c r="P941" s="49">
        <v>640.97379000000001</v>
      </c>
      <c r="Q941" s="70" t="s">
        <v>3669</v>
      </c>
      <c r="R941" s="48"/>
      <c r="S941" s="62"/>
    </row>
    <row r="942" spans="1:19" ht="15.95" customHeight="1" x14ac:dyDescent="0.2">
      <c r="A942" s="46">
        <v>935</v>
      </c>
      <c r="B942" s="46" t="s">
        <v>873</v>
      </c>
      <c r="C942" s="47" t="s">
        <v>1753</v>
      </c>
      <c r="D942" s="47" t="s">
        <v>1995</v>
      </c>
      <c r="E942" s="49">
        <v>1157.0044502519997</v>
      </c>
      <c r="F942" s="49"/>
      <c r="G942" s="49">
        <v>10911.983840000003</v>
      </c>
      <c r="H942" s="49">
        <v>68.878370000000004</v>
      </c>
      <c r="I942" s="50"/>
      <c r="J942" s="48">
        <v>10.603062350686175</v>
      </c>
      <c r="K942" s="50"/>
      <c r="L942" s="51" t="s">
        <v>3669</v>
      </c>
      <c r="M942" s="25"/>
      <c r="N942" s="49">
        <v>3436.8900400000002</v>
      </c>
      <c r="O942" s="49">
        <v>2207.2197500000002</v>
      </c>
      <c r="P942" s="49">
        <v>1229.67029</v>
      </c>
      <c r="Q942" s="70" t="s">
        <v>3669</v>
      </c>
      <c r="R942" s="48"/>
      <c r="S942" s="62"/>
    </row>
    <row r="943" spans="1:19" ht="15.95" customHeight="1" x14ac:dyDescent="0.2">
      <c r="A943" s="46">
        <v>936</v>
      </c>
      <c r="B943" s="46" t="s">
        <v>874</v>
      </c>
      <c r="C943" s="47" t="s">
        <v>1753</v>
      </c>
      <c r="D943" s="47" t="s">
        <v>2898</v>
      </c>
      <c r="E943" s="49">
        <v>659.7270677219999</v>
      </c>
      <c r="F943" s="49"/>
      <c r="G943" s="49">
        <v>4707.9268500000007</v>
      </c>
      <c r="H943" s="49">
        <v>51.156999999999996</v>
      </c>
      <c r="I943" s="50"/>
      <c r="J943" s="48">
        <v>14.013112113710941</v>
      </c>
      <c r="K943" s="50"/>
      <c r="L943" s="51" t="s">
        <v>3669</v>
      </c>
      <c r="M943" s="25"/>
      <c r="N943" s="49">
        <v>1115.6024399999999</v>
      </c>
      <c r="O943" s="49">
        <v>1139.7909000000002</v>
      </c>
      <c r="P943" s="49">
        <v>-24.188460000000195</v>
      </c>
      <c r="Q943" s="70" t="s">
        <v>3670</v>
      </c>
      <c r="R943" s="48"/>
      <c r="S943" s="62"/>
    </row>
    <row r="944" spans="1:19" ht="15.95" customHeight="1" x14ac:dyDescent="0.2">
      <c r="A944" s="46">
        <v>937</v>
      </c>
      <c r="B944" s="46" t="s">
        <v>1844</v>
      </c>
      <c r="C944" s="47" t="s">
        <v>1753</v>
      </c>
      <c r="D944" s="47" t="s">
        <v>2899</v>
      </c>
      <c r="E944" s="49">
        <v>51.098167641000003</v>
      </c>
      <c r="F944" s="49"/>
      <c r="G944" s="49">
        <v>1148.0846475000003</v>
      </c>
      <c r="H944" s="49">
        <v>11.58057</v>
      </c>
      <c r="I944" s="50"/>
      <c r="J944" s="48">
        <v>4.450731725423581</v>
      </c>
      <c r="K944" s="50"/>
      <c r="L944" s="51" t="s">
        <v>3669</v>
      </c>
      <c r="M944" s="25"/>
      <c r="N944" s="49">
        <v>503.12598000000003</v>
      </c>
      <c r="O944" s="49">
        <v>336.19671</v>
      </c>
      <c r="P944" s="49">
        <v>166.92927000000003</v>
      </c>
      <c r="Q944" s="70" t="s">
        <v>3669</v>
      </c>
      <c r="R944" s="48"/>
      <c r="S944" s="62"/>
    </row>
    <row r="945" spans="1:19" ht="15.95" customHeight="1" x14ac:dyDescent="0.2">
      <c r="A945" s="46">
        <v>938</v>
      </c>
      <c r="B945" s="46" t="s">
        <v>875</v>
      </c>
      <c r="C945" s="47" t="s">
        <v>1753</v>
      </c>
      <c r="D945" s="47" t="s">
        <v>1996</v>
      </c>
      <c r="E945" s="49">
        <v>3278.3341746859996</v>
      </c>
      <c r="F945" s="49"/>
      <c r="G945" s="49">
        <v>17020.446019999999</v>
      </c>
      <c r="H945" s="49">
        <v>131.83526999999998</v>
      </c>
      <c r="I945" s="50"/>
      <c r="J945" s="48">
        <v>19.261153149769221</v>
      </c>
      <c r="K945" s="50"/>
      <c r="L945" s="51" t="s">
        <v>3669</v>
      </c>
      <c r="M945" s="25"/>
      <c r="N945" s="49">
        <v>6439.426550000001</v>
      </c>
      <c r="O945" s="49">
        <v>3871.6273800000004</v>
      </c>
      <c r="P945" s="49">
        <v>2567.7991700000002</v>
      </c>
      <c r="Q945" s="70" t="s">
        <v>3669</v>
      </c>
      <c r="R945" s="48"/>
      <c r="S945" s="62"/>
    </row>
    <row r="946" spans="1:19" ht="15.95" customHeight="1" x14ac:dyDescent="0.2">
      <c r="A946" s="46">
        <v>939</v>
      </c>
      <c r="B946" s="46" t="s">
        <v>876</v>
      </c>
      <c r="C946" s="47" t="s">
        <v>1753</v>
      </c>
      <c r="D946" s="47" t="s">
        <v>2900</v>
      </c>
      <c r="E946" s="49">
        <v>1560.19359865</v>
      </c>
      <c r="F946" s="49"/>
      <c r="G946" s="49">
        <v>5678.1933325000018</v>
      </c>
      <c r="H946" s="49">
        <v>120.68677000000002</v>
      </c>
      <c r="I946" s="50"/>
      <c r="J946" s="48">
        <v>27.476936893289544</v>
      </c>
      <c r="K946" s="50"/>
      <c r="L946" s="51" t="s">
        <v>3669</v>
      </c>
      <c r="M946" s="25"/>
      <c r="N946" s="49">
        <v>2683.5754900000006</v>
      </c>
      <c r="O946" s="49">
        <v>1574.2610099999999</v>
      </c>
      <c r="P946" s="49">
        <v>1109.3144800000007</v>
      </c>
      <c r="Q946" s="70" t="s">
        <v>3669</v>
      </c>
      <c r="R946" s="48"/>
      <c r="S946" s="62"/>
    </row>
    <row r="947" spans="1:19" ht="15.95" customHeight="1" x14ac:dyDescent="0.2">
      <c r="A947" s="46">
        <v>940</v>
      </c>
      <c r="B947" s="46" t="s">
        <v>1845</v>
      </c>
      <c r="C947" s="47" t="s">
        <v>1753</v>
      </c>
      <c r="D947" s="47" t="s">
        <v>2901</v>
      </c>
      <c r="E947" s="49">
        <v>1226.6560798410001</v>
      </c>
      <c r="F947" s="49"/>
      <c r="G947" s="49">
        <v>6011.1249275</v>
      </c>
      <c r="H947" s="49">
        <v>91.110139999999987</v>
      </c>
      <c r="I947" s="50"/>
      <c r="J947" s="48">
        <v>20.406431319190048</v>
      </c>
      <c r="K947" s="50"/>
      <c r="L947" s="51" t="s">
        <v>3669</v>
      </c>
      <c r="M947" s="25"/>
      <c r="N947" s="49">
        <v>1394.7026600000002</v>
      </c>
      <c r="O947" s="49">
        <v>1361.61132</v>
      </c>
      <c r="P947" s="49">
        <v>33.091340000000081</v>
      </c>
      <c r="Q947" s="70" t="s">
        <v>3669</v>
      </c>
      <c r="R947" s="48"/>
      <c r="S947" s="62"/>
    </row>
    <row r="948" spans="1:19" ht="15.95" customHeight="1" x14ac:dyDescent="0.2">
      <c r="A948" s="46">
        <v>941</v>
      </c>
      <c r="B948" s="46" t="s">
        <v>877</v>
      </c>
      <c r="C948" s="47" t="s">
        <v>1753</v>
      </c>
      <c r="D948" s="47" t="s">
        <v>2902</v>
      </c>
      <c r="E948" s="49">
        <v>272.46326821300005</v>
      </c>
      <c r="F948" s="49"/>
      <c r="G948" s="49">
        <v>7286.8819249999997</v>
      </c>
      <c r="H948" s="49">
        <v>124.37226999999999</v>
      </c>
      <c r="I948" s="50"/>
      <c r="J948" s="48">
        <v>3.7390926738942598</v>
      </c>
      <c r="K948" s="50"/>
      <c r="L948" s="51" t="s">
        <v>3669</v>
      </c>
      <c r="M948" s="25"/>
      <c r="N948" s="49">
        <v>1560.20019</v>
      </c>
      <c r="O948" s="49">
        <v>1697.0979499999999</v>
      </c>
      <c r="P948" s="49">
        <v>-136.89776000000001</v>
      </c>
      <c r="Q948" s="70" t="s">
        <v>3670</v>
      </c>
      <c r="R948" s="48"/>
      <c r="S948" s="62"/>
    </row>
    <row r="949" spans="1:19" ht="15.95" customHeight="1" x14ac:dyDescent="0.2">
      <c r="A949" s="46">
        <v>942</v>
      </c>
      <c r="B949" s="46" t="s">
        <v>878</v>
      </c>
      <c r="C949" s="47" t="s">
        <v>1753</v>
      </c>
      <c r="D949" s="47" t="s">
        <v>1997</v>
      </c>
      <c r="E949" s="49">
        <v>6024.7913753229996</v>
      </c>
      <c r="F949" s="49"/>
      <c r="G949" s="49">
        <v>12372.661539999999</v>
      </c>
      <c r="H949" s="49">
        <v>10692.274660000001</v>
      </c>
      <c r="I949" s="50"/>
      <c r="J949" s="48">
        <v>48.694384436568043</v>
      </c>
      <c r="K949" s="50"/>
      <c r="L949" s="51" t="s">
        <v>3669</v>
      </c>
      <c r="M949" s="25"/>
      <c r="N949" s="49">
        <v>3879.6923299999999</v>
      </c>
      <c r="O949" s="49">
        <v>2908.3881100000003</v>
      </c>
      <c r="P949" s="49">
        <v>971.30421999999976</v>
      </c>
      <c r="Q949" s="70" t="s">
        <v>3669</v>
      </c>
      <c r="R949" s="48"/>
      <c r="S949" s="62"/>
    </row>
    <row r="950" spans="1:19" ht="15.95" customHeight="1" x14ac:dyDescent="0.2">
      <c r="A950" s="46">
        <v>943</v>
      </c>
      <c r="B950" s="46" t="s">
        <v>879</v>
      </c>
      <c r="C950" s="47" t="s">
        <v>1753</v>
      </c>
      <c r="D950" s="47" t="s">
        <v>2903</v>
      </c>
      <c r="E950" s="49">
        <v>1146.5675679869998</v>
      </c>
      <c r="F950" s="49"/>
      <c r="G950" s="49">
        <v>6298.6507250000004</v>
      </c>
      <c r="H950" s="49">
        <v>10687.127109999999</v>
      </c>
      <c r="I950" s="50"/>
      <c r="J950" s="48">
        <v>10.728491915419914</v>
      </c>
      <c r="K950" s="50"/>
      <c r="L950" s="51" t="s">
        <v>3669</v>
      </c>
      <c r="M950" s="25"/>
      <c r="N950" s="49">
        <v>4089.4542200000001</v>
      </c>
      <c r="O950" s="49">
        <v>1072.4051999999999</v>
      </c>
      <c r="P950" s="49">
        <v>3017.0490200000004</v>
      </c>
      <c r="Q950" s="70" t="s">
        <v>3669</v>
      </c>
      <c r="R950" s="48"/>
      <c r="S950" s="62"/>
    </row>
    <row r="951" spans="1:19" ht="15.95" customHeight="1" x14ac:dyDescent="0.2">
      <c r="A951" s="46">
        <v>944</v>
      </c>
      <c r="B951" s="46" t="s">
        <v>880</v>
      </c>
      <c r="C951" s="47" t="s">
        <v>1753</v>
      </c>
      <c r="D951" s="47" t="s">
        <v>2904</v>
      </c>
      <c r="E951" s="49">
        <v>1586.4493247410001</v>
      </c>
      <c r="F951" s="49"/>
      <c r="G951" s="49">
        <v>8314.3609274999999</v>
      </c>
      <c r="H951" s="49">
        <v>10685.910339999997</v>
      </c>
      <c r="I951" s="50"/>
      <c r="J951" s="48">
        <v>14.846178512302592</v>
      </c>
      <c r="K951" s="50"/>
      <c r="L951" s="51" t="s">
        <v>3669</v>
      </c>
      <c r="M951" s="25"/>
      <c r="N951" s="49">
        <v>3358.3457600000002</v>
      </c>
      <c r="O951" s="49">
        <v>1697.5902899999999</v>
      </c>
      <c r="P951" s="49">
        <v>1660.7554700000005</v>
      </c>
      <c r="Q951" s="70" t="s">
        <v>3669</v>
      </c>
      <c r="R951" s="48"/>
      <c r="S951" s="62"/>
    </row>
    <row r="952" spans="1:19" ht="15.95" customHeight="1" x14ac:dyDescent="0.2">
      <c r="A952" s="46">
        <v>945</v>
      </c>
      <c r="B952" s="46" t="s">
        <v>881</v>
      </c>
      <c r="C952" s="47" t="s">
        <v>1753</v>
      </c>
      <c r="D952" s="47" t="s">
        <v>2905</v>
      </c>
      <c r="E952" s="49">
        <v>331.52279306599996</v>
      </c>
      <c r="F952" s="49"/>
      <c r="G952" s="49">
        <v>5160.5642150000003</v>
      </c>
      <c r="H952" s="49">
        <v>10678.71862</v>
      </c>
      <c r="I952" s="50"/>
      <c r="J952" s="48">
        <v>3.1045184807575725</v>
      </c>
      <c r="K952" s="50"/>
      <c r="L952" s="51" t="s">
        <v>3669</v>
      </c>
      <c r="M952" s="25"/>
      <c r="N952" s="49">
        <v>3245.5994400000004</v>
      </c>
      <c r="O952" s="49">
        <v>1921.37563</v>
      </c>
      <c r="P952" s="49">
        <v>1324.2238100000004</v>
      </c>
      <c r="Q952" s="70" t="s">
        <v>3669</v>
      </c>
      <c r="R952" s="48"/>
      <c r="S952" s="62"/>
    </row>
    <row r="953" spans="1:19" ht="15.95" customHeight="1" x14ac:dyDescent="0.2">
      <c r="A953" s="46">
        <v>946</v>
      </c>
      <c r="B953" s="46" t="s">
        <v>882</v>
      </c>
      <c r="C953" s="47" t="s">
        <v>1753</v>
      </c>
      <c r="D953" s="47" t="s">
        <v>2906</v>
      </c>
      <c r="E953" s="49">
        <v>1164.520807763</v>
      </c>
      <c r="F953" s="49"/>
      <c r="G953" s="49">
        <v>5231.2930350000006</v>
      </c>
      <c r="H953" s="49">
        <v>10686.113379999999</v>
      </c>
      <c r="I953" s="50"/>
      <c r="J953" s="48">
        <v>10.897514993079739</v>
      </c>
      <c r="K953" s="50"/>
      <c r="L953" s="51" t="s">
        <v>3669</v>
      </c>
      <c r="M953" s="25"/>
      <c r="N953" s="49">
        <v>1890.7843800000001</v>
      </c>
      <c r="O953" s="49">
        <v>989.71622000000002</v>
      </c>
      <c r="P953" s="49">
        <v>901.06816000000015</v>
      </c>
      <c r="Q953" s="70" t="s">
        <v>3669</v>
      </c>
      <c r="R953" s="48"/>
      <c r="S953" s="62"/>
    </row>
    <row r="954" spans="1:19" ht="15.95" customHeight="1" x14ac:dyDescent="0.2">
      <c r="A954" s="46">
        <v>947</v>
      </c>
      <c r="B954" s="46" t="s">
        <v>883</v>
      </c>
      <c r="C954" s="47" t="s">
        <v>1753</v>
      </c>
      <c r="D954" s="47" t="s">
        <v>1998</v>
      </c>
      <c r="E954" s="49">
        <v>2357.7142846209999</v>
      </c>
      <c r="F954" s="49"/>
      <c r="G954" s="49">
        <v>6308.8800850000007</v>
      </c>
      <c r="H954" s="49">
        <v>187.67356000000001</v>
      </c>
      <c r="I954" s="50"/>
      <c r="J954" s="48">
        <v>37.371359937981758</v>
      </c>
      <c r="K954" s="50"/>
      <c r="L954" s="51" t="s">
        <v>3669</v>
      </c>
      <c r="M954" s="25"/>
      <c r="N954" s="49">
        <v>2525.6388899999997</v>
      </c>
      <c r="O954" s="49">
        <v>1953.7480699999999</v>
      </c>
      <c r="P954" s="49">
        <v>571.89081999999985</v>
      </c>
      <c r="Q954" s="70" t="s">
        <v>3669</v>
      </c>
      <c r="R954" s="48"/>
      <c r="S954" s="62"/>
    </row>
    <row r="955" spans="1:19" ht="15.95" customHeight="1" x14ac:dyDescent="0.2">
      <c r="A955" s="46">
        <v>948</v>
      </c>
      <c r="B955" s="46" t="s">
        <v>884</v>
      </c>
      <c r="C955" s="47" t="s">
        <v>1753</v>
      </c>
      <c r="D955" s="47" t="s">
        <v>2907</v>
      </c>
      <c r="E955" s="49">
        <v>180.401659997</v>
      </c>
      <c r="F955" s="49"/>
      <c r="G955" s="49">
        <v>2794.2114874999997</v>
      </c>
      <c r="H955" s="49">
        <v>252.50010999999998</v>
      </c>
      <c r="I955" s="50"/>
      <c r="J955" s="48">
        <v>6.456263629436533</v>
      </c>
      <c r="K955" s="50"/>
      <c r="L955" s="51" t="s">
        <v>3669</v>
      </c>
      <c r="M955" s="25"/>
      <c r="N955" s="49">
        <v>1184.4544900000001</v>
      </c>
      <c r="O955" s="49">
        <v>874.06419999999991</v>
      </c>
      <c r="P955" s="49">
        <v>310.39029000000005</v>
      </c>
      <c r="Q955" s="70" t="s">
        <v>3669</v>
      </c>
      <c r="R955" s="48"/>
      <c r="S955" s="62"/>
    </row>
    <row r="956" spans="1:19" ht="15.95" customHeight="1" x14ac:dyDescent="0.2">
      <c r="A956" s="46">
        <v>949</v>
      </c>
      <c r="B956" s="46" t="s">
        <v>885</v>
      </c>
      <c r="C956" s="47" t="s">
        <v>1753</v>
      </c>
      <c r="D956" s="47" t="s">
        <v>2908</v>
      </c>
      <c r="E956" s="49">
        <v>1256.8738536010001</v>
      </c>
      <c r="F956" s="49"/>
      <c r="G956" s="49">
        <v>1109.3725774999998</v>
      </c>
      <c r="H956" s="49">
        <v>111.73253</v>
      </c>
      <c r="I956" s="50"/>
      <c r="J956" s="48">
        <v>113.29591871050195</v>
      </c>
      <c r="K956" s="50"/>
      <c r="L956" s="51" t="s">
        <v>3670</v>
      </c>
      <c r="M956" s="25"/>
      <c r="N956" s="49">
        <v>522.88033000000007</v>
      </c>
      <c r="O956" s="49">
        <v>561.27700000000004</v>
      </c>
      <c r="P956" s="49">
        <v>-38.396669999999986</v>
      </c>
      <c r="Q956" s="70" t="s">
        <v>3670</v>
      </c>
      <c r="R956" s="48"/>
      <c r="S956" s="62"/>
    </row>
    <row r="957" spans="1:19" ht="15.95" customHeight="1" x14ac:dyDescent="0.2">
      <c r="A957" s="46">
        <v>950</v>
      </c>
      <c r="B957" s="46" t="s">
        <v>886</v>
      </c>
      <c r="C957" s="47" t="s">
        <v>1753</v>
      </c>
      <c r="D957" s="47" t="s">
        <v>2909</v>
      </c>
      <c r="E957" s="49">
        <v>24.232498085</v>
      </c>
      <c r="F957" s="49"/>
      <c r="G957" s="49">
        <v>943.88727500000005</v>
      </c>
      <c r="H957" s="49">
        <v>116.43888000000001</v>
      </c>
      <c r="I957" s="50"/>
      <c r="J957" s="48">
        <v>2.5673084834203319</v>
      </c>
      <c r="K957" s="50"/>
      <c r="L957" s="51" t="s">
        <v>3669</v>
      </c>
      <c r="M957" s="25"/>
      <c r="N957" s="49">
        <v>210.53941</v>
      </c>
      <c r="O957" s="49">
        <v>267.85745999999995</v>
      </c>
      <c r="P957" s="49">
        <v>-57.318049999999957</v>
      </c>
      <c r="Q957" s="70" t="s">
        <v>3670</v>
      </c>
      <c r="R957" s="48"/>
      <c r="S957" s="62"/>
    </row>
    <row r="958" spans="1:19" ht="15.95" customHeight="1" x14ac:dyDescent="0.2">
      <c r="A958" s="46">
        <v>951</v>
      </c>
      <c r="B958" s="46" t="s">
        <v>887</v>
      </c>
      <c r="C958" s="47" t="s">
        <v>1753</v>
      </c>
      <c r="D958" s="47" t="s">
        <v>2910</v>
      </c>
      <c r="E958" s="49">
        <v>718.26484000000005</v>
      </c>
      <c r="F958" s="49"/>
      <c r="G958" s="49">
        <v>2536.3133324999999</v>
      </c>
      <c r="H958" s="49">
        <v>284.15050000000002</v>
      </c>
      <c r="I958" s="50"/>
      <c r="J958" s="48">
        <v>28.319247105483569</v>
      </c>
      <c r="K958" s="50"/>
      <c r="L958" s="51" t="s">
        <v>3669</v>
      </c>
      <c r="M958" s="25"/>
      <c r="N958" s="49">
        <v>732.56642999999997</v>
      </c>
      <c r="O958" s="49">
        <v>837.09924000000001</v>
      </c>
      <c r="P958" s="49">
        <v>-104.53281000000005</v>
      </c>
      <c r="Q958" s="70" t="s">
        <v>3670</v>
      </c>
      <c r="R958" s="48"/>
      <c r="S958" s="62"/>
    </row>
    <row r="959" spans="1:19" ht="15.95" customHeight="1" x14ac:dyDescent="0.2">
      <c r="A959" s="46">
        <v>952</v>
      </c>
      <c r="B959" s="46" t="s">
        <v>888</v>
      </c>
      <c r="C959" s="47" t="s">
        <v>1753</v>
      </c>
      <c r="D959" s="47" t="s">
        <v>2911</v>
      </c>
      <c r="E959" s="49">
        <v>72.85920999999999</v>
      </c>
      <c r="F959" s="49"/>
      <c r="G959" s="49">
        <v>1051.0627724999999</v>
      </c>
      <c r="H959" s="49">
        <v>63.870559999999998</v>
      </c>
      <c r="I959" s="50"/>
      <c r="J959" s="48">
        <v>6.931956102555235</v>
      </c>
      <c r="K959" s="50"/>
      <c r="L959" s="51" t="s">
        <v>3669</v>
      </c>
      <c r="M959" s="25"/>
      <c r="N959" s="49">
        <v>418.613</v>
      </c>
      <c r="O959" s="49">
        <v>207.06165000000001</v>
      </c>
      <c r="P959" s="49">
        <v>211.55134999999999</v>
      </c>
      <c r="Q959" s="70" t="s">
        <v>3669</v>
      </c>
      <c r="R959" s="48"/>
      <c r="S959" s="62"/>
    </row>
    <row r="960" spans="1:19" ht="15.95" customHeight="1" x14ac:dyDescent="0.2">
      <c r="A960" s="46">
        <v>953</v>
      </c>
      <c r="B960" s="46" t="s">
        <v>889</v>
      </c>
      <c r="C960" s="47" t="s">
        <v>1753</v>
      </c>
      <c r="D960" s="47" t="s">
        <v>2912</v>
      </c>
      <c r="E960" s="49">
        <v>913.27336012000001</v>
      </c>
      <c r="F960" s="49"/>
      <c r="G960" s="49">
        <v>4584.1991400000006</v>
      </c>
      <c r="H960" s="49">
        <v>1621.0676299999998</v>
      </c>
      <c r="I960" s="50"/>
      <c r="J960" s="48">
        <v>19.922200851859152</v>
      </c>
      <c r="K960" s="50"/>
      <c r="L960" s="51" t="s">
        <v>3669</v>
      </c>
      <c r="M960" s="25"/>
      <c r="N960" s="49">
        <v>1125.4176100000002</v>
      </c>
      <c r="O960" s="49">
        <v>1098.82123</v>
      </c>
      <c r="P960" s="49">
        <v>26.596380000000121</v>
      </c>
      <c r="Q960" s="70" t="s">
        <v>3669</v>
      </c>
      <c r="R960" s="48"/>
      <c r="S960" s="62"/>
    </row>
    <row r="961" spans="1:19" ht="15.95" customHeight="1" x14ac:dyDescent="0.2">
      <c r="A961" s="46">
        <v>954</v>
      </c>
      <c r="B961" s="46" t="s">
        <v>890</v>
      </c>
      <c r="C961" s="47" t="s">
        <v>1753</v>
      </c>
      <c r="D961" s="47" t="s">
        <v>1999</v>
      </c>
      <c r="E961" s="49">
        <v>231.16849730700002</v>
      </c>
      <c r="F961" s="49"/>
      <c r="G961" s="49">
        <v>9747.0301824999988</v>
      </c>
      <c r="H961" s="49">
        <v>24.80339</v>
      </c>
      <c r="I961" s="50"/>
      <c r="J961" s="48">
        <v>2.3716813529729728</v>
      </c>
      <c r="K961" s="50"/>
      <c r="L961" s="51" t="s">
        <v>3669</v>
      </c>
      <c r="M961" s="25"/>
      <c r="N961" s="49">
        <v>18342.853899999998</v>
      </c>
      <c r="O961" s="49">
        <v>1332.9498799999999</v>
      </c>
      <c r="P961" s="49">
        <v>17009.904019999998</v>
      </c>
      <c r="Q961" s="70" t="s">
        <v>3669</v>
      </c>
      <c r="R961" s="48"/>
      <c r="S961" s="62"/>
    </row>
    <row r="962" spans="1:19" ht="15.95" customHeight="1" x14ac:dyDescent="0.2">
      <c r="A962" s="46">
        <v>955</v>
      </c>
      <c r="B962" s="46" t="s">
        <v>891</v>
      </c>
      <c r="C962" s="47" t="s">
        <v>1753</v>
      </c>
      <c r="D962" s="47" t="s">
        <v>2913</v>
      </c>
      <c r="E962" s="49">
        <v>230.95995460699999</v>
      </c>
      <c r="F962" s="49"/>
      <c r="G962" s="49">
        <v>1922.42596</v>
      </c>
      <c r="H962" s="49">
        <v>18.609279999999998</v>
      </c>
      <c r="I962" s="50"/>
      <c r="J962" s="48">
        <v>12.013984382888795</v>
      </c>
      <c r="K962" s="50"/>
      <c r="L962" s="51" t="s">
        <v>3669</v>
      </c>
      <c r="M962" s="25"/>
      <c r="N962" s="49">
        <v>731.32785999999987</v>
      </c>
      <c r="O962" s="49">
        <v>376.22901000000002</v>
      </c>
      <c r="P962" s="49">
        <v>355.09884999999986</v>
      </c>
      <c r="Q962" s="70" t="s">
        <v>3669</v>
      </c>
      <c r="R962" s="48"/>
      <c r="S962" s="62"/>
    </row>
    <row r="963" spans="1:19" ht="15.95" customHeight="1" x14ac:dyDescent="0.2">
      <c r="A963" s="46">
        <v>956</v>
      </c>
      <c r="B963" s="46" t="s">
        <v>892</v>
      </c>
      <c r="C963" s="47" t="s">
        <v>1753</v>
      </c>
      <c r="D963" s="47" t="s">
        <v>2914</v>
      </c>
      <c r="E963" s="49">
        <v>238.41488000000001</v>
      </c>
      <c r="F963" s="49"/>
      <c r="G963" s="49">
        <v>1448.6010874999997</v>
      </c>
      <c r="H963" s="49">
        <v>13.87027</v>
      </c>
      <c r="I963" s="50"/>
      <c r="J963" s="48">
        <v>16.458283930426777</v>
      </c>
      <c r="K963" s="50"/>
      <c r="L963" s="51" t="s">
        <v>3669</v>
      </c>
      <c r="M963" s="25"/>
      <c r="N963" s="49">
        <v>501.82076999999998</v>
      </c>
      <c r="O963" s="49">
        <v>296.25812999999999</v>
      </c>
      <c r="P963" s="49">
        <v>205.56263999999996</v>
      </c>
      <c r="Q963" s="70" t="s">
        <v>3669</v>
      </c>
      <c r="R963" s="48"/>
      <c r="S963" s="62"/>
    </row>
    <row r="964" spans="1:19" ht="15.95" customHeight="1" x14ac:dyDescent="0.2">
      <c r="A964" s="46">
        <v>957</v>
      </c>
      <c r="B964" s="46" t="s">
        <v>893</v>
      </c>
      <c r="C964" s="47" t="s">
        <v>1753</v>
      </c>
      <c r="D964" s="47" t="s">
        <v>2915</v>
      </c>
      <c r="E964" s="49">
        <v>831.93934207599989</v>
      </c>
      <c r="F964" s="49"/>
      <c r="G964" s="49">
        <v>1982.2497174999999</v>
      </c>
      <c r="H964" s="49">
        <v>23.617279999999997</v>
      </c>
      <c r="I964" s="50"/>
      <c r="J964" s="48">
        <v>41.969451917755165</v>
      </c>
      <c r="K964" s="50"/>
      <c r="L964" s="51" t="s">
        <v>3669</v>
      </c>
      <c r="M964" s="25"/>
      <c r="N964" s="49">
        <v>399.03272999999996</v>
      </c>
      <c r="O964" s="49">
        <v>468.66305</v>
      </c>
      <c r="P964" s="49">
        <v>-69.630320000000012</v>
      </c>
      <c r="Q964" s="70" t="s">
        <v>3670</v>
      </c>
      <c r="R964" s="48"/>
      <c r="S964" s="62"/>
    </row>
    <row r="965" spans="1:19" ht="15.95" customHeight="1" x14ac:dyDescent="0.2">
      <c r="A965" s="46">
        <v>958</v>
      </c>
      <c r="B965" s="46" t="s">
        <v>894</v>
      </c>
      <c r="C965" s="47" t="s">
        <v>1753</v>
      </c>
      <c r="D965" s="47" t="s">
        <v>2916</v>
      </c>
      <c r="E965" s="49">
        <v>452.79812000400011</v>
      </c>
      <c r="F965" s="49"/>
      <c r="G965" s="49">
        <v>835.9115425</v>
      </c>
      <c r="H965" s="49">
        <v>8.3983800000000013</v>
      </c>
      <c r="I965" s="50"/>
      <c r="J965" s="48">
        <v>54.168186103734783</v>
      </c>
      <c r="K965" s="50"/>
      <c r="L965" s="51" t="s">
        <v>3669</v>
      </c>
      <c r="M965" s="25"/>
      <c r="N965" s="49">
        <v>221.21173000000002</v>
      </c>
      <c r="O965" s="49">
        <v>347.50647999999995</v>
      </c>
      <c r="P965" s="49">
        <v>-126.29474999999996</v>
      </c>
      <c r="Q965" s="70" t="s">
        <v>3670</v>
      </c>
      <c r="R965" s="48"/>
      <c r="S965" s="62"/>
    </row>
    <row r="966" spans="1:19" ht="15.95" customHeight="1" x14ac:dyDescent="0.2">
      <c r="A966" s="46">
        <v>959</v>
      </c>
      <c r="B966" s="46" t="s">
        <v>895</v>
      </c>
      <c r="C966" s="47" t="s">
        <v>1753</v>
      </c>
      <c r="D966" s="47" t="s">
        <v>2917</v>
      </c>
      <c r="E966" s="49">
        <v>64.005338047999999</v>
      </c>
      <c r="F966" s="49"/>
      <c r="G966" s="49">
        <v>2262.7861975000005</v>
      </c>
      <c r="H966" s="49">
        <v>20.78332</v>
      </c>
      <c r="I966" s="50"/>
      <c r="J966" s="48">
        <v>2.8286074096931988</v>
      </c>
      <c r="K966" s="50"/>
      <c r="L966" s="51" t="s">
        <v>3669</v>
      </c>
      <c r="M966" s="25"/>
      <c r="N966" s="49">
        <v>855.43868000000009</v>
      </c>
      <c r="O966" s="49">
        <v>612.78594999999996</v>
      </c>
      <c r="P966" s="49">
        <v>242.6527300000001</v>
      </c>
      <c r="Q966" s="70" t="s">
        <v>3669</v>
      </c>
      <c r="R966" s="48"/>
      <c r="S966" s="62"/>
    </row>
    <row r="967" spans="1:19" ht="15.95" customHeight="1" x14ac:dyDescent="0.2">
      <c r="A967" s="46">
        <v>960</v>
      </c>
      <c r="B967" s="46" t="s">
        <v>1846</v>
      </c>
      <c r="C967" s="47" t="s">
        <v>1753</v>
      </c>
      <c r="D967" s="47" t="s">
        <v>2481</v>
      </c>
      <c r="E967" s="49">
        <v>470.93221999999997</v>
      </c>
      <c r="F967" s="49"/>
      <c r="G967" s="49">
        <v>917.47002250000003</v>
      </c>
      <c r="H967" s="49">
        <v>7.2490699999999997</v>
      </c>
      <c r="I967" s="50"/>
      <c r="J967" s="48">
        <v>51.329439485855232</v>
      </c>
      <c r="K967" s="50"/>
      <c r="L967" s="51" t="s">
        <v>3669</v>
      </c>
      <c r="M967" s="25"/>
      <c r="N967" s="49">
        <v>264.70312000000001</v>
      </c>
      <c r="O967" s="49">
        <v>251.56950000000001</v>
      </c>
      <c r="P967" s="49">
        <v>13.133619999999995</v>
      </c>
      <c r="Q967" s="70" t="s">
        <v>3669</v>
      </c>
      <c r="R967" s="48"/>
      <c r="S967" s="62"/>
    </row>
    <row r="968" spans="1:19" ht="15.95" customHeight="1" x14ac:dyDescent="0.2">
      <c r="A968" s="46">
        <v>961</v>
      </c>
      <c r="B968" s="46" t="s">
        <v>896</v>
      </c>
      <c r="C968" s="47" t="s">
        <v>1753</v>
      </c>
      <c r="D968" s="47" t="s">
        <v>2918</v>
      </c>
      <c r="E968" s="49">
        <v>357.48356999399999</v>
      </c>
      <c r="F968" s="49"/>
      <c r="G968" s="49">
        <v>1348.4569775000002</v>
      </c>
      <c r="H968" s="49">
        <v>12.1076</v>
      </c>
      <c r="I968" s="50"/>
      <c r="J968" s="48">
        <v>26.510565480313957</v>
      </c>
      <c r="K968" s="50"/>
      <c r="L968" s="51" t="s">
        <v>3669</v>
      </c>
      <c r="M968" s="25"/>
      <c r="N968" s="49">
        <v>510.93738999999999</v>
      </c>
      <c r="O968" s="49">
        <v>442.41611</v>
      </c>
      <c r="P968" s="49">
        <v>68.521280000000033</v>
      </c>
      <c r="Q968" s="70" t="s">
        <v>3669</v>
      </c>
      <c r="R968" s="48"/>
      <c r="S968" s="62"/>
    </row>
    <row r="969" spans="1:19" ht="15.95" customHeight="1" x14ac:dyDescent="0.2">
      <c r="A969" s="46">
        <v>962</v>
      </c>
      <c r="B969" s="46" t="s">
        <v>897</v>
      </c>
      <c r="C969" s="47" t="s">
        <v>1754</v>
      </c>
      <c r="D969" s="47" t="s">
        <v>2000</v>
      </c>
      <c r="E969" s="49">
        <v>152668.05312211503</v>
      </c>
      <c r="F969" s="49"/>
      <c r="G969" s="49">
        <v>67239.661942499995</v>
      </c>
      <c r="H969" s="49">
        <v>29233.154880000002</v>
      </c>
      <c r="I969" s="50"/>
      <c r="J969" s="48">
        <v>227.05059590077821</v>
      </c>
      <c r="K969" s="50"/>
      <c r="L969" s="51" t="s">
        <v>3670</v>
      </c>
      <c r="M969" s="25"/>
      <c r="N969" s="49">
        <v>31466.971109999995</v>
      </c>
      <c r="O969" s="49">
        <v>19609.287419999997</v>
      </c>
      <c r="P969" s="49">
        <v>11857.683689999998</v>
      </c>
      <c r="Q969" s="70" t="s">
        <v>3669</v>
      </c>
      <c r="R969" s="48"/>
      <c r="S969" s="62"/>
    </row>
    <row r="970" spans="1:19" ht="15.95" customHeight="1" x14ac:dyDescent="0.2">
      <c r="A970" s="46">
        <v>963</v>
      </c>
      <c r="B970" s="46" t="s">
        <v>898</v>
      </c>
      <c r="C970" s="47" t="s">
        <v>1754</v>
      </c>
      <c r="D970" s="47" t="s">
        <v>2919</v>
      </c>
      <c r="E970" s="49">
        <v>7049.8087296559997</v>
      </c>
      <c r="F970" s="49"/>
      <c r="G970" s="49">
        <v>10109.920045000001</v>
      </c>
      <c r="H970" s="49">
        <v>4159.8203700000004</v>
      </c>
      <c r="I970" s="50"/>
      <c r="J970" s="48">
        <v>69.731597265624075</v>
      </c>
      <c r="K970" s="50"/>
      <c r="L970" s="51" t="s">
        <v>3669</v>
      </c>
      <c r="M970" s="25"/>
      <c r="N970" s="49">
        <v>3588.0132100000001</v>
      </c>
      <c r="O970" s="49">
        <v>3554.9759100000001</v>
      </c>
      <c r="P970" s="49">
        <v>33.037299999999817</v>
      </c>
      <c r="Q970" s="70" t="s">
        <v>3669</v>
      </c>
      <c r="R970" s="48"/>
      <c r="S970" s="62"/>
    </row>
    <row r="971" spans="1:19" ht="15.95" customHeight="1" x14ac:dyDescent="0.2">
      <c r="A971" s="46">
        <v>964</v>
      </c>
      <c r="B971" s="46" t="s">
        <v>899</v>
      </c>
      <c r="C971" s="47" t="s">
        <v>1754</v>
      </c>
      <c r="D971" s="47" t="s">
        <v>2920</v>
      </c>
      <c r="E971" s="49">
        <v>485.66568960000006</v>
      </c>
      <c r="F971" s="49"/>
      <c r="G971" s="49">
        <v>7578.9799449999991</v>
      </c>
      <c r="H971" s="49">
        <v>6424.5823500000006</v>
      </c>
      <c r="I971" s="50"/>
      <c r="J971" s="48">
        <v>6.4080614162385157</v>
      </c>
      <c r="K971" s="50"/>
      <c r="L971" s="51" t="s">
        <v>3669</v>
      </c>
      <c r="M971" s="25"/>
      <c r="N971" s="49">
        <v>2114.3261100000004</v>
      </c>
      <c r="O971" s="49">
        <v>1903.56834</v>
      </c>
      <c r="P971" s="49">
        <v>210.75777000000025</v>
      </c>
      <c r="Q971" s="70" t="s">
        <v>3669</v>
      </c>
      <c r="R971" s="48"/>
      <c r="S971" s="62"/>
    </row>
    <row r="972" spans="1:19" ht="15.95" customHeight="1" x14ac:dyDescent="0.2">
      <c r="A972" s="46">
        <v>965</v>
      </c>
      <c r="B972" s="46" t="s">
        <v>900</v>
      </c>
      <c r="C972" s="47" t="s">
        <v>1754</v>
      </c>
      <c r="D972" s="47" t="s">
        <v>2921</v>
      </c>
      <c r="E972" s="49">
        <v>1930.2280905590001</v>
      </c>
      <c r="F972" s="49"/>
      <c r="G972" s="49">
        <v>2816.7545825000011</v>
      </c>
      <c r="H972" s="49">
        <v>1343.1402000000003</v>
      </c>
      <c r="I972" s="50"/>
      <c r="J972" s="48">
        <v>68.526669044977027</v>
      </c>
      <c r="K972" s="50"/>
      <c r="L972" s="51" t="s">
        <v>3669</v>
      </c>
      <c r="M972" s="25"/>
      <c r="N972" s="49">
        <v>1149.2812099999999</v>
      </c>
      <c r="O972" s="49">
        <v>783.66545000000008</v>
      </c>
      <c r="P972" s="49">
        <v>365.61575999999991</v>
      </c>
      <c r="Q972" s="70" t="s">
        <v>3669</v>
      </c>
      <c r="R972" s="48"/>
      <c r="S972" s="62"/>
    </row>
    <row r="973" spans="1:19" ht="15.95" customHeight="1" x14ac:dyDescent="0.2">
      <c r="A973" s="46">
        <v>966</v>
      </c>
      <c r="B973" s="46" t="s">
        <v>901</v>
      </c>
      <c r="C973" s="47" t="s">
        <v>1754</v>
      </c>
      <c r="D973" s="47" t="s">
        <v>2922</v>
      </c>
      <c r="E973" s="49">
        <v>875.62521744599997</v>
      </c>
      <c r="F973" s="49"/>
      <c r="G973" s="49">
        <v>2372.3966350000005</v>
      </c>
      <c r="H973" s="49">
        <v>1926.45461</v>
      </c>
      <c r="I973" s="50"/>
      <c r="J973" s="48">
        <v>36.908888021837868</v>
      </c>
      <c r="K973" s="50"/>
      <c r="L973" s="51" t="s">
        <v>3669</v>
      </c>
      <c r="M973" s="25"/>
      <c r="N973" s="49">
        <v>707.01706000000001</v>
      </c>
      <c r="O973" s="49">
        <v>526.09896000000003</v>
      </c>
      <c r="P973" s="49">
        <v>180.91809999999998</v>
      </c>
      <c r="Q973" s="70" t="s">
        <v>3669</v>
      </c>
      <c r="R973" s="48"/>
      <c r="S973" s="62"/>
    </row>
    <row r="974" spans="1:19" ht="15.95" customHeight="1" x14ac:dyDescent="0.2">
      <c r="A974" s="46">
        <v>967</v>
      </c>
      <c r="B974" s="46" t="s">
        <v>902</v>
      </c>
      <c r="C974" s="47" t="s">
        <v>1754</v>
      </c>
      <c r="D974" s="47" t="s">
        <v>2923</v>
      </c>
      <c r="E974" s="49">
        <v>11928.024206215998</v>
      </c>
      <c r="F974" s="49"/>
      <c r="G974" s="49">
        <v>15076.109937499999</v>
      </c>
      <c r="H974" s="49">
        <v>7967.5099799999998</v>
      </c>
      <c r="I974" s="50"/>
      <c r="J974" s="48">
        <v>79.118713352882097</v>
      </c>
      <c r="K974" s="50"/>
      <c r="L974" s="51" t="s">
        <v>3669</v>
      </c>
      <c r="M974" s="25"/>
      <c r="N974" s="49">
        <v>4598.0979399999997</v>
      </c>
      <c r="O974" s="49">
        <v>3945.5839699999997</v>
      </c>
      <c r="P974" s="49">
        <v>652.51396999999974</v>
      </c>
      <c r="Q974" s="70" t="s">
        <v>3669</v>
      </c>
      <c r="R974" s="48"/>
      <c r="S974" s="62"/>
    </row>
    <row r="975" spans="1:19" ht="15.95" customHeight="1" x14ac:dyDescent="0.2">
      <c r="A975" s="46">
        <v>968</v>
      </c>
      <c r="B975" s="46" t="s">
        <v>1847</v>
      </c>
      <c r="C975" s="47" t="s">
        <v>1754</v>
      </c>
      <c r="D975" s="47" t="s">
        <v>2924</v>
      </c>
      <c r="E975" s="49">
        <v>873.35305945599987</v>
      </c>
      <c r="F975" s="49"/>
      <c r="G975" s="49">
        <v>2450.1693249999998</v>
      </c>
      <c r="H975" s="49">
        <v>1206.2469199999998</v>
      </c>
      <c r="I975" s="50"/>
      <c r="J975" s="48">
        <v>35.644600172928861</v>
      </c>
      <c r="K975" s="50"/>
      <c r="L975" s="51" t="s">
        <v>3669</v>
      </c>
      <c r="M975" s="25"/>
      <c r="N975" s="49">
        <v>1075.7456100000002</v>
      </c>
      <c r="O975" s="49">
        <v>913.17889999999989</v>
      </c>
      <c r="P975" s="49">
        <v>162.5667100000002</v>
      </c>
      <c r="Q975" s="70" t="s">
        <v>3669</v>
      </c>
      <c r="R975" s="48"/>
      <c r="S975" s="62"/>
    </row>
    <row r="976" spans="1:19" ht="15.95" customHeight="1" x14ac:dyDescent="0.2">
      <c r="A976" s="46">
        <v>969</v>
      </c>
      <c r="B976" s="46" t="s">
        <v>903</v>
      </c>
      <c r="C976" s="47" t="s">
        <v>1754</v>
      </c>
      <c r="D976" s="47" t="s">
        <v>2925</v>
      </c>
      <c r="E976" s="49">
        <v>540.56898002200001</v>
      </c>
      <c r="F976" s="49"/>
      <c r="G976" s="49">
        <v>10623.986545</v>
      </c>
      <c r="H976" s="49">
        <v>6912.9845499999992</v>
      </c>
      <c r="I976" s="50"/>
      <c r="J976" s="48">
        <v>5.0881933795031937</v>
      </c>
      <c r="K976" s="50"/>
      <c r="L976" s="51" t="s">
        <v>3669</v>
      </c>
      <c r="M976" s="25"/>
      <c r="N976" s="49">
        <v>4291.8765100000001</v>
      </c>
      <c r="O976" s="49">
        <v>2703.8996399999996</v>
      </c>
      <c r="P976" s="49">
        <v>1587.9768700000002</v>
      </c>
      <c r="Q976" s="70" t="s">
        <v>3669</v>
      </c>
      <c r="R976" s="48"/>
      <c r="S976" s="62"/>
    </row>
    <row r="977" spans="1:19" ht="15.95" customHeight="1" x14ac:dyDescent="0.2">
      <c r="A977" s="46">
        <v>970</v>
      </c>
      <c r="B977" s="46" t="s">
        <v>904</v>
      </c>
      <c r="C977" s="47" t="s">
        <v>1754</v>
      </c>
      <c r="D977" s="47" t="s">
        <v>2926</v>
      </c>
      <c r="E977" s="49">
        <v>1518.565566369</v>
      </c>
      <c r="F977" s="49"/>
      <c r="G977" s="49">
        <v>3063.9013875000001</v>
      </c>
      <c r="H977" s="49">
        <v>2027.4244000000001</v>
      </c>
      <c r="I977" s="50"/>
      <c r="J977" s="48">
        <v>49.563134523989305</v>
      </c>
      <c r="K977" s="50"/>
      <c r="L977" s="51" t="s">
        <v>3669</v>
      </c>
      <c r="M977" s="25"/>
      <c r="N977" s="49">
        <v>1031.1041699999998</v>
      </c>
      <c r="O977" s="49">
        <v>1034.51296</v>
      </c>
      <c r="P977" s="49">
        <v>-3.4087900000001539</v>
      </c>
      <c r="Q977" s="70" t="s">
        <v>3670</v>
      </c>
      <c r="R977" s="48"/>
      <c r="S977" s="62"/>
    </row>
    <row r="978" spans="1:19" ht="15.95" customHeight="1" x14ac:dyDescent="0.2">
      <c r="A978" s="46">
        <v>971</v>
      </c>
      <c r="B978" s="46" t="s">
        <v>1848</v>
      </c>
      <c r="C978" s="47" t="s">
        <v>1754</v>
      </c>
      <c r="D978" s="47" t="s">
        <v>2495</v>
      </c>
      <c r="E978" s="49">
        <v>250.237751704</v>
      </c>
      <c r="F978" s="49"/>
      <c r="G978" s="49">
        <v>4428.6169874999996</v>
      </c>
      <c r="H978" s="49">
        <v>2954.4686200000001</v>
      </c>
      <c r="I978" s="50"/>
      <c r="J978" s="48">
        <v>5.6504717479589894</v>
      </c>
      <c r="K978" s="50"/>
      <c r="L978" s="51" t="s">
        <v>3669</v>
      </c>
      <c r="M978" s="25"/>
      <c r="N978" s="49">
        <v>1467.4743599999999</v>
      </c>
      <c r="O978" s="49">
        <v>1210.9655299999999</v>
      </c>
      <c r="P978" s="49">
        <v>256.50882999999982</v>
      </c>
      <c r="Q978" s="70" t="s">
        <v>3669</v>
      </c>
      <c r="R978" s="48"/>
      <c r="S978" s="62"/>
    </row>
    <row r="979" spans="1:19" ht="15.95" customHeight="1" x14ac:dyDescent="0.2">
      <c r="A979" s="46">
        <v>972</v>
      </c>
      <c r="B979" s="46" t="s">
        <v>1849</v>
      </c>
      <c r="C979" s="47" t="s">
        <v>1754</v>
      </c>
      <c r="D979" s="47" t="s">
        <v>2696</v>
      </c>
      <c r="E979" s="49">
        <v>466.08479127200002</v>
      </c>
      <c r="F979" s="49"/>
      <c r="G979" s="49">
        <v>11754.284494999998</v>
      </c>
      <c r="H979" s="49">
        <v>7729.4968600000002</v>
      </c>
      <c r="I979" s="50"/>
      <c r="J979" s="48">
        <v>3.9652332004577717</v>
      </c>
      <c r="K979" s="50"/>
      <c r="L979" s="51" t="s">
        <v>3669</v>
      </c>
      <c r="M979" s="25"/>
      <c r="N979" s="49">
        <v>3322.00605</v>
      </c>
      <c r="O979" s="49">
        <v>3150.6011400000002</v>
      </c>
      <c r="P979" s="49">
        <v>171.40490999999969</v>
      </c>
      <c r="Q979" s="70" t="s">
        <v>3669</v>
      </c>
      <c r="R979" s="48"/>
      <c r="S979" s="62"/>
    </row>
    <row r="980" spans="1:19" ht="15.95" customHeight="1" x14ac:dyDescent="0.2">
      <c r="A980" s="46">
        <v>973</v>
      </c>
      <c r="B980" s="46" t="s">
        <v>905</v>
      </c>
      <c r="C980" s="47" t="s">
        <v>1754</v>
      </c>
      <c r="D980" s="47" t="s">
        <v>2927</v>
      </c>
      <c r="E980" s="49">
        <v>2991.7880578060003</v>
      </c>
      <c r="F980" s="49"/>
      <c r="G980" s="49">
        <v>8032.6221874999992</v>
      </c>
      <c r="H980" s="49">
        <v>5813.2868899999994</v>
      </c>
      <c r="I980" s="50"/>
      <c r="J980" s="48">
        <v>37.245472125673786</v>
      </c>
      <c r="K980" s="50"/>
      <c r="L980" s="51" t="s">
        <v>3669</v>
      </c>
      <c r="M980" s="25"/>
      <c r="N980" s="49">
        <v>2629.0471600000001</v>
      </c>
      <c r="O980" s="49">
        <v>2410.17031</v>
      </c>
      <c r="P980" s="49">
        <v>218.8768500000001</v>
      </c>
      <c r="Q980" s="70" t="s">
        <v>3669</v>
      </c>
      <c r="R980" s="48"/>
      <c r="S980" s="62"/>
    </row>
    <row r="981" spans="1:19" ht="15.95" customHeight="1" x14ac:dyDescent="0.2">
      <c r="A981" s="46">
        <v>974</v>
      </c>
      <c r="B981" s="46" t="s">
        <v>906</v>
      </c>
      <c r="C981" s="47" t="s">
        <v>1754</v>
      </c>
      <c r="D981" s="47" t="s">
        <v>2928</v>
      </c>
      <c r="E981" s="49">
        <v>586.42690971700006</v>
      </c>
      <c r="F981" s="49"/>
      <c r="G981" s="49">
        <v>1722.0975825</v>
      </c>
      <c r="H981" s="49">
        <v>1552.9542700000004</v>
      </c>
      <c r="I981" s="50"/>
      <c r="J981" s="48">
        <v>34.05305922708942</v>
      </c>
      <c r="K981" s="50"/>
      <c r="L981" s="51" t="s">
        <v>3669</v>
      </c>
      <c r="M981" s="25"/>
      <c r="N981" s="49">
        <v>375.66720999999995</v>
      </c>
      <c r="O981" s="49">
        <v>394.52082999999999</v>
      </c>
      <c r="P981" s="49">
        <v>-18.853620000000053</v>
      </c>
      <c r="Q981" s="70" t="s">
        <v>3670</v>
      </c>
      <c r="R981" s="48"/>
      <c r="S981" s="62"/>
    </row>
    <row r="982" spans="1:19" ht="15.95" customHeight="1" x14ac:dyDescent="0.2">
      <c r="A982" s="46">
        <v>975</v>
      </c>
      <c r="B982" s="46" t="s">
        <v>907</v>
      </c>
      <c r="C982" s="47" t="s">
        <v>1754</v>
      </c>
      <c r="D982" s="47" t="s">
        <v>2929</v>
      </c>
      <c r="E982" s="49">
        <v>41.372402321000003</v>
      </c>
      <c r="F982" s="49"/>
      <c r="G982" s="49">
        <v>1662.9337050000001</v>
      </c>
      <c r="H982" s="49">
        <v>345.94091999999995</v>
      </c>
      <c r="I982" s="50"/>
      <c r="J982" s="48">
        <v>2.487916517453713</v>
      </c>
      <c r="K982" s="50"/>
      <c r="L982" s="51" t="s">
        <v>3669</v>
      </c>
      <c r="M982" s="25"/>
      <c r="N982" s="49">
        <v>673.20127999999988</v>
      </c>
      <c r="O982" s="49">
        <v>488.67103999999995</v>
      </c>
      <c r="P982" s="49">
        <v>184.53023999999999</v>
      </c>
      <c r="Q982" s="70" t="s">
        <v>3669</v>
      </c>
      <c r="R982" s="48"/>
      <c r="S982" s="62"/>
    </row>
    <row r="983" spans="1:19" ht="15.95" customHeight="1" x14ac:dyDescent="0.2">
      <c r="A983" s="46">
        <v>976</v>
      </c>
      <c r="B983" s="46" t="s">
        <v>908</v>
      </c>
      <c r="C983" s="47" t="s">
        <v>1754</v>
      </c>
      <c r="D983" s="47" t="s">
        <v>2001</v>
      </c>
      <c r="E983" s="49">
        <v>13653.173242293</v>
      </c>
      <c r="F983" s="49"/>
      <c r="G983" s="49">
        <v>36181.212637500001</v>
      </c>
      <c r="H983" s="49">
        <v>28992.236140000001</v>
      </c>
      <c r="I983" s="50"/>
      <c r="J983" s="48">
        <v>37.735532468423052</v>
      </c>
      <c r="K983" s="50"/>
      <c r="L983" s="51" t="s">
        <v>3669</v>
      </c>
      <c r="M983" s="25"/>
      <c r="N983" s="49">
        <v>8659.4072899999992</v>
      </c>
      <c r="O983" s="49">
        <v>11043.008830000001</v>
      </c>
      <c r="P983" s="49">
        <v>-2383.601540000001</v>
      </c>
      <c r="Q983" s="70" t="s">
        <v>3670</v>
      </c>
      <c r="R983" s="48"/>
      <c r="S983" s="62"/>
    </row>
    <row r="984" spans="1:19" ht="15.95" customHeight="1" x14ac:dyDescent="0.2">
      <c r="A984" s="46">
        <v>977</v>
      </c>
      <c r="B984" s="46" t="s">
        <v>909</v>
      </c>
      <c r="C984" s="47" t="s">
        <v>1754</v>
      </c>
      <c r="D984" s="47" t="s">
        <v>2930</v>
      </c>
      <c r="E984" s="49">
        <v>743.37018193999995</v>
      </c>
      <c r="F984" s="49"/>
      <c r="G984" s="49">
        <v>5510.8463824999999</v>
      </c>
      <c r="H984" s="49">
        <v>5034.2820000000002</v>
      </c>
      <c r="I984" s="50"/>
      <c r="J984" s="48">
        <v>13.489219810238467</v>
      </c>
      <c r="K984" s="50"/>
      <c r="L984" s="51" t="s">
        <v>3669</v>
      </c>
      <c r="M984" s="25"/>
      <c r="N984" s="49">
        <v>1838.8565299999998</v>
      </c>
      <c r="O984" s="49">
        <v>1209.31699</v>
      </c>
      <c r="P984" s="49">
        <v>629.53953999999976</v>
      </c>
      <c r="Q984" s="70" t="s">
        <v>3669</v>
      </c>
      <c r="R984" s="48"/>
      <c r="S984" s="62"/>
    </row>
    <row r="985" spans="1:19" ht="15.95" customHeight="1" x14ac:dyDescent="0.2">
      <c r="A985" s="46">
        <v>978</v>
      </c>
      <c r="B985" s="46" t="s">
        <v>910</v>
      </c>
      <c r="C985" s="47" t="s">
        <v>1754</v>
      </c>
      <c r="D985" s="47" t="s">
        <v>2931</v>
      </c>
      <c r="E985" s="49">
        <v>2947.0646000000002</v>
      </c>
      <c r="F985" s="49"/>
      <c r="G985" s="49">
        <v>6332.3674499999988</v>
      </c>
      <c r="H985" s="49">
        <v>13493.270839999999</v>
      </c>
      <c r="I985" s="50"/>
      <c r="J985" s="48">
        <v>21.840994929588177</v>
      </c>
      <c r="K985" s="50"/>
      <c r="L985" s="51" t="s">
        <v>3669</v>
      </c>
      <c r="M985" s="25"/>
      <c r="N985" s="49">
        <v>588.12752</v>
      </c>
      <c r="O985" s="49">
        <v>664.80557999999996</v>
      </c>
      <c r="P985" s="49">
        <v>-76.678059999999945</v>
      </c>
      <c r="Q985" s="70" t="s">
        <v>3670</v>
      </c>
      <c r="R985" s="48"/>
      <c r="S985" s="62"/>
    </row>
    <row r="986" spans="1:19" ht="15.95" customHeight="1" x14ac:dyDescent="0.2">
      <c r="A986" s="46">
        <v>979</v>
      </c>
      <c r="B986" s="46" t="s">
        <v>911</v>
      </c>
      <c r="C986" s="47" t="s">
        <v>1754</v>
      </c>
      <c r="D986" s="47" t="s">
        <v>2932</v>
      </c>
      <c r="E986" s="49">
        <v>832.71495747000006</v>
      </c>
      <c r="F986" s="49"/>
      <c r="G986" s="49">
        <v>8722.227135000001</v>
      </c>
      <c r="H986" s="49">
        <v>5742.7374899999995</v>
      </c>
      <c r="I986" s="50"/>
      <c r="J986" s="48">
        <v>9.5470450904509701</v>
      </c>
      <c r="K986" s="50"/>
      <c r="L986" s="51" t="s">
        <v>3669</v>
      </c>
      <c r="M986" s="25"/>
      <c r="N986" s="49">
        <v>4002.5688300000002</v>
      </c>
      <c r="O986" s="49">
        <v>3771.7521000000002</v>
      </c>
      <c r="P986" s="49">
        <v>230.81672999999998</v>
      </c>
      <c r="Q986" s="70" t="s">
        <v>3669</v>
      </c>
      <c r="R986" s="48"/>
      <c r="S986" s="62"/>
    </row>
    <row r="987" spans="1:19" ht="15.95" customHeight="1" x14ac:dyDescent="0.2">
      <c r="A987" s="46">
        <v>980</v>
      </c>
      <c r="B987" s="46" t="s">
        <v>1850</v>
      </c>
      <c r="C987" s="47" t="s">
        <v>1754</v>
      </c>
      <c r="D987" s="47" t="s">
        <v>2824</v>
      </c>
      <c r="E987" s="49">
        <v>1668.036740175</v>
      </c>
      <c r="F987" s="49"/>
      <c r="G987" s="49">
        <v>10001.182077500001</v>
      </c>
      <c r="H987" s="49">
        <v>9490.5691600000009</v>
      </c>
      <c r="I987" s="50"/>
      <c r="J987" s="48">
        <v>16.678395886098691</v>
      </c>
      <c r="K987" s="50"/>
      <c r="L987" s="51" t="s">
        <v>3669</v>
      </c>
      <c r="M987" s="25"/>
      <c r="N987" s="49">
        <v>3562.9923600000002</v>
      </c>
      <c r="O987" s="49">
        <v>4092.11663</v>
      </c>
      <c r="P987" s="49">
        <v>-529.12426999999957</v>
      </c>
      <c r="Q987" s="70" t="s">
        <v>3670</v>
      </c>
      <c r="R987" s="48"/>
      <c r="S987" s="62"/>
    </row>
    <row r="988" spans="1:19" ht="15.95" customHeight="1" x14ac:dyDescent="0.2">
      <c r="A988" s="46">
        <v>981</v>
      </c>
      <c r="B988" s="46" t="s">
        <v>912</v>
      </c>
      <c r="C988" s="47" t="s">
        <v>1754</v>
      </c>
      <c r="D988" s="47" t="s">
        <v>2933</v>
      </c>
      <c r="E988" s="49">
        <v>6757.6909066569997</v>
      </c>
      <c r="F988" s="49"/>
      <c r="G988" s="49">
        <v>11131.343010000002</v>
      </c>
      <c r="H988" s="49">
        <v>14070.6965</v>
      </c>
      <c r="I988" s="50"/>
      <c r="J988" s="48">
        <v>48.026697943893538</v>
      </c>
      <c r="K988" s="50"/>
      <c r="L988" s="51" t="s">
        <v>3669</v>
      </c>
      <c r="M988" s="25"/>
      <c r="N988" s="49">
        <v>3335.9970199999998</v>
      </c>
      <c r="O988" s="49">
        <v>2723.7144199999998</v>
      </c>
      <c r="P988" s="49">
        <v>612.28260000000012</v>
      </c>
      <c r="Q988" s="70" t="s">
        <v>3669</v>
      </c>
      <c r="R988" s="48"/>
      <c r="S988" s="62"/>
    </row>
    <row r="989" spans="1:19" ht="15.95" customHeight="1" x14ac:dyDescent="0.2">
      <c r="A989" s="46">
        <v>982</v>
      </c>
      <c r="B989" s="46" t="s">
        <v>1851</v>
      </c>
      <c r="C989" s="47" t="s">
        <v>1754</v>
      </c>
      <c r="D989" s="47" t="s">
        <v>2924</v>
      </c>
      <c r="E989" s="49">
        <v>857.35478271800002</v>
      </c>
      <c r="F989" s="49"/>
      <c r="G989" s="49">
        <v>20069.501355</v>
      </c>
      <c r="H989" s="49">
        <v>23397.670970000003</v>
      </c>
      <c r="I989" s="50"/>
      <c r="J989" s="48">
        <v>3.6642740374342475</v>
      </c>
      <c r="K989" s="50"/>
      <c r="L989" s="51" t="s">
        <v>3669</v>
      </c>
      <c r="M989" s="25"/>
      <c r="N989" s="49">
        <v>5633.1955400000006</v>
      </c>
      <c r="O989" s="49">
        <v>3618.3882799999997</v>
      </c>
      <c r="P989" s="49">
        <v>2014.8072600000012</v>
      </c>
      <c r="Q989" s="70" t="s">
        <v>3669</v>
      </c>
      <c r="R989" s="48"/>
      <c r="S989" s="62"/>
    </row>
    <row r="990" spans="1:19" ht="15.95" customHeight="1" x14ac:dyDescent="0.2">
      <c r="A990" s="46">
        <v>983</v>
      </c>
      <c r="B990" s="46" t="s">
        <v>913</v>
      </c>
      <c r="C990" s="47" t="s">
        <v>1754</v>
      </c>
      <c r="D990" s="47" t="s">
        <v>2934</v>
      </c>
      <c r="E990" s="49">
        <v>19.075719360000001</v>
      </c>
      <c r="F990" s="49"/>
      <c r="G990" s="49">
        <v>861.32707249999999</v>
      </c>
      <c r="H990" s="49">
        <v>191.77556000000001</v>
      </c>
      <c r="I990" s="50"/>
      <c r="J990" s="48">
        <v>2.2146893983760156</v>
      </c>
      <c r="K990" s="50"/>
      <c r="L990" s="51" t="s">
        <v>3669</v>
      </c>
      <c r="M990" s="25"/>
      <c r="N990" s="49">
        <v>433.84756999999996</v>
      </c>
      <c r="O990" s="49">
        <v>456.76640999999995</v>
      </c>
      <c r="P990" s="49">
        <v>-22.918840000000024</v>
      </c>
      <c r="Q990" s="70" t="s">
        <v>3670</v>
      </c>
      <c r="R990" s="48"/>
      <c r="S990" s="62"/>
    </row>
    <row r="991" spans="1:19" ht="15.95" customHeight="1" x14ac:dyDescent="0.2">
      <c r="A991" s="46">
        <v>984</v>
      </c>
      <c r="B991" s="46" t="s">
        <v>914</v>
      </c>
      <c r="C991" s="47" t="s">
        <v>1754</v>
      </c>
      <c r="D991" s="47" t="s">
        <v>2935</v>
      </c>
      <c r="E991" s="49">
        <v>244.44278</v>
      </c>
      <c r="F991" s="49"/>
      <c r="G991" s="49">
        <v>1235.0446774999998</v>
      </c>
      <c r="H991" s="49">
        <v>786.77440999999999</v>
      </c>
      <c r="I991" s="50"/>
      <c r="J991" s="48">
        <v>19.792221646167942</v>
      </c>
      <c r="K991" s="50"/>
      <c r="L991" s="51" t="s">
        <v>3669</v>
      </c>
      <c r="M991" s="25"/>
      <c r="N991" s="49">
        <v>450.00335999999999</v>
      </c>
      <c r="O991" s="49">
        <v>471.12644</v>
      </c>
      <c r="P991" s="49">
        <v>-21.123080000000016</v>
      </c>
      <c r="Q991" s="70" t="s">
        <v>3670</v>
      </c>
      <c r="R991" s="48"/>
      <c r="S991" s="62"/>
    </row>
    <row r="992" spans="1:19" ht="15.95" customHeight="1" x14ac:dyDescent="0.2">
      <c r="A992" s="46">
        <v>985</v>
      </c>
      <c r="B992" s="46" t="s">
        <v>915</v>
      </c>
      <c r="C992" s="47" t="s">
        <v>1754</v>
      </c>
      <c r="D992" s="47" t="s">
        <v>2936</v>
      </c>
      <c r="E992" s="49">
        <v>1612.1938887800002</v>
      </c>
      <c r="F992" s="49"/>
      <c r="G992" s="49">
        <v>9984.1324524999982</v>
      </c>
      <c r="H992" s="49">
        <v>11416.651289999998</v>
      </c>
      <c r="I992" s="50"/>
      <c r="J992" s="48">
        <v>14.121425344681789</v>
      </c>
      <c r="K992" s="50"/>
      <c r="L992" s="51" t="s">
        <v>3669</v>
      </c>
      <c r="M992" s="25"/>
      <c r="N992" s="49">
        <v>2627.1431299999999</v>
      </c>
      <c r="O992" s="49">
        <v>2230.7403000000004</v>
      </c>
      <c r="P992" s="49">
        <v>396.4028299999996</v>
      </c>
      <c r="Q992" s="70" t="s">
        <v>3669</v>
      </c>
      <c r="R992" s="48"/>
      <c r="S992" s="62"/>
    </row>
    <row r="993" spans="1:19" ht="15.95" customHeight="1" x14ac:dyDescent="0.2">
      <c r="A993" s="46">
        <v>986</v>
      </c>
      <c r="B993" s="46" t="s">
        <v>916</v>
      </c>
      <c r="C993" s="47" t="s">
        <v>1754</v>
      </c>
      <c r="D993" s="47" t="s">
        <v>2937</v>
      </c>
      <c r="E993" s="49">
        <v>4093.9981827629999</v>
      </c>
      <c r="F993" s="49"/>
      <c r="G993" s="49">
        <v>2879.0380674999992</v>
      </c>
      <c r="H993" s="49">
        <v>3144.5979700000003</v>
      </c>
      <c r="I993" s="50"/>
      <c r="J993" s="48">
        <v>130.1914655488695</v>
      </c>
      <c r="K993" s="50"/>
      <c r="L993" s="51" t="s">
        <v>3670</v>
      </c>
      <c r="M993" s="25"/>
      <c r="N993" s="49">
        <v>848.03996999999993</v>
      </c>
      <c r="O993" s="49">
        <v>964.62611000000004</v>
      </c>
      <c r="P993" s="49">
        <v>-116.58614000000001</v>
      </c>
      <c r="Q993" s="70" t="s">
        <v>3670</v>
      </c>
      <c r="R993" s="48"/>
      <c r="S993" s="62"/>
    </row>
    <row r="994" spans="1:19" ht="15.95" customHeight="1" x14ac:dyDescent="0.2">
      <c r="A994" s="46">
        <v>987</v>
      </c>
      <c r="B994" s="46" t="s">
        <v>917</v>
      </c>
      <c r="C994" s="47" t="s">
        <v>1754</v>
      </c>
      <c r="D994" s="47" t="s">
        <v>2002</v>
      </c>
      <c r="E994" s="49">
        <v>5966.4476862539996</v>
      </c>
      <c r="F994" s="49"/>
      <c r="G994" s="49">
        <v>29545.708255000005</v>
      </c>
      <c r="H994" s="49">
        <v>23958.395190000003</v>
      </c>
      <c r="I994" s="50"/>
      <c r="J994" s="48">
        <v>20.193957223023414</v>
      </c>
      <c r="K994" s="50"/>
      <c r="L994" s="51" t="s">
        <v>3669</v>
      </c>
      <c r="M994" s="25"/>
      <c r="N994" s="49">
        <v>5218.5450899999996</v>
      </c>
      <c r="O994" s="49">
        <v>4035.0742599999999</v>
      </c>
      <c r="P994" s="49">
        <v>1183.47083</v>
      </c>
      <c r="Q994" s="70" t="s">
        <v>3669</v>
      </c>
      <c r="R994" s="48"/>
      <c r="S994" s="62"/>
    </row>
    <row r="995" spans="1:19" ht="15.95" customHeight="1" x14ac:dyDescent="0.2">
      <c r="A995" s="46">
        <v>988</v>
      </c>
      <c r="B995" s="46" t="s">
        <v>918</v>
      </c>
      <c r="C995" s="47" t="s">
        <v>1754</v>
      </c>
      <c r="D995" s="47" t="s">
        <v>2938</v>
      </c>
      <c r="E995" s="49">
        <v>184.87125343099999</v>
      </c>
      <c r="F995" s="49"/>
      <c r="G995" s="49">
        <v>2031.4451275000004</v>
      </c>
      <c r="H995" s="49">
        <v>1603.13382</v>
      </c>
      <c r="I995" s="50"/>
      <c r="J995" s="48">
        <v>9.1004797977739091</v>
      </c>
      <c r="K995" s="50"/>
      <c r="L995" s="51" t="s">
        <v>3669</v>
      </c>
      <c r="M995" s="25"/>
      <c r="N995" s="49">
        <v>406.58566999999994</v>
      </c>
      <c r="O995" s="49">
        <v>321.74864000000002</v>
      </c>
      <c r="P995" s="49">
        <v>84.837029999999913</v>
      </c>
      <c r="Q995" s="70" t="s">
        <v>3669</v>
      </c>
      <c r="R995" s="48"/>
      <c r="S995" s="62"/>
    </row>
    <row r="996" spans="1:19" ht="15.95" customHeight="1" x14ac:dyDescent="0.2">
      <c r="A996" s="46">
        <v>989</v>
      </c>
      <c r="B996" s="46" t="s">
        <v>919</v>
      </c>
      <c r="C996" s="47" t="s">
        <v>1754</v>
      </c>
      <c r="D996" s="47" t="s">
        <v>2939</v>
      </c>
      <c r="E996" s="49">
        <v>315.38322984700005</v>
      </c>
      <c r="F996" s="49"/>
      <c r="G996" s="49">
        <v>2952.5480799999996</v>
      </c>
      <c r="H996" s="49">
        <v>2141.1875100000002</v>
      </c>
      <c r="I996" s="50"/>
      <c r="J996" s="48">
        <v>10.681730535849567</v>
      </c>
      <c r="K996" s="50"/>
      <c r="L996" s="51" t="s">
        <v>3669</v>
      </c>
      <c r="M996" s="25"/>
      <c r="N996" s="49">
        <v>580.01981000000001</v>
      </c>
      <c r="O996" s="49">
        <v>427.70489999999995</v>
      </c>
      <c r="P996" s="49">
        <v>152.31491000000008</v>
      </c>
      <c r="Q996" s="70" t="s">
        <v>3669</v>
      </c>
      <c r="R996" s="48"/>
      <c r="S996" s="62"/>
    </row>
    <row r="997" spans="1:19" ht="15.95" customHeight="1" x14ac:dyDescent="0.2">
      <c r="A997" s="46">
        <v>990</v>
      </c>
      <c r="B997" s="46" t="s">
        <v>920</v>
      </c>
      <c r="C997" s="47" t="s">
        <v>1754</v>
      </c>
      <c r="D997" s="47" t="s">
        <v>2940</v>
      </c>
      <c r="E997" s="49">
        <v>1300.9595205569999</v>
      </c>
      <c r="F997" s="49"/>
      <c r="G997" s="49">
        <v>28235.500735000001</v>
      </c>
      <c r="H997" s="49">
        <v>21197.951629999996</v>
      </c>
      <c r="I997" s="50"/>
      <c r="J997" s="48">
        <v>4.6075312521175293</v>
      </c>
      <c r="K997" s="50"/>
      <c r="L997" s="51" t="s">
        <v>3669</v>
      </c>
      <c r="M997" s="25"/>
      <c r="N997" s="49">
        <v>4992.9513599999991</v>
      </c>
      <c r="O997" s="49">
        <v>3528.6112400000002</v>
      </c>
      <c r="P997" s="49">
        <v>1464.3401199999992</v>
      </c>
      <c r="Q997" s="70" t="s">
        <v>3669</v>
      </c>
      <c r="R997" s="48"/>
      <c r="S997" s="62"/>
    </row>
    <row r="998" spans="1:19" ht="15.95" customHeight="1" x14ac:dyDescent="0.2">
      <c r="A998" s="46">
        <v>991</v>
      </c>
      <c r="B998" s="46" t="s">
        <v>921</v>
      </c>
      <c r="C998" s="47" t="s">
        <v>1754</v>
      </c>
      <c r="D998" s="47" t="s">
        <v>2168</v>
      </c>
      <c r="E998" s="49">
        <v>1778.2079683930001</v>
      </c>
      <c r="F998" s="49"/>
      <c r="G998" s="49">
        <v>14801.735252500004</v>
      </c>
      <c r="H998" s="49">
        <v>10589.57379</v>
      </c>
      <c r="I998" s="50"/>
      <c r="J998" s="48">
        <v>12.013510159848737</v>
      </c>
      <c r="K998" s="50"/>
      <c r="L998" s="51" t="s">
        <v>3669</v>
      </c>
      <c r="M998" s="25"/>
      <c r="N998" s="49">
        <v>3036.0742500000001</v>
      </c>
      <c r="O998" s="49">
        <v>3230.3047200000001</v>
      </c>
      <c r="P998" s="49">
        <v>-194.2304700000002</v>
      </c>
      <c r="Q998" s="70" t="s">
        <v>3670</v>
      </c>
      <c r="R998" s="48"/>
      <c r="S998" s="62"/>
    </row>
    <row r="999" spans="1:19" ht="15.95" customHeight="1" x14ac:dyDescent="0.2">
      <c r="A999" s="46">
        <v>992</v>
      </c>
      <c r="B999" s="46" t="s">
        <v>922</v>
      </c>
      <c r="C999" s="47" t="s">
        <v>1754</v>
      </c>
      <c r="D999" s="47" t="s">
        <v>2003</v>
      </c>
      <c r="E999" s="49">
        <v>4330.2670406269999</v>
      </c>
      <c r="F999" s="49"/>
      <c r="G999" s="49">
        <v>2833.2227550000002</v>
      </c>
      <c r="H999" s="49">
        <v>1373.73903</v>
      </c>
      <c r="I999" s="50"/>
      <c r="J999" s="48">
        <v>152.83891931847057</v>
      </c>
      <c r="K999" s="50"/>
      <c r="L999" s="51" t="s">
        <v>3670</v>
      </c>
      <c r="M999" s="25"/>
      <c r="N999" s="49">
        <v>1059.29871</v>
      </c>
      <c r="O999" s="49">
        <v>1099.0810300000001</v>
      </c>
      <c r="P999" s="49">
        <v>-39.782320000000063</v>
      </c>
      <c r="Q999" s="70" t="s">
        <v>3670</v>
      </c>
      <c r="R999" s="48"/>
      <c r="S999" s="62"/>
    </row>
    <row r="1000" spans="1:19" ht="15.95" customHeight="1" x14ac:dyDescent="0.2">
      <c r="A1000" s="46">
        <v>993</v>
      </c>
      <c r="B1000" s="46" t="s">
        <v>923</v>
      </c>
      <c r="C1000" s="47" t="s">
        <v>1754</v>
      </c>
      <c r="D1000" s="47" t="s">
        <v>2941</v>
      </c>
      <c r="E1000" s="49">
        <v>3162.624930427</v>
      </c>
      <c r="F1000" s="49"/>
      <c r="G1000" s="49">
        <v>890.06979000000001</v>
      </c>
      <c r="H1000" s="49">
        <v>334.55421999999999</v>
      </c>
      <c r="I1000" s="50"/>
      <c r="J1000" s="48">
        <v>355.32325284593691</v>
      </c>
      <c r="K1000" s="50"/>
      <c r="L1000" s="51" t="s">
        <v>3670</v>
      </c>
      <c r="M1000" s="25"/>
      <c r="N1000" s="49">
        <v>467.97740000000005</v>
      </c>
      <c r="O1000" s="49">
        <v>480.02308999999997</v>
      </c>
      <c r="P1000" s="49">
        <v>-12.045689999999944</v>
      </c>
      <c r="Q1000" s="70" t="s">
        <v>3670</v>
      </c>
      <c r="R1000" s="48"/>
      <c r="S1000" s="62"/>
    </row>
    <row r="1001" spans="1:19" ht="15.95" customHeight="1" x14ac:dyDescent="0.2">
      <c r="A1001" s="46">
        <v>994</v>
      </c>
      <c r="B1001" s="46" t="s">
        <v>924</v>
      </c>
      <c r="C1001" s="47" t="s">
        <v>1754</v>
      </c>
      <c r="D1001" s="47" t="s">
        <v>2470</v>
      </c>
      <c r="E1001" s="49">
        <v>633.96339999999998</v>
      </c>
      <c r="F1001" s="49"/>
      <c r="G1001" s="49">
        <v>1874.5750200000004</v>
      </c>
      <c r="H1001" s="49">
        <v>470.60615999999999</v>
      </c>
      <c r="I1001" s="50"/>
      <c r="J1001" s="48">
        <v>33.819046623164745</v>
      </c>
      <c r="K1001" s="50"/>
      <c r="L1001" s="51" t="s">
        <v>3669</v>
      </c>
      <c r="M1001" s="25"/>
      <c r="N1001" s="49">
        <v>400.37667999999996</v>
      </c>
      <c r="O1001" s="49">
        <v>420.98674000000005</v>
      </c>
      <c r="P1001" s="49">
        <v>-20.610060000000058</v>
      </c>
      <c r="Q1001" s="70" t="s">
        <v>3670</v>
      </c>
      <c r="R1001" s="48"/>
      <c r="S1001" s="62"/>
    </row>
    <row r="1002" spans="1:19" ht="15.95" customHeight="1" x14ac:dyDescent="0.2">
      <c r="A1002" s="46">
        <v>995</v>
      </c>
      <c r="B1002" s="46" t="s">
        <v>1852</v>
      </c>
      <c r="C1002" s="47" t="s">
        <v>1754</v>
      </c>
      <c r="D1002" s="47" t="s">
        <v>2254</v>
      </c>
      <c r="E1002" s="49">
        <v>355.12082998199998</v>
      </c>
      <c r="F1002" s="49"/>
      <c r="G1002" s="49">
        <v>638.91141999999991</v>
      </c>
      <c r="H1002" s="49">
        <v>157.77836000000002</v>
      </c>
      <c r="I1002" s="50"/>
      <c r="J1002" s="48">
        <v>55.582169744594644</v>
      </c>
      <c r="K1002" s="50"/>
      <c r="L1002" s="51" t="s">
        <v>3669</v>
      </c>
      <c r="M1002" s="25"/>
      <c r="N1002" s="49">
        <v>269.65659999999997</v>
      </c>
      <c r="O1002" s="49">
        <v>386.78290999999996</v>
      </c>
      <c r="P1002" s="49">
        <v>-117.12631</v>
      </c>
      <c r="Q1002" s="70" t="s">
        <v>3670</v>
      </c>
      <c r="R1002" s="48"/>
      <c r="S1002" s="62"/>
    </row>
    <row r="1003" spans="1:19" ht="15.95" customHeight="1" x14ac:dyDescent="0.2">
      <c r="A1003" s="46">
        <v>996</v>
      </c>
      <c r="B1003" s="46" t="s">
        <v>925</v>
      </c>
      <c r="C1003" s="47" t="s">
        <v>1754</v>
      </c>
      <c r="D1003" s="47" t="s">
        <v>2942</v>
      </c>
      <c r="E1003" s="49">
        <v>19.264829999999996</v>
      </c>
      <c r="F1003" s="49"/>
      <c r="G1003" s="49">
        <v>836.3383624999999</v>
      </c>
      <c r="H1003" s="49">
        <v>101.08617</v>
      </c>
      <c r="I1003" s="50"/>
      <c r="J1003" s="48">
        <v>2.3034731950371343</v>
      </c>
      <c r="K1003" s="50"/>
      <c r="L1003" s="51" t="s">
        <v>3669</v>
      </c>
      <c r="M1003" s="25"/>
      <c r="N1003" s="49">
        <v>292.02752000000004</v>
      </c>
      <c r="O1003" s="49">
        <v>135.05955</v>
      </c>
      <c r="P1003" s="49">
        <v>156.96797000000004</v>
      </c>
      <c r="Q1003" s="70" t="s">
        <v>3669</v>
      </c>
      <c r="R1003" s="48"/>
      <c r="S1003" s="62"/>
    </row>
    <row r="1004" spans="1:19" ht="15.95" customHeight="1" x14ac:dyDescent="0.2">
      <c r="A1004" s="46">
        <v>997</v>
      </c>
      <c r="B1004" s="46" t="s">
        <v>926</v>
      </c>
      <c r="C1004" s="47" t="s">
        <v>1754</v>
      </c>
      <c r="D1004" s="47" t="s">
        <v>2004</v>
      </c>
      <c r="E1004" s="49">
        <v>152420.37022199601</v>
      </c>
      <c r="F1004" s="49"/>
      <c r="G1004" s="49">
        <v>29288.230820000001</v>
      </c>
      <c r="H1004" s="49">
        <v>20794.39676</v>
      </c>
      <c r="I1004" s="50"/>
      <c r="J1004" s="48">
        <v>520.41508126162739</v>
      </c>
      <c r="K1004" s="50"/>
      <c r="L1004" s="51" t="s">
        <v>3670</v>
      </c>
      <c r="M1004" s="25"/>
      <c r="N1004" s="49">
        <v>10699.95573</v>
      </c>
      <c r="O1004" s="49">
        <v>9111.44643</v>
      </c>
      <c r="P1004" s="49">
        <v>1588.5093000000008</v>
      </c>
      <c r="Q1004" s="70" t="s">
        <v>3669</v>
      </c>
      <c r="R1004" s="48"/>
      <c r="S1004" s="62"/>
    </row>
    <row r="1005" spans="1:19" ht="15.95" customHeight="1" x14ac:dyDescent="0.2">
      <c r="A1005" s="46">
        <v>998</v>
      </c>
      <c r="B1005" s="46" t="s">
        <v>927</v>
      </c>
      <c r="C1005" s="47" t="s">
        <v>1754</v>
      </c>
      <c r="D1005" s="47" t="s">
        <v>2943</v>
      </c>
      <c r="E1005" s="49">
        <v>507.72394000000003</v>
      </c>
      <c r="F1005" s="49"/>
      <c r="G1005" s="49">
        <v>3815.8263249999995</v>
      </c>
      <c r="H1005" s="49">
        <v>5360.5662000000011</v>
      </c>
      <c r="I1005" s="50"/>
      <c r="J1005" s="48">
        <v>9.4714610557369827</v>
      </c>
      <c r="K1005" s="50"/>
      <c r="L1005" s="51" t="s">
        <v>3669</v>
      </c>
      <c r="M1005" s="25"/>
      <c r="N1005" s="49">
        <v>1543.7130299999999</v>
      </c>
      <c r="O1005" s="49">
        <v>920.85658000000001</v>
      </c>
      <c r="P1005" s="49">
        <v>622.85644999999988</v>
      </c>
      <c r="Q1005" s="70" t="s">
        <v>3669</v>
      </c>
      <c r="R1005" s="48"/>
      <c r="S1005" s="62"/>
    </row>
    <row r="1006" spans="1:19" ht="15.95" customHeight="1" x14ac:dyDescent="0.2">
      <c r="A1006" s="46">
        <v>999</v>
      </c>
      <c r="B1006" s="46" t="s">
        <v>928</v>
      </c>
      <c r="C1006" s="47" t="s">
        <v>1754</v>
      </c>
      <c r="D1006" s="47" t="s">
        <v>2944</v>
      </c>
      <c r="E1006" s="49">
        <v>521.56961527099998</v>
      </c>
      <c r="F1006" s="49"/>
      <c r="G1006" s="49">
        <v>6379.7113349999991</v>
      </c>
      <c r="H1006" s="49">
        <v>9150.68541</v>
      </c>
      <c r="I1006" s="50"/>
      <c r="J1006" s="48">
        <v>5.699787413749589</v>
      </c>
      <c r="K1006" s="50"/>
      <c r="L1006" s="51" t="s">
        <v>3669</v>
      </c>
      <c r="M1006" s="25"/>
      <c r="N1006" s="49">
        <v>2174.4794200000001</v>
      </c>
      <c r="O1006" s="49">
        <v>1100.1191899999999</v>
      </c>
      <c r="P1006" s="49">
        <v>1074.36023</v>
      </c>
      <c r="Q1006" s="70" t="s">
        <v>3669</v>
      </c>
      <c r="R1006" s="48"/>
      <c r="S1006" s="62"/>
    </row>
    <row r="1007" spans="1:19" ht="15.95" customHeight="1" x14ac:dyDescent="0.2">
      <c r="A1007" s="46">
        <v>1000</v>
      </c>
      <c r="B1007" s="46" t="s">
        <v>1853</v>
      </c>
      <c r="C1007" s="47" t="s">
        <v>1754</v>
      </c>
      <c r="D1007" s="47" t="s">
        <v>2178</v>
      </c>
      <c r="E1007" s="49">
        <v>709.57396190300005</v>
      </c>
      <c r="F1007" s="49"/>
      <c r="G1007" s="49">
        <v>8633.6104274999998</v>
      </c>
      <c r="H1007" s="49">
        <v>10367.770160000002</v>
      </c>
      <c r="I1007" s="50"/>
      <c r="J1007" s="48">
        <v>6.8440363834512308</v>
      </c>
      <c r="K1007" s="50"/>
      <c r="L1007" s="51" t="s">
        <v>3669</v>
      </c>
      <c r="M1007" s="25"/>
      <c r="N1007" s="49">
        <v>2617.0022299999996</v>
      </c>
      <c r="O1007" s="49">
        <v>1970.3730600000001</v>
      </c>
      <c r="P1007" s="49">
        <v>646.62916999999948</v>
      </c>
      <c r="Q1007" s="70" t="s">
        <v>3669</v>
      </c>
      <c r="R1007" s="48"/>
      <c r="S1007" s="62"/>
    </row>
    <row r="1008" spans="1:19" ht="15.95" customHeight="1" x14ac:dyDescent="0.2">
      <c r="A1008" s="46">
        <v>1001</v>
      </c>
      <c r="B1008" s="46" t="s">
        <v>929</v>
      </c>
      <c r="C1008" s="47" t="s">
        <v>1754</v>
      </c>
      <c r="D1008" s="47" t="s">
        <v>2945</v>
      </c>
      <c r="E1008" s="49">
        <v>5465.6995417580001</v>
      </c>
      <c r="F1008" s="49"/>
      <c r="G1008" s="49">
        <v>23377.82012750001</v>
      </c>
      <c r="H1008" s="49">
        <v>8955.5133900000001</v>
      </c>
      <c r="I1008" s="50"/>
      <c r="J1008" s="48">
        <v>23.379851123623535</v>
      </c>
      <c r="K1008" s="50"/>
      <c r="L1008" s="51" t="s">
        <v>3669</v>
      </c>
      <c r="M1008" s="25"/>
      <c r="N1008" s="49">
        <v>16516.9748</v>
      </c>
      <c r="O1008" s="49">
        <v>11045.608350000002</v>
      </c>
      <c r="P1008" s="49">
        <v>5471.3664499999995</v>
      </c>
      <c r="Q1008" s="70" t="s">
        <v>3669</v>
      </c>
      <c r="R1008" s="48"/>
      <c r="S1008" s="62"/>
    </row>
    <row r="1009" spans="1:19" ht="15.95" customHeight="1" x14ac:dyDescent="0.2">
      <c r="A1009" s="46">
        <v>1002</v>
      </c>
      <c r="B1009" s="46" t="s">
        <v>930</v>
      </c>
      <c r="C1009" s="47" t="s">
        <v>1754</v>
      </c>
      <c r="D1009" s="47" t="s">
        <v>2946</v>
      </c>
      <c r="E1009" s="49">
        <v>5524.6415330260006</v>
      </c>
      <c r="F1009" s="49"/>
      <c r="G1009" s="49">
        <v>6035.7060874999997</v>
      </c>
      <c r="H1009" s="49">
        <v>5890.3786500000006</v>
      </c>
      <c r="I1009" s="50"/>
      <c r="J1009" s="48">
        <v>91.532646767999225</v>
      </c>
      <c r="K1009" s="50"/>
      <c r="L1009" s="51" t="s">
        <v>3669</v>
      </c>
      <c r="M1009" s="25"/>
      <c r="N1009" s="49">
        <v>1396.1011600000002</v>
      </c>
      <c r="O1009" s="49">
        <v>1615.4766599999996</v>
      </c>
      <c r="P1009" s="49">
        <v>-219.37549999999953</v>
      </c>
      <c r="Q1009" s="70" t="s">
        <v>3670</v>
      </c>
      <c r="R1009" s="48"/>
      <c r="S1009" s="62"/>
    </row>
    <row r="1010" spans="1:19" ht="15.95" customHeight="1" x14ac:dyDescent="0.2">
      <c r="A1010" s="46">
        <v>1003</v>
      </c>
      <c r="B1010" s="46" t="s">
        <v>931</v>
      </c>
      <c r="C1010" s="47" t="s">
        <v>1754</v>
      </c>
      <c r="D1010" s="47" t="s">
        <v>2947</v>
      </c>
      <c r="E1010" s="49">
        <v>3636.4756661449996</v>
      </c>
      <c r="F1010" s="49"/>
      <c r="G1010" s="49">
        <v>9666.1052300000047</v>
      </c>
      <c r="H1010" s="49">
        <v>9220.7574000000004</v>
      </c>
      <c r="I1010" s="50"/>
      <c r="J1010" s="48">
        <v>37.62089879653626</v>
      </c>
      <c r="K1010" s="50"/>
      <c r="L1010" s="51" t="s">
        <v>3669</v>
      </c>
      <c r="M1010" s="25"/>
      <c r="N1010" s="49">
        <v>3093.11006</v>
      </c>
      <c r="O1010" s="49">
        <v>2874.2311199999999</v>
      </c>
      <c r="P1010" s="49">
        <v>218.87893999999994</v>
      </c>
      <c r="Q1010" s="70" t="s">
        <v>3669</v>
      </c>
      <c r="R1010" s="48"/>
      <c r="S1010" s="62"/>
    </row>
    <row r="1011" spans="1:19" ht="15.95" customHeight="1" x14ac:dyDescent="0.2">
      <c r="A1011" s="46">
        <v>1004</v>
      </c>
      <c r="B1011" s="46" t="s">
        <v>932</v>
      </c>
      <c r="C1011" s="47" t="s">
        <v>1754</v>
      </c>
      <c r="D1011" s="47" t="s">
        <v>2948</v>
      </c>
      <c r="E1011" s="49">
        <v>1419.345061235</v>
      </c>
      <c r="F1011" s="49"/>
      <c r="G1011" s="49">
        <v>6876.6703325000008</v>
      </c>
      <c r="H1011" s="49">
        <v>7163.5856100000001</v>
      </c>
      <c r="I1011" s="50"/>
      <c r="J1011" s="48">
        <v>19.813332854620551</v>
      </c>
      <c r="K1011" s="50"/>
      <c r="L1011" s="51" t="s">
        <v>3669</v>
      </c>
      <c r="M1011" s="25"/>
      <c r="N1011" s="49">
        <v>2092.9592299999999</v>
      </c>
      <c r="O1011" s="49">
        <v>1883.3262299999999</v>
      </c>
      <c r="P1011" s="49">
        <v>209.63300000000001</v>
      </c>
      <c r="Q1011" s="70" t="s">
        <v>3669</v>
      </c>
      <c r="R1011" s="48"/>
      <c r="S1011" s="62"/>
    </row>
    <row r="1012" spans="1:19" ht="15.95" customHeight="1" x14ac:dyDescent="0.2">
      <c r="A1012" s="46">
        <v>1005</v>
      </c>
      <c r="B1012" s="46" t="s">
        <v>933</v>
      </c>
      <c r="C1012" s="47" t="s">
        <v>1755</v>
      </c>
      <c r="D1012" s="47" t="s">
        <v>2005</v>
      </c>
      <c r="E1012" s="49">
        <v>13826.187753114007</v>
      </c>
      <c r="F1012" s="49"/>
      <c r="G1012" s="49">
        <v>83692.104040000006</v>
      </c>
      <c r="H1012" s="49">
        <v>2938.8320699999999</v>
      </c>
      <c r="I1012" s="50"/>
      <c r="J1012" s="48">
        <v>16.520301301668656</v>
      </c>
      <c r="K1012" s="50"/>
      <c r="L1012" s="51" t="s">
        <v>3669</v>
      </c>
      <c r="M1012" s="25"/>
      <c r="N1012" s="49">
        <v>39287.855620000002</v>
      </c>
      <c r="O1012" s="49">
        <v>26131.917730000001</v>
      </c>
      <c r="P1012" s="49">
        <v>13155.937890000005</v>
      </c>
      <c r="Q1012" s="70" t="s">
        <v>3669</v>
      </c>
      <c r="R1012" s="48"/>
      <c r="S1012" s="62"/>
    </row>
    <row r="1013" spans="1:19" ht="15.95" customHeight="1" x14ac:dyDescent="0.2">
      <c r="A1013" s="46">
        <v>1006</v>
      </c>
      <c r="B1013" s="46" t="s">
        <v>934</v>
      </c>
      <c r="C1013" s="47" t="s">
        <v>1755</v>
      </c>
      <c r="D1013" s="47" t="s">
        <v>2949</v>
      </c>
      <c r="E1013" s="49">
        <v>554.31982079900001</v>
      </c>
      <c r="F1013" s="49"/>
      <c r="G1013" s="49">
        <v>510.04672249999999</v>
      </c>
      <c r="H1013" s="49">
        <v>140.99077</v>
      </c>
      <c r="I1013" s="50"/>
      <c r="J1013" s="48">
        <v>108.68020444911299</v>
      </c>
      <c r="K1013" s="50"/>
      <c r="L1013" s="51" t="s">
        <v>3670</v>
      </c>
      <c r="M1013" s="25"/>
      <c r="N1013" s="49">
        <v>177.82285999999999</v>
      </c>
      <c r="O1013" s="49">
        <v>121.14814</v>
      </c>
      <c r="P1013" s="49">
        <v>56.674719999999986</v>
      </c>
      <c r="Q1013" s="70" t="s">
        <v>3669</v>
      </c>
      <c r="R1013" s="48"/>
      <c r="S1013" s="62"/>
    </row>
    <row r="1014" spans="1:19" ht="15.95" customHeight="1" x14ac:dyDescent="0.2">
      <c r="A1014" s="46">
        <v>1007</v>
      </c>
      <c r="B1014" s="46" t="s">
        <v>935</v>
      </c>
      <c r="C1014" s="47" t="s">
        <v>1755</v>
      </c>
      <c r="D1014" s="47" t="s">
        <v>2950</v>
      </c>
      <c r="E1014" s="49">
        <v>2486.7878200200003</v>
      </c>
      <c r="F1014" s="49"/>
      <c r="G1014" s="49">
        <v>515.97035249999988</v>
      </c>
      <c r="H1014" s="49">
        <v>114.98786</v>
      </c>
      <c r="I1014" s="50"/>
      <c r="J1014" s="48">
        <v>481.96331590970641</v>
      </c>
      <c r="K1014" s="50"/>
      <c r="L1014" s="51" t="s">
        <v>3670</v>
      </c>
      <c r="M1014" s="25"/>
      <c r="N1014" s="49">
        <v>124.93861</v>
      </c>
      <c r="O1014" s="49">
        <v>136.69504999999998</v>
      </c>
      <c r="P1014" s="49">
        <v>-11.756439999999987</v>
      </c>
      <c r="Q1014" s="70" t="s">
        <v>3670</v>
      </c>
      <c r="R1014" s="48"/>
      <c r="S1014" s="62"/>
    </row>
    <row r="1015" spans="1:19" ht="15.95" customHeight="1" x14ac:dyDescent="0.2">
      <c r="A1015" s="46">
        <v>1008</v>
      </c>
      <c r="B1015" s="46" t="s">
        <v>936</v>
      </c>
      <c r="C1015" s="47" t="s">
        <v>1755</v>
      </c>
      <c r="D1015" s="47" t="s">
        <v>2951</v>
      </c>
      <c r="E1015" s="49">
        <v>26.422102800999998</v>
      </c>
      <c r="F1015" s="49"/>
      <c r="G1015" s="49">
        <v>528.32037250000008</v>
      </c>
      <c r="H1015" s="49">
        <v>93.289060000000006</v>
      </c>
      <c r="I1015" s="50"/>
      <c r="J1015" s="48">
        <v>5.0011516073043341</v>
      </c>
      <c r="K1015" s="50"/>
      <c r="L1015" s="51" t="s">
        <v>3669</v>
      </c>
      <c r="M1015" s="25"/>
      <c r="N1015" s="49">
        <v>118.97316000000001</v>
      </c>
      <c r="O1015" s="49">
        <v>131.46036000000001</v>
      </c>
      <c r="P1015" s="49">
        <v>-12.487200000000012</v>
      </c>
      <c r="Q1015" s="70" t="s">
        <v>3670</v>
      </c>
      <c r="R1015" s="48"/>
      <c r="S1015" s="62"/>
    </row>
    <row r="1016" spans="1:19" ht="15.95" customHeight="1" x14ac:dyDescent="0.2">
      <c r="A1016" s="46">
        <v>1009</v>
      </c>
      <c r="B1016" s="46" t="s">
        <v>1854</v>
      </c>
      <c r="C1016" s="47" t="s">
        <v>1755</v>
      </c>
      <c r="D1016" s="47" t="s">
        <v>2952</v>
      </c>
      <c r="E1016" s="49">
        <v>3026.1930509030003</v>
      </c>
      <c r="F1016" s="49"/>
      <c r="G1016" s="49">
        <v>11816.697577499999</v>
      </c>
      <c r="H1016" s="49">
        <v>2884.95</v>
      </c>
      <c r="I1016" s="50"/>
      <c r="J1016" s="48">
        <v>25.609465174645159</v>
      </c>
      <c r="K1016" s="50"/>
      <c r="L1016" s="51" t="s">
        <v>3669</v>
      </c>
      <c r="M1016" s="25"/>
      <c r="N1016" s="49">
        <v>8040.1247899999989</v>
      </c>
      <c r="O1016" s="49">
        <v>5844.2936099999997</v>
      </c>
      <c r="P1016" s="49">
        <v>2195.8311799999997</v>
      </c>
      <c r="Q1016" s="70" t="s">
        <v>3669</v>
      </c>
      <c r="R1016" s="48"/>
      <c r="S1016" s="62"/>
    </row>
    <row r="1017" spans="1:19" ht="15.95" customHeight="1" x14ac:dyDescent="0.2">
      <c r="A1017" s="46">
        <v>1010</v>
      </c>
      <c r="B1017" s="46" t="s">
        <v>937</v>
      </c>
      <c r="C1017" s="47" t="s">
        <v>1755</v>
      </c>
      <c r="D1017" s="47" t="s">
        <v>2953</v>
      </c>
      <c r="E1017" s="49">
        <v>1251.4244120189999</v>
      </c>
      <c r="F1017" s="49"/>
      <c r="G1017" s="49">
        <v>1573.1212524999996</v>
      </c>
      <c r="H1017" s="49">
        <v>729.06744000000015</v>
      </c>
      <c r="I1017" s="50"/>
      <c r="J1017" s="48">
        <v>79.550410372388001</v>
      </c>
      <c r="K1017" s="50"/>
      <c r="L1017" s="51" t="s">
        <v>3669</v>
      </c>
      <c r="M1017" s="25"/>
      <c r="N1017" s="49">
        <v>290.55089999999996</v>
      </c>
      <c r="O1017" s="49">
        <v>286.49767000000003</v>
      </c>
      <c r="P1017" s="49">
        <v>4.0532299999999228</v>
      </c>
      <c r="Q1017" s="70" t="s">
        <v>3669</v>
      </c>
      <c r="R1017" s="48"/>
      <c r="S1017" s="62"/>
    </row>
    <row r="1018" spans="1:19" ht="15.95" customHeight="1" x14ac:dyDescent="0.2">
      <c r="A1018" s="46">
        <v>1011</v>
      </c>
      <c r="B1018" s="46" t="s">
        <v>938</v>
      </c>
      <c r="C1018" s="47" t="s">
        <v>1755</v>
      </c>
      <c r="D1018" s="47" t="s">
        <v>2954</v>
      </c>
      <c r="E1018" s="49">
        <v>160.62038006399999</v>
      </c>
      <c r="F1018" s="49"/>
      <c r="G1018" s="49">
        <v>632.64992000000007</v>
      </c>
      <c r="H1018" s="49">
        <v>122.77591999999999</v>
      </c>
      <c r="I1018" s="50"/>
      <c r="J1018" s="48">
        <v>25.388508713318096</v>
      </c>
      <c r="K1018" s="50"/>
      <c r="L1018" s="51" t="s">
        <v>3669</v>
      </c>
      <c r="M1018" s="25"/>
      <c r="N1018" s="49">
        <v>240.35525000000001</v>
      </c>
      <c r="O1018" s="49">
        <v>222.69750999999999</v>
      </c>
      <c r="P1018" s="49">
        <v>17.657740000000018</v>
      </c>
      <c r="Q1018" s="70" t="s">
        <v>3669</v>
      </c>
      <c r="R1018" s="48"/>
      <c r="S1018" s="62"/>
    </row>
    <row r="1019" spans="1:19" ht="15.95" customHeight="1" x14ac:dyDescent="0.2">
      <c r="A1019" s="46">
        <v>1012</v>
      </c>
      <c r="B1019" s="46" t="s">
        <v>1855</v>
      </c>
      <c r="C1019" s="47" t="s">
        <v>1755</v>
      </c>
      <c r="D1019" s="47" t="s">
        <v>2571</v>
      </c>
      <c r="E1019" s="49">
        <v>208.78095347800001</v>
      </c>
      <c r="F1019" s="49"/>
      <c r="G1019" s="49">
        <v>753.31308750000017</v>
      </c>
      <c r="H1019" s="49">
        <v>264.65949999999998</v>
      </c>
      <c r="I1019" s="50"/>
      <c r="J1019" s="48">
        <v>27.715030701361599</v>
      </c>
      <c r="K1019" s="50"/>
      <c r="L1019" s="51" t="s">
        <v>3669</v>
      </c>
      <c r="M1019" s="25"/>
      <c r="N1019" s="49">
        <v>278.34125</v>
      </c>
      <c r="O1019" s="49">
        <v>120.67708</v>
      </c>
      <c r="P1019" s="49">
        <v>157.66416999999998</v>
      </c>
      <c r="Q1019" s="70" t="s">
        <v>3669</v>
      </c>
      <c r="R1019" s="48"/>
      <c r="S1019" s="62"/>
    </row>
    <row r="1020" spans="1:19" ht="15.95" customHeight="1" x14ac:dyDescent="0.2">
      <c r="A1020" s="46">
        <v>1013</v>
      </c>
      <c r="B1020" s="46" t="s">
        <v>939</v>
      </c>
      <c r="C1020" s="47" t="s">
        <v>1755</v>
      </c>
      <c r="D1020" s="47" t="s">
        <v>2955</v>
      </c>
      <c r="E1020" s="49">
        <v>155.58290635499998</v>
      </c>
      <c r="F1020" s="49"/>
      <c r="G1020" s="49">
        <v>909.72613750000005</v>
      </c>
      <c r="H1020" s="49">
        <v>238.36108999999996</v>
      </c>
      <c r="I1020" s="50"/>
      <c r="J1020" s="48">
        <v>17.102169536708512</v>
      </c>
      <c r="K1020" s="50"/>
      <c r="L1020" s="51" t="s">
        <v>3669</v>
      </c>
      <c r="M1020" s="25"/>
      <c r="N1020" s="49">
        <v>214.25279000000003</v>
      </c>
      <c r="O1020" s="49">
        <v>235.12882999999997</v>
      </c>
      <c r="P1020" s="49">
        <v>-20.876039999999922</v>
      </c>
      <c r="Q1020" s="70" t="s">
        <v>3670</v>
      </c>
      <c r="R1020" s="48"/>
      <c r="S1020" s="62"/>
    </row>
    <row r="1021" spans="1:19" ht="15.95" customHeight="1" x14ac:dyDescent="0.2">
      <c r="A1021" s="46">
        <v>1014</v>
      </c>
      <c r="B1021" s="46" t="s">
        <v>940</v>
      </c>
      <c r="C1021" s="47" t="s">
        <v>1755</v>
      </c>
      <c r="D1021" s="47" t="s">
        <v>2956</v>
      </c>
      <c r="E1021" s="49">
        <v>3238.6826445150004</v>
      </c>
      <c r="F1021" s="49"/>
      <c r="G1021" s="49">
        <v>36307.065452500006</v>
      </c>
      <c r="H1021" s="49">
        <v>3716.6821100000002</v>
      </c>
      <c r="I1021" s="50"/>
      <c r="J1021" s="48">
        <v>8.920254512863675</v>
      </c>
      <c r="K1021" s="50"/>
      <c r="L1021" s="51" t="s">
        <v>3669</v>
      </c>
      <c r="M1021" s="25"/>
      <c r="N1021" s="49">
        <v>19201.938589999998</v>
      </c>
      <c r="O1021" s="49">
        <v>13409.64479</v>
      </c>
      <c r="P1021" s="49">
        <v>5792.2937999999949</v>
      </c>
      <c r="Q1021" s="70" t="s">
        <v>3669</v>
      </c>
      <c r="R1021" s="48"/>
      <c r="S1021" s="62"/>
    </row>
    <row r="1022" spans="1:19" ht="15.95" customHeight="1" x14ac:dyDescent="0.2">
      <c r="A1022" s="46">
        <v>1015</v>
      </c>
      <c r="B1022" s="46" t="s">
        <v>941</v>
      </c>
      <c r="C1022" s="47" t="s">
        <v>1755</v>
      </c>
      <c r="D1022" s="47" t="s">
        <v>2957</v>
      </c>
      <c r="E1022" s="49">
        <v>135.55857050099999</v>
      </c>
      <c r="F1022" s="49"/>
      <c r="G1022" s="49">
        <v>520.68734749999999</v>
      </c>
      <c r="H1022" s="49">
        <v>128.53364999999999</v>
      </c>
      <c r="I1022" s="50"/>
      <c r="J1022" s="48">
        <v>26.034542831098843</v>
      </c>
      <c r="K1022" s="50"/>
      <c r="L1022" s="51" t="s">
        <v>3669</v>
      </c>
      <c r="M1022" s="25"/>
      <c r="N1022" s="49">
        <v>134.62629999999999</v>
      </c>
      <c r="O1022" s="49">
        <v>189.00691999999998</v>
      </c>
      <c r="P1022" s="49">
        <v>-54.380619999999993</v>
      </c>
      <c r="Q1022" s="70" t="s">
        <v>3670</v>
      </c>
      <c r="R1022" s="48"/>
      <c r="S1022" s="62"/>
    </row>
    <row r="1023" spans="1:19" ht="15.95" customHeight="1" x14ac:dyDescent="0.2">
      <c r="A1023" s="46">
        <v>1016</v>
      </c>
      <c r="B1023" s="46" t="s">
        <v>942</v>
      </c>
      <c r="C1023" s="47" t="s">
        <v>1755</v>
      </c>
      <c r="D1023" s="47" t="s">
        <v>2958</v>
      </c>
      <c r="E1023" s="49">
        <v>866.61632894800005</v>
      </c>
      <c r="F1023" s="49"/>
      <c r="G1023" s="49">
        <v>971.89206000000001</v>
      </c>
      <c r="H1023" s="49">
        <v>309.73679000000004</v>
      </c>
      <c r="I1023" s="50"/>
      <c r="J1023" s="48">
        <v>89.167960580725406</v>
      </c>
      <c r="K1023" s="50"/>
      <c r="L1023" s="51" t="s">
        <v>3669</v>
      </c>
      <c r="M1023" s="25"/>
      <c r="N1023" s="49">
        <v>362.25723999999997</v>
      </c>
      <c r="O1023" s="49">
        <v>321.76337999999998</v>
      </c>
      <c r="P1023" s="49">
        <v>40.493859999999984</v>
      </c>
      <c r="Q1023" s="70" t="s">
        <v>3669</v>
      </c>
      <c r="R1023" s="48"/>
      <c r="S1023" s="62"/>
    </row>
    <row r="1024" spans="1:19" ht="15.95" customHeight="1" x14ac:dyDescent="0.2">
      <c r="A1024" s="46">
        <v>1017</v>
      </c>
      <c r="B1024" s="46" t="s">
        <v>943</v>
      </c>
      <c r="C1024" s="47" t="s">
        <v>1755</v>
      </c>
      <c r="D1024" s="47" t="s">
        <v>2959</v>
      </c>
      <c r="E1024" s="49">
        <v>819.35456519000002</v>
      </c>
      <c r="F1024" s="49"/>
      <c r="G1024" s="49">
        <v>3316.1103174999994</v>
      </c>
      <c r="H1024" s="49">
        <v>1679.0887499999999</v>
      </c>
      <c r="I1024" s="50"/>
      <c r="J1024" s="48">
        <v>24.70830240073882</v>
      </c>
      <c r="K1024" s="50"/>
      <c r="L1024" s="51" t="s">
        <v>3669</v>
      </c>
      <c r="M1024" s="25"/>
      <c r="N1024" s="49">
        <v>1518.5318199999999</v>
      </c>
      <c r="O1024" s="49">
        <v>866.18189999999993</v>
      </c>
      <c r="P1024" s="49">
        <v>652.34991999999988</v>
      </c>
      <c r="Q1024" s="70" t="s">
        <v>3669</v>
      </c>
      <c r="R1024" s="48"/>
      <c r="S1024" s="62"/>
    </row>
    <row r="1025" spans="1:22" ht="15.95" customHeight="1" x14ac:dyDescent="0.2">
      <c r="A1025" s="46">
        <v>1018</v>
      </c>
      <c r="B1025" s="46" t="s">
        <v>944</v>
      </c>
      <c r="C1025" s="47" t="s">
        <v>1755</v>
      </c>
      <c r="D1025" s="47" t="s">
        <v>2960</v>
      </c>
      <c r="E1025" s="49">
        <v>2322.44679</v>
      </c>
      <c r="F1025" s="49"/>
      <c r="G1025" s="49">
        <v>592.05299500000001</v>
      </c>
      <c r="H1025" s="49">
        <v>88.593480000000014</v>
      </c>
      <c r="I1025" s="50"/>
      <c r="J1025" s="48">
        <v>392.27008555205435</v>
      </c>
      <c r="K1025" s="50"/>
      <c r="L1025" s="51" t="s">
        <v>3670</v>
      </c>
      <c r="M1025" s="25"/>
      <c r="N1025" s="49">
        <v>291.54909000000004</v>
      </c>
      <c r="O1025" s="49">
        <v>177.88881000000001</v>
      </c>
      <c r="P1025" s="49">
        <v>113.66028000000003</v>
      </c>
      <c r="Q1025" s="70" t="s">
        <v>3669</v>
      </c>
      <c r="R1025" s="48"/>
      <c r="S1025" s="62"/>
    </row>
    <row r="1026" spans="1:22" ht="15.95" customHeight="1" x14ac:dyDescent="0.2">
      <c r="A1026" s="46">
        <v>1019</v>
      </c>
      <c r="B1026" s="46" t="s">
        <v>945</v>
      </c>
      <c r="C1026" s="47" t="s">
        <v>1755</v>
      </c>
      <c r="D1026" s="47" t="s">
        <v>2961</v>
      </c>
      <c r="E1026" s="49">
        <v>127.50972004199998</v>
      </c>
      <c r="F1026" s="49"/>
      <c r="G1026" s="49">
        <v>1832.0834024999997</v>
      </c>
      <c r="H1026" s="49">
        <v>680.47043000000008</v>
      </c>
      <c r="I1026" s="50"/>
      <c r="J1026" s="48">
        <v>6.9598207083806614</v>
      </c>
      <c r="K1026" s="50"/>
      <c r="L1026" s="51" t="s">
        <v>3669</v>
      </c>
      <c r="M1026" s="25"/>
      <c r="N1026" s="49">
        <v>430.39735000000002</v>
      </c>
      <c r="O1026" s="49">
        <v>437.36655000000007</v>
      </c>
      <c r="P1026" s="49">
        <v>-6.9692000000000114</v>
      </c>
      <c r="Q1026" s="70" t="s">
        <v>3670</v>
      </c>
      <c r="R1026" s="48"/>
      <c r="S1026" s="62"/>
    </row>
    <row r="1027" spans="1:22" ht="15.95" customHeight="1" x14ac:dyDescent="0.2">
      <c r="A1027" s="46">
        <v>1020</v>
      </c>
      <c r="B1027" s="46" t="s">
        <v>946</v>
      </c>
      <c r="C1027" s="47" t="s">
        <v>1755</v>
      </c>
      <c r="D1027" s="47" t="s">
        <v>2962</v>
      </c>
      <c r="E1027" s="49">
        <v>190.68884000200003</v>
      </c>
      <c r="F1027" s="49"/>
      <c r="G1027" s="49">
        <v>794.97691499999996</v>
      </c>
      <c r="H1027" s="49">
        <v>236.21934999999996</v>
      </c>
      <c r="I1027" s="50"/>
      <c r="J1027" s="48">
        <v>23.986714130183273</v>
      </c>
      <c r="K1027" s="50"/>
      <c r="L1027" s="51" t="s">
        <v>3669</v>
      </c>
      <c r="M1027" s="25"/>
      <c r="N1027" s="49">
        <v>195.31861000000001</v>
      </c>
      <c r="O1027" s="49">
        <v>309.67264</v>
      </c>
      <c r="P1027" s="49">
        <v>-114.35402999999999</v>
      </c>
      <c r="Q1027" s="70" t="s">
        <v>3670</v>
      </c>
      <c r="R1027" s="48"/>
      <c r="S1027" s="62"/>
    </row>
    <row r="1028" spans="1:22" ht="15.95" customHeight="1" x14ac:dyDescent="0.2">
      <c r="A1028" s="46">
        <v>1021</v>
      </c>
      <c r="B1028" s="46" t="s">
        <v>947</v>
      </c>
      <c r="C1028" s="47" t="s">
        <v>1755</v>
      </c>
      <c r="D1028" s="47" t="s">
        <v>2214</v>
      </c>
      <c r="E1028" s="49">
        <v>148.90832220299998</v>
      </c>
      <c r="F1028" s="49"/>
      <c r="G1028" s="49">
        <v>2447.9433424999997</v>
      </c>
      <c r="H1028" s="49">
        <v>578.72335999999996</v>
      </c>
      <c r="I1028" s="50"/>
      <c r="J1028" s="48">
        <v>6.0829970864817922</v>
      </c>
      <c r="K1028" s="50"/>
      <c r="L1028" s="51" t="s">
        <v>3669</v>
      </c>
      <c r="M1028" s="25"/>
      <c r="N1028" s="49">
        <v>536.80016999999998</v>
      </c>
      <c r="O1028" s="49">
        <v>556.69657999999993</v>
      </c>
      <c r="P1028" s="49">
        <v>-19.896410000000031</v>
      </c>
      <c r="Q1028" s="70" t="s">
        <v>3670</v>
      </c>
      <c r="R1028" s="48"/>
      <c r="S1028" s="62"/>
    </row>
    <row r="1029" spans="1:22" ht="15.95" customHeight="1" x14ac:dyDescent="0.2">
      <c r="A1029" s="46">
        <v>1022</v>
      </c>
      <c r="B1029" s="46" t="s">
        <v>948</v>
      </c>
      <c r="C1029" s="47" t="s">
        <v>1755</v>
      </c>
      <c r="D1029" s="47" t="s">
        <v>2963</v>
      </c>
      <c r="E1029" s="49">
        <v>705.3425040730001</v>
      </c>
      <c r="F1029" s="49"/>
      <c r="G1029" s="49">
        <v>3716.0179650000009</v>
      </c>
      <c r="H1029" s="49">
        <v>1377.4017799999999</v>
      </c>
      <c r="I1029" s="50"/>
      <c r="J1029" s="48">
        <v>18.981138162312408</v>
      </c>
      <c r="K1029" s="50"/>
      <c r="L1029" s="51" t="s">
        <v>3669</v>
      </c>
      <c r="M1029" s="25"/>
      <c r="N1029" s="49">
        <v>1687.5109299999999</v>
      </c>
      <c r="O1029" s="49">
        <v>1441.42446</v>
      </c>
      <c r="P1029" s="49">
        <v>246.08646999999996</v>
      </c>
      <c r="Q1029" s="70" t="s">
        <v>3669</v>
      </c>
      <c r="R1029" s="48"/>
      <c r="S1029" s="62"/>
    </row>
    <row r="1030" spans="1:22" ht="15.95" customHeight="1" x14ac:dyDescent="0.2">
      <c r="A1030" s="46">
        <v>1023</v>
      </c>
      <c r="B1030" s="46" t="s">
        <v>1856</v>
      </c>
      <c r="C1030" s="47" t="s">
        <v>1755</v>
      </c>
      <c r="D1030" s="47" t="s">
        <v>2648</v>
      </c>
      <c r="E1030" s="49">
        <v>382.58480999600005</v>
      </c>
      <c r="F1030" s="49"/>
      <c r="G1030" s="49">
        <v>1266.4713525</v>
      </c>
      <c r="H1030" s="49">
        <v>451.34257999999994</v>
      </c>
      <c r="I1030" s="50"/>
      <c r="J1030" s="48">
        <v>30.208721992864817</v>
      </c>
      <c r="K1030" s="50"/>
      <c r="L1030" s="51" t="s">
        <v>3669</v>
      </c>
      <c r="M1030" s="25"/>
      <c r="N1030" s="49">
        <v>524.73026000000004</v>
      </c>
      <c r="O1030" s="49">
        <v>308.93877000000003</v>
      </c>
      <c r="P1030" s="49">
        <v>215.79148999999998</v>
      </c>
      <c r="Q1030" s="70" t="s">
        <v>3669</v>
      </c>
      <c r="R1030" s="48"/>
      <c r="S1030" s="62"/>
    </row>
    <row r="1031" spans="1:22" ht="15.95" customHeight="1" x14ac:dyDescent="0.2">
      <c r="A1031" s="46">
        <v>1024</v>
      </c>
      <c r="B1031" s="46" t="s">
        <v>949</v>
      </c>
      <c r="C1031" s="47" t="s">
        <v>1755</v>
      </c>
      <c r="D1031" s="47" t="s">
        <v>2964</v>
      </c>
      <c r="E1031" s="49">
        <v>206.80103000000003</v>
      </c>
      <c r="F1031" s="49"/>
      <c r="G1031" s="49">
        <v>605.43986499999983</v>
      </c>
      <c r="H1031" s="49">
        <v>103.31674</v>
      </c>
      <c r="I1031" s="50"/>
      <c r="J1031" s="48">
        <v>34.157154484698502</v>
      </c>
      <c r="K1031" s="50"/>
      <c r="L1031" s="51" t="s">
        <v>3669</v>
      </c>
      <c r="M1031" s="25"/>
      <c r="N1031" s="49">
        <v>281.38428000000005</v>
      </c>
      <c r="O1031" s="49">
        <v>188.90891999999999</v>
      </c>
      <c r="P1031" s="49">
        <v>92.475360000000038</v>
      </c>
      <c r="Q1031" s="70" t="s">
        <v>3669</v>
      </c>
      <c r="R1031" s="48"/>
      <c r="S1031" s="62"/>
    </row>
    <row r="1032" spans="1:22" ht="15.95" customHeight="1" x14ac:dyDescent="0.2">
      <c r="A1032" s="46">
        <v>1025</v>
      </c>
      <c r="B1032" s="46" t="s">
        <v>950</v>
      </c>
      <c r="C1032" s="47" t="s">
        <v>1755</v>
      </c>
      <c r="D1032" s="47" t="s">
        <v>2965</v>
      </c>
      <c r="E1032" s="49">
        <v>319.61093</v>
      </c>
      <c r="F1032" s="49"/>
      <c r="G1032" s="49">
        <v>1207.2368524999999</v>
      </c>
      <c r="H1032" s="49">
        <v>418.76006000000007</v>
      </c>
      <c r="I1032" s="50"/>
      <c r="J1032" s="48">
        <v>26.474583619455899</v>
      </c>
      <c r="K1032" s="50"/>
      <c r="L1032" s="51" t="s">
        <v>3669</v>
      </c>
      <c r="M1032" s="25"/>
      <c r="N1032" s="49">
        <v>345.03622999999999</v>
      </c>
      <c r="O1032" s="49">
        <v>359.41933999999998</v>
      </c>
      <c r="P1032" s="49">
        <v>-14.383109999999986</v>
      </c>
      <c r="Q1032" s="70" t="s">
        <v>3670</v>
      </c>
      <c r="R1032" s="48"/>
      <c r="S1032" s="62"/>
    </row>
    <row r="1033" spans="1:22" ht="15.95" customHeight="1" x14ac:dyDescent="0.2">
      <c r="A1033" s="46">
        <v>1026</v>
      </c>
      <c r="B1033" s="46" t="s">
        <v>951</v>
      </c>
      <c r="C1033" s="47" t="s">
        <v>1755</v>
      </c>
      <c r="D1033" s="47" t="s">
        <v>2966</v>
      </c>
      <c r="E1033" s="49">
        <v>472.35122469100008</v>
      </c>
      <c r="F1033" s="49"/>
      <c r="G1033" s="49">
        <v>2266.8875224999997</v>
      </c>
      <c r="H1033" s="49">
        <v>978.13568999999995</v>
      </c>
      <c r="I1033" s="50"/>
      <c r="J1033" s="48">
        <v>20.836994337066859</v>
      </c>
      <c r="K1033" s="50"/>
      <c r="L1033" s="51" t="s">
        <v>3669</v>
      </c>
      <c r="M1033" s="25"/>
      <c r="N1033" s="49">
        <v>1292.9427599999997</v>
      </c>
      <c r="O1033" s="49">
        <v>623.95116000000007</v>
      </c>
      <c r="P1033" s="49">
        <v>668.99159999999972</v>
      </c>
      <c r="Q1033" s="70" t="s">
        <v>3669</v>
      </c>
      <c r="R1033" s="48"/>
      <c r="S1033" s="62"/>
    </row>
    <row r="1034" spans="1:22" ht="15.95" customHeight="1" x14ac:dyDescent="0.2">
      <c r="A1034" s="46">
        <v>1027</v>
      </c>
      <c r="B1034" s="46" t="s">
        <v>952</v>
      </c>
      <c r="C1034" s="47" t="s">
        <v>1755</v>
      </c>
      <c r="D1034" s="47" t="s">
        <v>2967</v>
      </c>
      <c r="E1034" s="49">
        <v>356.694783954</v>
      </c>
      <c r="F1034" s="49"/>
      <c r="G1034" s="49">
        <v>2729.7338999999997</v>
      </c>
      <c r="H1034" s="49">
        <v>452.36628000000002</v>
      </c>
      <c r="I1034" s="50"/>
      <c r="J1034" s="48">
        <v>13.067016677120066</v>
      </c>
      <c r="K1034" s="50"/>
      <c r="L1034" s="51" t="s">
        <v>3669</v>
      </c>
      <c r="M1034" s="25"/>
      <c r="N1034" s="49">
        <v>908.49066999999991</v>
      </c>
      <c r="O1034" s="49">
        <v>953.39472000000023</v>
      </c>
      <c r="P1034" s="49">
        <v>-44.904050000000282</v>
      </c>
      <c r="Q1034" s="70" t="s">
        <v>3670</v>
      </c>
      <c r="R1034" s="48"/>
      <c r="S1034" s="62"/>
    </row>
    <row r="1035" spans="1:22" ht="15.95" customHeight="1" x14ac:dyDescent="0.2">
      <c r="A1035" s="46">
        <v>1028</v>
      </c>
      <c r="B1035" s="46" t="s">
        <v>953</v>
      </c>
      <c r="C1035" s="47" t="s">
        <v>1755</v>
      </c>
      <c r="D1035" s="47" t="s">
        <v>2968</v>
      </c>
      <c r="E1035" s="49">
        <v>233.932894215</v>
      </c>
      <c r="F1035" s="49"/>
      <c r="G1035" s="49">
        <v>1004.8235</v>
      </c>
      <c r="H1035" s="49">
        <v>213.52118000000002</v>
      </c>
      <c r="I1035" s="50"/>
      <c r="J1035" s="48">
        <v>23.280993549115841</v>
      </c>
      <c r="K1035" s="50"/>
      <c r="L1035" s="51" t="s">
        <v>3669</v>
      </c>
      <c r="M1035" s="25"/>
      <c r="N1035" s="49">
        <v>275.39184</v>
      </c>
      <c r="O1035" s="49">
        <v>221.55188000000001</v>
      </c>
      <c r="P1035" s="49">
        <v>53.839960000000019</v>
      </c>
      <c r="Q1035" s="70" t="s">
        <v>3669</v>
      </c>
      <c r="R1035" s="48"/>
      <c r="S1035" s="62"/>
    </row>
    <row r="1036" spans="1:22" ht="15.95" customHeight="1" x14ac:dyDescent="0.2">
      <c r="A1036" s="46">
        <v>1029</v>
      </c>
      <c r="B1036" s="46" t="s">
        <v>954</v>
      </c>
      <c r="C1036" s="47" t="s">
        <v>1755</v>
      </c>
      <c r="D1036" s="47" t="s">
        <v>2969</v>
      </c>
      <c r="E1036" s="49">
        <v>762.98509205800008</v>
      </c>
      <c r="F1036" s="49"/>
      <c r="G1036" s="49">
        <v>3039.296602500001</v>
      </c>
      <c r="H1036" s="49">
        <v>962.04330000000004</v>
      </c>
      <c r="I1036" s="50"/>
      <c r="J1036" s="48">
        <v>25.104002400766014</v>
      </c>
      <c r="K1036" s="50"/>
      <c r="L1036" s="51" t="s">
        <v>3669</v>
      </c>
      <c r="M1036" s="25"/>
      <c r="N1036" s="49">
        <v>1045.3691999999999</v>
      </c>
      <c r="O1036" s="49">
        <v>1139.46624</v>
      </c>
      <c r="P1036" s="49">
        <v>-94.097040000000149</v>
      </c>
      <c r="Q1036" s="70" t="s">
        <v>3670</v>
      </c>
      <c r="R1036" s="48"/>
      <c r="S1036" s="62"/>
    </row>
    <row r="1037" spans="1:22" s="28" customFormat="1" ht="15.95" customHeight="1" x14ac:dyDescent="0.2">
      <c r="A1037" s="46">
        <v>1030</v>
      </c>
      <c r="B1037" s="46" t="s">
        <v>955</v>
      </c>
      <c r="C1037" s="47" t="s">
        <v>1755</v>
      </c>
      <c r="D1037" s="47" t="s">
        <v>2970</v>
      </c>
      <c r="E1037" s="49">
        <v>1457.7632766209999</v>
      </c>
      <c r="F1037" s="49"/>
      <c r="G1037" s="49">
        <v>1578.4955300000004</v>
      </c>
      <c r="H1037" s="49">
        <v>486.90837000000005</v>
      </c>
      <c r="I1037" s="50"/>
      <c r="J1037" s="48">
        <v>92.351435206218142</v>
      </c>
      <c r="K1037" s="50"/>
      <c r="L1037" s="51" t="s">
        <v>3669</v>
      </c>
      <c r="M1037" s="25"/>
      <c r="N1037" s="49">
        <v>692.58759999999984</v>
      </c>
      <c r="O1037" s="49">
        <v>669.35405999999989</v>
      </c>
      <c r="P1037" s="49">
        <v>23.23353999999992</v>
      </c>
      <c r="Q1037" s="70" t="s">
        <v>3669</v>
      </c>
      <c r="R1037" s="48"/>
      <c r="S1037" s="62"/>
      <c r="T1037" s="27"/>
      <c r="U1037" s="27"/>
      <c r="V1037" s="27"/>
    </row>
    <row r="1038" spans="1:22" ht="15.95" customHeight="1" x14ac:dyDescent="0.2">
      <c r="A1038" s="46">
        <v>1031</v>
      </c>
      <c r="B1038" s="46" t="s">
        <v>956</v>
      </c>
      <c r="C1038" s="47" t="s">
        <v>1755</v>
      </c>
      <c r="D1038" s="47" t="s">
        <v>2971</v>
      </c>
      <c r="E1038" s="49">
        <v>661.84300598599998</v>
      </c>
      <c r="F1038" s="49"/>
      <c r="G1038" s="49">
        <v>2149.2203849999996</v>
      </c>
      <c r="H1038" s="49">
        <v>665.04228999999987</v>
      </c>
      <c r="I1038" s="50"/>
      <c r="J1038" s="48">
        <v>30.794562093547238</v>
      </c>
      <c r="K1038" s="50"/>
      <c r="L1038" s="51" t="s">
        <v>3669</v>
      </c>
      <c r="M1038" s="25"/>
      <c r="N1038" s="49">
        <v>614.65030000000002</v>
      </c>
      <c r="O1038" s="49">
        <v>731.15037999999993</v>
      </c>
      <c r="P1038" s="49">
        <v>-116.50007999999984</v>
      </c>
      <c r="Q1038" s="70" t="s">
        <v>3670</v>
      </c>
      <c r="R1038" s="48"/>
      <c r="S1038" s="62"/>
    </row>
    <row r="1039" spans="1:22" ht="15.95" customHeight="1" x14ac:dyDescent="0.2">
      <c r="A1039" s="46">
        <v>1032</v>
      </c>
      <c r="B1039" s="46" t="s">
        <v>957</v>
      </c>
      <c r="C1039" s="47" t="s">
        <v>1755</v>
      </c>
      <c r="D1039" s="47" t="s">
        <v>2972</v>
      </c>
      <c r="E1039" s="49">
        <v>585.47820999999999</v>
      </c>
      <c r="F1039" s="49"/>
      <c r="G1039" s="49">
        <v>1089.8191899999999</v>
      </c>
      <c r="H1039" s="49">
        <v>180.01251000000002</v>
      </c>
      <c r="I1039" s="50"/>
      <c r="J1039" s="48">
        <v>53.722508776891701</v>
      </c>
      <c r="K1039" s="50"/>
      <c r="L1039" s="51" t="s">
        <v>3669</v>
      </c>
      <c r="M1039" s="25"/>
      <c r="N1039" s="49">
        <v>461.82959999999997</v>
      </c>
      <c r="O1039" s="49">
        <v>405.85508000000004</v>
      </c>
      <c r="P1039" s="49">
        <v>55.974519999999963</v>
      </c>
      <c r="Q1039" s="70" t="s">
        <v>3669</v>
      </c>
      <c r="R1039" s="48"/>
      <c r="S1039" s="62"/>
    </row>
    <row r="1040" spans="1:22" ht="15.95" customHeight="1" x14ac:dyDescent="0.2">
      <c r="A1040" s="46">
        <v>1033</v>
      </c>
      <c r="B1040" s="46" t="s">
        <v>958</v>
      </c>
      <c r="C1040" s="47" t="s">
        <v>1755</v>
      </c>
      <c r="D1040" s="47" t="s">
        <v>2006</v>
      </c>
      <c r="E1040" s="49">
        <v>2571.3205739540003</v>
      </c>
      <c r="F1040" s="49"/>
      <c r="G1040" s="49">
        <v>8552.1811024999988</v>
      </c>
      <c r="H1040" s="49">
        <v>473.93729999999999</v>
      </c>
      <c r="I1040" s="50"/>
      <c r="J1040" s="48">
        <v>30.066254948721138</v>
      </c>
      <c r="K1040" s="50"/>
      <c r="L1040" s="51" t="s">
        <v>3669</v>
      </c>
      <c r="M1040" s="25"/>
      <c r="N1040" s="49">
        <v>3340.1169100000002</v>
      </c>
      <c r="O1040" s="49">
        <v>2548.3461000000007</v>
      </c>
      <c r="P1040" s="49">
        <v>791.77080999999964</v>
      </c>
      <c r="Q1040" s="70" t="s">
        <v>3669</v>
      </c>
      <c r="R1040" s="48"/>
      <c r="S1040" s="62"/>
    </row>
    <row r="1041" spans="1:19" ht="15.95" customHeight="1" x14ac:dyDescent="0.2">
      <c r="A1041" s="46">
        <v>1034</v>
      </c>
      <c r="B1041" s="46" t="s">
        <v>1857</v>
      </c>
      <c r="C1041" s="47" t="s">
        <v>1755</v>
      </c>
      <c r="D1041" s="47" t="s">
        <v>2224</v>
      </c>
      <c r="E1041" s="49">
        <v>92.06065000000001</v>
      </c>
      <c r="F1041" s="49"/>
      <c r="G1041" s="49">
        <v>632.96774500000015</v>
      </c>
      <c r="H1041" s="49">
        <v>129.31820999999999</v>
      </c>
      <c r="I1041" s="50"/>
      <c r="J1041" s="48">
        <v>14.54428771879995</v>
      </c>
      <c r="K1041" s="50"/>
      <c r="L1041" s="51" t="s">
        <v>3669</v>
      </c>
      <c r="M1041" s="25"/>
      <c r="N1041" s="49">
        <v>136.57025999999999</v>
      </c>
      <c r="O1041" s="49">
        <v>196.0437</v>
      </c>
      <c r="P1041" s="49">
        <v>-59.473440000000032</v>
      </c>
      <c r="Q1041" s="70" t="s">
        <v>3670</v>
      </c>
      <c r="R1041" s="48"/>
      <c r="S1041" s="62"/>
    </row>
    <row r="1042" spans="1:19" ht="15.95" customHeight="1" x14ac:dyDescent="0.2">
      <c r="A1042" s="46">
        <v>1035</v>
      </c>
      <c r="B1042" s="46" t="s">
        <v>959</v>
      </c>
      <c r="C1042" s="47" t="s">
        <v>1755</v>
      </c>
      <c r="D1042" s="47" t="s">
        <v>2973</v>
      </c>
      <c r="E1042" s="49">
        <v>1235.1866641350002</v>
      </c>
      <c r="F1042" s="49"/>
      <c r="G1042" s="49">
        <v>1695.9322749999999</v>
      </c>
      <c r="H1042" s="49">
        <v>426.60265999999996</v>
      </c>
      <c r="I1042" s="50"/>
      <c r="J1042" s="48">
        <v>72.832310720367673</v>
      </c>
      <c r="K1042" s="50"/>
      <c r="L1042" s="51" t="s">
        <v>3669</v>
      </c>
      <c r="M1042" s="25"/>
      <c r="N1042" s="49">
        <v>415.68403999999998</v>
      </c>
      <c r="O1042" s="49">
        <v>523.61929000000009</v>
      </c>
      <c r="P1042" s="49">
        <v>-107.93525000000005</v>
      </c>
      <c r="Q1042" s="70" t="s">
        <v>3670</v>
      </c>
      <c r="R1042" s="48"/>
      <c r="S1042" s="62"/>
    </row>
    <row r="1043" spans="1:19" ht="15.95" customHeight="1" x14ac:dyDescent="0.2">
      <c r="A1043" s="46">
        <v>1036</v>
      </c>
      <c r="B1043" s="46" t="s">
        <v>960</v>
      </c>
      <c r="C1043" s="47" t="s">
        <v>1755</v>
      </c>
      <c r="D1043" s="47" t="s">
        <v>2974</v>
      </c>
      <c r="E1043" s="49">
        <v>463.21353000000005</v>
      </c>
      <c r="F1043" s="49"/>
      <c r="G1043" s="49">
        <v>936.44579500000009</v>
      </c>
      <c r="H1043" s="49">
        <v>287.53740000000005</v>
      </c>
      <c r="I1043" s="50"/>
      <c r="J1043" s="48">
        <v>49.465065941163203</v>
      </c>
      <c r="K1043" s="50"/>
      <c r="L1043" s="51" t="s">
        <v>3669</v>
      </c>
      <c r="M1043" s="25"/>
      <c r="N1043" s="49">
        <v>292.16755999999998</v>
      </c>
      <c r="O1043" s="49">
        <v>217.29229000000001</v>
      </c>
      <c r="P1043" s="49">
        <v>74.875269999999986</v>
      </c>
      <c r="Q1043" s="70" t="s">
        <v>3669</v>
      </c>
      <c r="R1043" s="48"/>
      <c r="S1043" s="62"/>
    </row>
    <row r="1044" spans="1:19" ht="15.95" customHeight="1" x14ac:dyDescent="0.2">
      <c r="A1044" s="46">
        <v>1037</v>
      </c>
      <c r="B1044" s="46" t="s">
        <v>1858</v>
      </c>
      <c r="C1044" s="47" t="s">
        <v>1755</v>
      </c>
      <c r="D1044" s="47" t="s">
        <v>2267</v>
      </c>
      <c r="E1044" s="49">
        <v>1516.5286399999998</v>
      </c>
      <c r="F1044" s="49"/>
      <c r="G1044" s="49">
        <v>681.25201499999991</v>
      </c>
      <c r="H1044" s="49">
        <v>103.97863</v>
      </c>
      <c r="I1044" s="50"/>
      <c r="J1044" s="48">
        <v>222.60905019121299</v>
      </c>
      <c r="K1044" s="50"/>
      <c r="L1044" s="51" t="s">
        <v>3670</v>
      </c>
      <c r="M1044" s="25"/>
      <c r="N1044" s="49">
        <v>209.32140000000001</v>
      </c>
      <c r="O1044" s="49">
        <v>157.45014</v>
      </c>
      <c r="P1044" s="49">
        <v>51.871260000000007</v>
      </c>
      <c r="Q1044" s="70" t="s">
        <v>3669</v>
      </c>
      <c r="R1044" s="48"/>
      <c r="S1044" s="62"/>
    </row>
    <row r="1045" spans="1:19" ht="15.95" customHeight="1" x14ac:dyDescent="0.2">
      <c r="A1045" s="46">
        <v>1038</v>
      </c>
      <c r="B1045" s="46" t="s">
        <v>1859</v>
      </c>
      <c r="C1045" s="47" t="s">
        <v>1755</v>
      </c>
      <c r="D1045" s="47" t="s">
        <v>2975</v>
      </c>
      <c r="E1045" s="49">
        <v>1327.460409521</v>
      </c>
      <c r="F1045" s="49"/>
      <c r="G1045" s="49">
        <v>2655.986085</v>
      </c>
      <c r="H1045" s="49">
        <v>620.89625000000001</v>
      </c>
      <c r="I1045" s="50"/>
      <c r="J1045" s="48">
        <v>49.97994594241257</v>
      </c>
      <c r="K1045" s="50"/>
      <c r="L1045" s="51" t="s">
        <v>3669</v>
      </c>
      <c r="M1045" s="25"/>
      <c r="N1045" s="49">
        <v>1029.4803999999999</v>
      </c>
      <c r="O1045" s="49">
        <v>496.01615000000004</v>
      </c>
      <c r="P1045" s="49">
        <v>533.46424999999999</v>
      </c>
      <c r="Q1045" s="70" t="s">
        <v>3669</v>
      </c>
      <c r="R1045" s="48"/>
      <c r="S1045" s="62"/>
    </row>
    <row r="1046" spans="1:19" ht="15.95" customHeight="1" x14ac:dyDescent="0.2">
      <c r="A1046" s="46">
        <v>1039</v>
      </c>
      <c r="B1046" s="46" t="s">
        <v>961</v>
      </c>
      <c r="C1046" s="47" t="s">
        <v>1755</v>
      </c>
      <c r="D1046" s="47" t="s">
        <v>2976</v>
      </c>
      <c r="E1046" s="49">
        <v>640.02296446500009</v>
      </c>
      <c r="F1046" s="49"/>
      <c r="G1046" s="49">
        <v>585.37032000000011</v>
      </c>
      <c r="H1046" s="49">
        <v>121.55001999999999</v>
      </c>
      <c r="I1046" s="50"/>
      <c r="J1046" s="48">
        <v>109.33642219253616</v>
      </c>
      <c r="K1046" s="50"/>
      <c r="L1046" s="51" t="s">
        <v>3670</v>
      </c>
      <c r="M1046" s="25"/>
      <c r="N1046" s="49">
        <v>201.78085000000002</v>
      </c>
      <c r="O1046" s="49">
        <v>182.72433999999998</v>
      </c>
      <c r="P1046" s="49">
        <v>19.05651000000001</v>
      </c>
      <c r="Q1046" s="70" t="s">
        <v>3669</v>
      </c>
      <c r="R1046" s="48"/>
      <c r="S1046" s="62"/>
    </row>
    <row r="1047" spans="1:19" ht="15.95" customHeight="1" x14ac:dyDescent="0.2">
      <c r="A1047" s="46">
        <v>1040</v>
      </c>
      <c r="B1047" s="46" t="s">
        <v>962</v>
      </c>
      <c r="C1047" s="47" t="s">
        <v>1755</v>
      </c>
      <c r="D1047" s="47" t="s">
        <v>2977</v>
      </c>
      <c r="E1047" s="49">
        <v>121.86600272</v>
      </c>
      <c r="F1047" s="49"/>
      <c r="G1047" s="49">
        <v>533.87982</v>
      </c>
      <c r="H1047" s="49">
        <v>130.63928999999999</v>
      </c>
      <c r="I1047" s="50"/>
      <c r="J1047" s="48">
        <v>22.826486065721685</v>
      </c>
      <c r="K1047" s="50"/>
      <c r="L1047" s="51" t="s">
        <v>3669</v>
      </c>
      <c r="M1047" s="25"/>
      <c r="N1047" s="49">
        <v>112.70514</v>
      </c>
      <c r="O1047" s="49">
        <v>178.92694</v>
      </c>
      <c r="P1047" s="49">
        <v>-66.221800000000002</v>
      </c>
      <c r="Q1047" s="70" t="s">
        <v>3670</v>
      </c>
      <c r="R1047" s="48"/>
      <c r="S1047" s="62"/>
    </row>
    <row r="1048" spans="1:19" ht="15.95" customHeight="1" x14ac:dyDescent="0.2">
      <c r="A1048" s="46">
        <v>1041</v>
      </c>
      <c r="B1048" s="46" t="s">
        <v>963</v>
      </c>
      <c r="C1048" s="47" t="s">
        <v>1755</v>
      </c>
      <c r="D1048" s="47" t="s">
        <v>2109</v>
      </c>
      <c r="E1048" s="49">
        <v>316.40919999999994</v>
      </c>
      <c r="F1048" s="49"/>
      <c r="G1048" s="49">
        <v>754.75193249999995</v>
      </c>
      <c r="H1048" s="49">
        <v>163.97066000000004</v>
      </c>
      <c r="I1048" s="50"/>
      <c r="J1048" s="48">
        <v>41.922277555745104</v>
      </c>
      <c r="K1048" s="50"/>
      <c r="L1048" s="51" t="s">
        <v>3669</v>
      </c>
      <c r="M1048" s="25"/>
      <c r="N1048" s="49">
        <v>206.42516999999998</v>
      </c>
      <c r="O1048" s="49">
        <v>208.85442999999998</v>
      </c>
      <c r="P1048" s="49">
        <v>-2.4292600000000095</v>
      </c>
      <c r="Q1048" s="70" t="s">
        <v>3670</v>
      </c>
      <c r="R1048" s="48"/>
      <c r="S1048" s="62"/>
    </row>
    <row r="1049" spans="1:19" ht="15.95" customHeight="1" x14ac:dyDescent="0.2">
      <c r="A1049" s="46">
        <v>1042</v>
      </c>
      <c r="B1049" s="46" t="s">
        <v>964</v>
      </c>
      <c r="C1049" s="47" t="s">
        <v>1755</v>
      </c>
      <c r="D1049" s="47" t="s">
        <v>2978</v>
      </c>
      <c r="E1049" s="49">
        <v>108.84923999999999</v>
      </c>
      <c r="F1049" s="49"/>
      <c r="G1049" s="49">
        <v>1493.0476875000002</v>
      </c>
      <c r="H1049" s="49">
        <v>351.18430999999993</v>
      </c>
      <c r="I1049" s="50"/>
      <c r="J1049" s="48">
        <v>7.2904061210703945</v>
      </c>
      <c r="K1049" s="50"/>
      <c r="L1049" s="51" t="s">
        <v>3669</v>
      </c>
      <c r="M1049" s="25"/>
      <c r="N1049" s="49">
        <v>476.21168999999998</v>
      </c>
      <c r="O1049" s="49">
        <v>393.58625999999998</v>
      </c>
      <c r="P1049" s="49">
        <v>82.625429999999994</v>
      </c>
      <c r="Q1049" s="70" t="s">
        <v>3669</v>
      </c>
      <c r="R1049" s="48"/>
      <c r="S1049" s="62"/>
    </row>
    <row r="1050" spans="1:19" ht="15.95" customHeight="1" x14ac:dyDescent="0.2">
      <c r="A1050" s="46">
        <v>1043</v>
      </c>
      <c r="B1050" s="46" t="s">
        <v>965</v>
      </c>
      <c r="C1050" s="47" t="s">
        <v>1755</v>
      </c>
      <c r="D1050" s="47" t="s">
        <v>2979</v>
      </c>
      <c r="E1050" s="49">
        <v>806.78512006099993</v>
      </c>
      <c r="F1050" s="49"/>
      <c r="G1050" s="49">
        <v>606.2598650000001</v>
      </c>
      <c r="H1050" s="49">
        <v>95.654780000000017</v>
      </c>
      <c r="I1050" s="50"/>
      <c r="J1050" s="48">
        <v>133.07579251695967</v>
      </c>
      <c r="K1050" s="50"/>
      <c r="L1050" s="51" t="s">
        <v>3670</v>
      </c>
      <c r="M1050" s="25"/>
      <c r="N1050" s="49">
        <v>246.64668</v>
      </c>
      <c r="O1050" s="49">
        <v>140.56343000000001</v>
      </c>
      <c r="P1050" s="49">
        <v>106.08324999999996</v>
      </c>
      <c r="Q1050" s="70" t="s">
        <v>3669</v>
      </c>
      <c r="R1050" s="48"/>
      <c r="S1050" s="62"/>
    </row>
    <row r="1051" spans="1:19" ht="15.95" customHeight="1" x14ac:dyDescent="0.2">
      <c r="A1051" s="46">
        <v>1044</v>
      </c>
      <c r="B1051" s="46" t="s">
        <v>966</v>
      </c>
      <c r="C1051" s="47" t="s">
        <v>1755</v>
      </c>
      <c r="D1051" s="47" t="s">
        <v>2980</v>
      </c>
      <c r="E1051" s="49">
        <v>63.823729999999991</v>
      </c>
      <c r="F1051" s="49"/>
      <c r="G1051" s="49">
        <v>537.98769499999992</v>
      </c>
      <c r="H1051" s="49">
        <v>96.545429999999996</v>
      </c>
      <c r="I1051" s="50"/>
      <c r="J1051" s="48">
        <v>11.863418177250317</v>
      </c>
      <c r="K1051" s="50"/>
      <c r="L1051" s="51" t="s">
        <v>3669</v>
      </c>
      <c r="M1051" s="25"/>
      <c r="N1051" s="49">
        <v>178.66823000000002</v>
      </c>
      <c r="O1051" s="49">
        <v>166.64303000000001</v>
      </c>
      <c r="P1051" s="49">
        <v>12.025200000000012</v>
      </c>
      <c r="Q1051" s="70" t="s">
        <v>3669</v>
      </c>
      <c r="R1051" s="48"/>
      <c r="S1051" s="62"/>
    </row>
    <row r="1052" spans="1:19" ht="15.95" customHeight="1" x14ac:dyDescent="0.2">
      <c r="A1052" s="46">
        <v>1045</v>
      </c>
      <c r="B1052" s="46" t="s">
        <v>967</v>
      </c>
      <c r="C1052" s="47" t="s">
        <v>1755</v>
      </c>
      <c r="D1052" s="47" t="s">
        <v>2981</v>
      </c>
      <c r="E1052" s="49">
        <v>184.38882237499999</v>
      </c>
      <c r="F1052" s="49"/>
      <c r="G1052" s="49">
        <v>1228.6216800000002</v>
      </c>
      <c r="H1052" s="49">
        <v>293.52976000000001</v>
      </c>
      <c r="I1052" s="50"/>
      <c r="J1052" s="48">
        <v>15.007778665846102</v>
      </c>
      <c r="K1052" s="50"/>
      <c r="L1052" s="51" t="s">
        <v>3669</v>
      </c>
      <c r="M1052" s="25"/>
      <c r="N1052" s="49">
        <v>465.84790999999996</v>
      </c>
      <c r="O1052" s="49">
        <v>432.67168000000004</v>
      </c>
      <c r="P1052" s="49">
        <v>33.176229999999926</v>
      </c>
      <c r="Q1052" s="70" t="s">
        <v>3669</v>
      </c>
      <c r="R1052" s="48"/>
      <c r="S1052" s="62"/>
    </row>
    <row r="1053" spans="1:19" ht="15.95" customHeight="1" x14ac:dyDescent="0.2">
      <c r="A1053" s="46">
        <v>1046</v>
      </c>
      <c r="B1053" s="46" t="s">
        <v>968</v>
      </c>
      <c r="C1053" s="47" t="s">
        <v>1755</v>
      </c>
      <c r="D1053" s="47" t="s">
        <v>2982</v>
      </c>
      <c r="E1053" s="49">
        <v>165.38073994999999</v>
      </c>
      <c r="F1053" s="49"/>
      <c r="G1053" s="49">
        <v>1966.4433474999998</v>
      </c>
      <c r="H1053" s="49">
        <v>566.44398000000001</v>
      </c>
      <c r="I1053" s="50"/>
      <c r="J1053" s="48">
        <v>8.410145156749806</v>
      </c>
      <c r="K1053" s="50"/>
      <c r="L1053" s="51" t="s">
        <v>3669</v>
      </c>
      <c r="M1053" s="25"/>
      <c r="N1053" s="49">
        <v>597.97216000000003</v>
      </c>
      <c r="O1053" s="49">
        <v>456.73295000000002</v>
      </c>
      <c r="P1053" s="49">
        <v>141.23921000000001</v>
      </c>
      <c r="Q1053" s="70" t="s">
        <v>3669</v>
      </c>
      <c r="R1053" s="48"/>
      <c r="S1053" s="62"/>
    </row>
    <row r="1054" spans="1:19" ht="15.95" customHeight="1" x14ac:dyDescent="0.2">
      <c r="A1054" s="46">
        <v>1047</v>
      </c>
      <c r="B1054" s="46" t="s">
        <v>969</v>
      </c>
      <c r="C1054" s="47" t="s">
        <v>1755</v>
      </c>
      <c r="D1054" s="47" t="s">
        <v>2983</v>
      </c>
      <c r="E1054" s="49">
        <v>154.48495000200001</v>
      </c>
      <c r="F1054" s="49"/>
      <c r="G1054" s="49">
        <v>653.12064999999996</v>
      </c>
      <c r="H1054" s="49">
        <v>148.42635999999999</v>
      </c>
      <c r="I1054" s="50"/>
      <c r="J1054" s="48">
        <v>23.653355624569521</v>
      </c>
      <c r="K1054" s="50"/>
      <c r="L1054" s="51" t="s">
        <v>3669</v>
      </c>
      <c r="M1054" s="25"/>
      <c r="N1054" s="49">
        <v>133.06979999999999</v>
      </c>
      <c r="O1054" s="49">
        <v>179.30408000000003</v>
      </c>
      <c r="P1054" s="49">
        <v>-46.234280000000027</v>
      </c>
      <c r="Q1054" s="70" t="s">
        <v>3670</v>
      </c>
      <c r="R1054" s="48"/>
      <c r="S1054" s="62"/>
    </row>
    <row r="1055" spans="1:19" ht="15.95" customHeight="1" x14ac:dyDescent="0.2">
      <c r="A1055" s="46">
        <v>1048</v>
      </c>
      <c r="B1055" s="46" t="s">
        <v>970</v>
      </c>
      <c r="C1055" s="47" t="s">
        <v>1755</v>
      </c>
      <c r="D1055" s="47" t="s">
        <v>2007</v>
      </c>
      <c r="E1055" s="49">
        <v>2369.190071256</v>
      </c>
      <c r="F1055" s="49"/>
      <c r="G1055" s="49">
        <v>24155.794602500002</v>
      </c>
      <c r="H1055" s="49">
        <v>1366.0920599999999</v>
      </c>
      <c r="I1055" s="50"/>
      <c r="J1055" s="48">
        <v>9.8079575118212041</v>
      </c>
      <c r="K1055" s="50"/>
      <c r="L1055" s="51" t="s">
        <v>3669</v>
      </c>
      <c r="M1055" s="25"/>
      <c r="N1055" s="49">
        <v>10182.48568</v>
      </c>
      <c r="O1055" s="49">
        <v>6854.4644000000008</v>
      </c>
      <c r="P1055" s="49">
        <v>3328.0212799999995</v>
      </c>
      <c r="Q1055" s="70" t="s">
        <v>3669</v>
      </c>
      <c r="R1055" s="48"/>
      <c r="S1055" s="62"/>
    </row>
    <row r="1056" spans="1:19" ht="15.95" customHeight="1" x14ac:dyDescent="0.2">
      <c r="A1056" s="46">
        <v>1049</v>
      </c>
      <c r="B1056" s="46" t="s">
        <v>971</v>
      </c>
      <c r="C1056" s="47" t="s">
        <v>1755</v>
      </c>
      <c r="D1056" s="47" t="s">
        <v>2984</v>
      </c>
      <c r="E1056" s="49">
        <v>8105.369901211001</v>
      </c>
      <c r="F1056" s="49"/>
      <c r="G1056" s="49">
        <v>25522.749997499999</v>
      </c>
      <c r="H1056" s="49">
        <v>7460.8981199999998</v>
      </c>
      <c r="I1056" s="50"/>
      <c r="J1056" s="48">
        <v>31.757431710943912</v>
      </c>
      <c r="K1056" s="50"/>
      <c r="L1056" s="51" t="s">
        <v>3669</v>
      </c>
      <c r="M1056" s="25"/>
      <c r="N1056" s="49">
        <v>8406.7498700000015</v>
      </c>
      <c r="O1056" s="49">
        <v>4510.1779999999999</v>
      </c>
      <c r="P1056" s="49">
        <v>3896.5718700000011</v>
      </c>
      <c r="Q1056" s="70" t="s">
        <v>3669</v>
      </c>
      <c r="R1056" s="48"/>
      <c r="S1056" s="62"/>
    </row>
    <row r="1057" spans="1:19" ht="15.95" customHeight="1" x14ac:dyDescent="0.2">
      <c r="A1057" s="46">
        <v>1050</v>
      </c>
      <c r="B1057" s="46" t="s">
        <v>972</v>
      </c>
      <c r="C1057" s="47" t="s">
        <v>1755</v>
      </c>
      <c r="D1057" s="47" t="s">
        <v>2985</v>
      </c>
      <c r="E1057" s="49">
        <v>1156.3962203649999</v>
      </c>
      <c r="F1057" s="49"/>
      <c r="G1057" s="49">
        <v>20706.081139999998</v>
      </c>
      <c r="H1057" s="49">
        <v>5856.3810599999997</v>
      </c>
      <c r="I1057" s="50"/>
      <c r="J1057" s="48">
        <v>5.5848144926423293</v>
      </c>
      <c r="K1057" s="50"/>
      <c r="L1057" s="51" t="s">
        <v>3669</v>
      </c>
      <c r="M1057" s="25"/>
      <c r="N1057" s="49">
        <v>8603.0292799999988</v>
      </c>
      <c r="O1057" s="49">
        <v>5473.2895099999996</v>
      </c>
      <c r="P1057" s="49">
        <v>3129.7397699999997</v>
      </c>
      <c r="Q1057" s="70" t="s">
        <v>3669</v>
      </c>
      <c r="R1057" s="48"/>
      <c r="S1057" s="62"/>
    </row>
    <row r="1058" spans="1:19" ht="15.95" customHeight="1" x14ac:dyDescent="0.2">
      <c r="A1058" s="46">
        <v>1051</v>
      </c>
      <c r="B1058" s="46" t="s">
        <v>973</v>
      </c>
      <c r="C1058" s="47" t="s">
        <v>1755</v>
      </c>
      <c r="D1058" s="47" t="s">
        <v>2986</v>
      </c>
      <c r="E1058" s="49">
        <v>223.53536944599998</v>
      </c>
      <c r="F1058" s="49"/>
      <c r="G1058" s="49">
        <v>5027.8845950000014</v>
      </c>
      <c r="H1058" s="49">
        <v>718.01720999999998</v>
      </c>
      <c r="I1058" s="50"/>
      <c r="J1058" s="48">
        <v>4.4459128928355982</v>
      </c>
      <c r="K1058" s="50"/>
      <c r="L1058" s="51" t="s">
        <v>3669</v>
      </c>
      <c r="M1058" s="25"/>
      <c r="N1058" s="49">
        <v>1519.85295</v>
      </c>
      <c r="O1058" s="49">
        <v>1025.0977199999998</v>
      </c>
      <c r="P1058" s="49">
        <v>494.7552300000001</v>
      </c>
      <c r="Q1058" s="70" t="s">
        <v>3669</v>
      </c>
      <c r="R1058" s="48"/>
      <c r="S1058" s="62"/>
    </row>
    <row r="1059" spans="1:19" ht="15.95" customHeight="1" x14ac:dyDescent="0.2">
      <c r="A1059" s="46">
        <v>1052</v>
      </c>
      <c r="B1059" s="46" t="s">
        <v>974</v>
      </c>
      <c r="C1059" s="47" t="s">
        <v>1755</v>
      </c>
      <c r="D1059" s="47" t="s">
        <v>2987</v>
      </c>
      <c r="E1059" s="49">
        <v>2165.399741015</v>
      </c>
      <c r="F1059" s="49"/>
      <c r="G1059" s="49">
        <v>9448.7443899999998</v>
      </c>
      <c r="H1059" s="49">
        <v>2779.5859400000004</v>
      </c>
      <c r="I1059" s="50"/>
      <c r="J1059" s="48">
        <v>22.91732797118242</v>
      </c>
      <c r="K1059" s="50"/>
      <c r="L1059" s="51" t="s">
        <v>3669</v>
      </c>
      <c r="M1059" s="25"/>
      <c r="N1059" s="49">
        <v>4239.5022700000009</v>
      </c>
      <c r="O1059" s="49">
        <v>2656.73405</v>
      </c>
      <c r="P1059" s="49">
        <v>1582.7682200000006</v>
      </c>
      <c r="Q1059" s="70" t="s">
        <v>3669</v>
      </c>
      <c r="R1059" s="48"/>
      <c r="S1059" s="62"/>
    </row>
    <row r="1060" spans="1:19" ht="15.95" customHeight="1" x14ac:dyDescent="0.2">
      <c r="A1060" s="46">
        <v>1053</v>
      </c>
      <c r="B1060" s="46" t="s">
        <v>975</v>
      </c>
      <c r="C1060" s="47" t="s">
        <v>1755</v>
      </c>
      <c r="D1060" s="47" t="s">
        <v>2988</v>
      </c>
      <c r="E1060" s="49">
        <v>222.11147808000001</v>
      </c>
      <c r="F1060" s="49"/>
      <c r="G1060" s="49">
        <v>1958.5343325000001</v>
      </c>
      <c r="H1060" s="49">
        <v>726.41079000000002</v>
      </c>
      <c r="I1060" s="50"/>
      <c r="J1060" s="48">
        <v>11.340698725280069</v>
      </c>
      <c r="K1060" s="50"/>
      <c r="L1060" s="51" t="s">
        <v>3669</v>
      </c>
      <c r="M1060" s="25"/>
      <c r="N1060" s="49">
        <v>1238.00154</v>
      </c>
      <c r="O1060" s="49">
        <v>435.34265000000005</v>
      </c>
      <c r="P1060" s="49">
        <v>802.65889000000004</v>
      </c>
      <c r="Q1060" s="70" t="s">
        <v>3669</v>
      </c>
      <c r="R1060" s="48"/>
      <c r="S1060" s="62"/>
    </row>
    <row r="1061" spans="1:19" ht="15.95" customHeight="1" x14ac:dyDescent="0.2">
      <c r="A1061" s="46">
        <v>1054</v>
      </c>
      <c r="B1061" s="46" t="s">
        <v>976</v>
      </c>
      <c r="C1061" s="47" t="s">
        <v>1755</v>
      </c>
      <c r="D1061" s="47" t="s">
        <v>2008</v>
      </c>
      <c r="E1061" s="49">
        <v>3436.8910500699999</v>
      </c>
      <c r="F1061" s="49"/>
      <c r="G1061" s="49">
        <v>10582.685277500002</v>
      </c>
      <c r="H1061" s="49">
        <v>832.00826000000006</v>
      </c>
      <c r="I1061" s="50"/>
      <c r="J1061" s="48">
        <v>32.47654975979701</v>
      </c>
      <c r="K1061" s="50"/>
      <c r="L1061" s="51" t="s">
        <v>3669</v>
      </c>
      <c r="M1061" s="25"/>
      <c r="N1061" s="49">
        <v>3885.14012</v>
      </c>
      <c r="O1061" s="49">
        <v>3599.1496300000003</v>
      </c>
      <c r="P1061" s="49">
        <v>285.99048999999974</v>
      </c>
      <c r="Q1061" s="70" t="s">
        <v>3669</v>
      </c>
      <c r="R1061" s="48"/>
      <c r="S1061" s="62"/>
    </row>
    <row r="1062" spans="1:19" ht="15.95" customHeight="1" x14ac:dyDescent="0.2">
      <c r="A1062" s="46">
        <v>1055</v>
      </c>
      <c r="B1062" s="46" t="s">
        <v>977</v>
      </c>
      <c r="C1062" s="47" t="s">
        <v>1755</v>
      </c>
      <c r="D1062" s="47" t="s">
        <v>2989</v>
      </c>
      <c r="E1062" s="49">
        <v>571.47804687899998</v>
      </c>
      <c r="F1062" s="49"/>
      <c r="G1062" s="49">
        <v>2175.6787474999996</v>
      </c>
      <c r="H1062" s="49">
        <v>1579.32538</v>
      </c>
      <c r="I1062" s="50"/>
      <c r="J1062" s="48">
        <v>26.266655752172351</v>
      </c>
      <c r="K1062" s="50"/>
      <c r="L1062" s="51" t="s">
        <v>3669</v>
      </c>
      <c r="M1062" s="25"/>
      <c r="N1062" s="49">
        <v>572.77030000000002</v>
      </c>
      <c r="O1062" s="49">
        <v>516.89059999999995</v>
      </c>
      <c r="P1062" s="49">
        <v>55.879700000000071</v>
      </c>
      <c r="Q1062" s="70" t="s">
        <v>3669</v>
      </c>
      <c r="R1062" s="48"/>
      <c r="S1062" s="62"/>
    </row>
    <row r="1063" spans="1:19" ht="15.95" customHeight="1" x14ac:dyDescent="0.2">
      <c r="A1063" s="46">
        <v>1056</v>
      </c>
      <c r="B1063" s="46" t="s">
        <v>978</v>
      </c>
      <c r="C1063" s="47" t="s">
        <v>1755</v>
      </c>
      <c r="D1063" s="47" t="s">
        <v>2990</v>
      </c>
      <c r="E1063" s="49">
        <v>9401.4756499999985</v>
      </c>
      <c r="F1063" s="49"/>
      <c r="G1063" s="49">
        <v>6551.7764424999996</v>
      </c>
      <c r="H1063" s="49">
        <v>642.75168000000008</v>
      </c>
      <c r="I1063" s="50"/>
      <c r="J1063" s="48">
        <v>143.49506172119362</v>
      </c>
      <c r="K1063" s="50"/>
      <c r="L1063" s="51" t="s">
        <v>3670</v>
      </c>
      <c r="M1063" s="25"/>
      <c r="N1063" s="49">
        <v>305.07064000000003</v>
      </c>
      <c r="O1063" s="49">
        <v>550.80200000000002</v>
      </c>
      <c r="P1063" s="49">
        <v>-245.73136</v>
      </c>
      <c r="Q1063" s="70" t="s">
        <v>3670</v>
      </c>
      <c r="R1063" s="48"/>
      <c r="S1063" s="62"/>
    </row>
    <row r="1064" spans="1:19" ht="15.95" customHeight="1" x14ac:dyDescent="0.2">
      <c r="A1064" s="46">
        <v>1057</v>
      </c>
      <c r="B1064" s="46" t="s">
        <v>979</v>
      </c>
      <c r="C1064" s="47" t="s">
        <v>1755</v>
      </c>
      <c r="D1064" s="47" t="s">
        <v>2991</v>
      </c>
      <c r="E1064" s="49">
        <v>252.33989006000002</v>
      </c>
      <c r="F1064" s="49"/>
      <c r="G1064" s="49">
        <v>878.02805750000005</v>
      </c>
      <c r="H1064" s="49">
        <v>223.98883999999995</v>
      </c>
      <c r="I1064" s="50"/>
      <c r="J1064" s="48">
        <v>28.739387984762665</v>
      </c>
      <c r="K1064" s="50"/>
      <c r="L1064" s="51" t="s">
        <v>3669</v>
      </c>
      <c r="M1064" s="25"/>
      <c r="N1064" s="49">
        <v>289.13165000000004</v>
      </c>
      <c r="O1064" s="49">
        <v>212.70541</v>
      </c>
      <c r="P1064" s="49">
        <v>76.426240000000021</v>
      </c>
      <c r="Q1064" s="70" t="s">
        <v>3669</v>
      </c>
      <c r="R1064" s="48"/>
      <c r="S1064" s="62"/>
    </row>
    <row r="1065" spans="1:19" ht="15.95" customHeight="1" x14ac:dyDescent="0.2">
      <c r="A1065" s="46">
        <v>1058</v>
      </c>
      <c r="B1065" s="46" t="s">
        <v>980</v>
      </c>
      <c r="C1065" s="47" t="s">
        <v>1755</v>
      </c>
      <c r="D1065" s="47" t="s">
        <v>2992</v>
      </c>
      <c r="E1065" s="49">
        <v>3915.9161400000003</v>
      </c>
      <c r="F1065" s="49"/>
      <c r="G1065" s="49">
        <v>869.48884749999991</v>
      </c>
      <c r="H1065" s="49">
        <v>360.15169000000003</v>
      </c>
      <c r="I1065" s="50"/>
      <c r="J1065" s="48">
        <v>450.36991000623505</v>
      </c>
      <c r="K1065" s="50"/>
      <c r="L1065" s="51" t="s">
        <v>3670</v>
      </c>
      <c r="M1065" s="25"/>
      <c r="N1065" s="49">
        <v>337.76350000000002</v>
      </c>
      <c r="O1065" s="49">
        <v>205.77975000000001</v>
      </c>
      <c r="P1065" s="49">
        <v>131.98374999999999</v>
      </c>
      <c r="Q1065" s="70" t="s">
        <v>3669</v>
      </c>
      <c r="R1065" s="48"/>
      <c r="S1065" s="62"/>
    </row>
    <row r="1066" spans="1:19" ht="15.95" customHeight="1" x14ac:dyDescent="0.2">
      <c r="A1066" s="46">
        <v>1059</v>
      </c>
      <c r="B1066" s="46" t="s">
        <v>981</v>
      </c>
      <c r="C1066" s="47" t="s">
        <v>1755</v>
      </c>
      <c r="D1066" s="47" t="s">
        <v>2993</v>
      </c>
      <c r="E1066" s="49">
        <v>70.062719999999999</v>
      </c>
      <c r="F1066" s="49"/>
      <c r="G1066" s="49">
        <v>996.65084749999994</v>
      </c>
      <c r="H1066" s="49">
        <v>392.13659999999999</v>
      </c>
      <c r="I1066" s="50"/>
      <c r="J1066" s="48">
        <v>7.0298159255817021</v>
      </c>
      <c r="K1066" s="50"/>
      <c r="L1066" s="51" t="s">
        <v>3669</v>
      </c>
      <c r="M1066" s="25"/>
      <c r="N1066" s="49">
        <v>139.87715</v>
      </c>
      <c r="O1066" s="49">
        <v>226.82326</v>
      </c>
      <c r="P1066" s="49">
        <v>-86.946110000000019</v>
      </c>
      <c r="Q1066" s="70" t="s">
        <v>3670</v>
      </c>
      <c r="R1066" s="48"/>
      <c r="S1066" s="62"/>
    </row>
    <row r="1067" spans="1:19" ht="15.95" customHeight="1" x14ac:dyDescent="0.2">
      <c r="A1067" s="46">
        <v>1060</v>
      </c>
      <c r="B1067" s="46" t="s">
        <v>982</v>
      </c>
      <c r="C1067" s="47" t="s">
        <v>1755</v>
      </c>
      <c r="D1067" s="47" t="s">
        <v>2994</v>
      </c>
      <c r="E1067" s="49">
        <v>1102.9647883099999</v>
      </c>
      <c r="F1067" s="49"/>
      <c r="G1067" s="49">
        <v>1406.293345</v>
      </c>
      <c r="H1067" s="49">
        <v>548.85541999999998</v>
      </c>
      <c r="I1067" s="50"/>
      <c r="J1067" s="48">
        <v>78.430634137005043</v>
      </c>
      <c r="K1067" s="50"/>
      <c r="L1067" s="51" t="s">
        <v>3669</v>
      </c>
      <c r="M1067" s="25"/>
      <c r="N1067" s="49">
        <v>308.59295999999995</v>
      </c>
      <c r="O1067" s="49">
        <v>294.16263999999995</v>
      </c>
      <c r="P1067" s="49">
        <v>14.430320000000007</v>
      </c>
      <c r="Q1067" s="70" t="s">
        <v>3669</v>
      </c>
      <c r="R1067" s="48"/>
      <c r="S1067" s="62"/>
    </row>
    <row r="1068" spans="1:19" ht="15.95" customHeight="1" x14ac:dyDescent="0.2">
      <c r="A1068" s="46">
        <v>1061</v>
      </c>
      <c r="B1068" s="46" t="s">
        <v>983</v>
      </c>
      <c r="C1068" s="47" t="s">
        <v>1755</v>
      </c>
      <c r="D1068" s="47" t="s">
        <v>2995</v>
      </c>
      <c r="E1068" s="49">
        <v>434.74179220299993</v>
      </c>
      <c r="F1068" s="49"/>
      <c r="G1068" s="49">
        <v>627.33308000000011</v>
      </c>
      <c r="H1068" s="49">
        <v>384.23714999999999</v>
      </c>
      <c r="I1068" s="50"/>
      <c r="J1068" s="48">
        <v>69.299994861262519</v>
      </c>
      <c r="K1068" s="50"/>
      <c r="L1068" s="51" t="s">
        <v>3669</v>
      </c>
      <c r="M1068" s="25"/>
      <c r="N1068" s="49">
        <v>135.95031999999998</v>
      </c>
      <c r="O1068" s="49">
        <v>150.81726</v>
      </c>
      <c r="P1068" s="49">
        <v>-14.866940000000032</v>
      </c>
      <c r="Q1068" s="70" t="s">
        <v>3670</v>
      </c>
      <c r="R1068" s="48"/>
      <c r="S1068" s="62"/>
    </row>
    <row r="1069" spans="1:19" ht="15.95" customHeight="1" x14ac:dyDescent="0.2">
      <c r="A1069" s="46">
        <v>1062</v>
      </c>
      <c r="B1069" s="46" t="s">
        <v>984</v>
      </c>
      <c r="C1069" s="47" t="s">
        <v>1755</v>
      </c>
      <c r="D1069" s="47" t="s">
        <v>2996</v>
      </c>
      <c r="E1069" s="49">
        <v>159.68427312500003</v>
      </c>
      <c r="F1069" s="49"/>
      <c r="G1069" s="49">
        <v>539.08800499999995</v>
      </c>
      <c r="H1069" s="49">
        <v>74.155529999999999</v>
      </c>
      <c r="I1069" s="50"/>
      <c r="J1069" s="48">
        <v>29.621188311359298</v>
      </c>
      <c r="K1069" s="50"/>
      <c r="L1069" s="51" t="s">
        <v>3669</v>
      </c>
      <c r="M1069" s="25"/>
      <c r="N1069" s="49">
        <v>145.07917999999998</v>
      </c>
      <c r="O1069" s="49">
        <v>138.37826000000001</v>
      </c>
      <c r="P1069" s="49">
        <v>6.700919999999984</v>
      </c>
      <c r="Q1069" s="70" t="s">
        <v>3669</v>
      </c>
      <c r="R1069" s="48"/>
      <c r="S1069" s="62"/>
    </row>
    <row r="1070" spans="1:19" ht="15.95" customHeight="1" x14ac:dyDescent="0.2">
      <c r="A1070" s="46">
        <v>1063</v>
      </c>
      <c r="B1070" s="46" t="s">
        <v>985</v>
      </c>
      <c r="C1070" s="47" t="s">
        <v>1755</v>
      </c>
      <c r="D1070" s="47" t="s">
        <v>2997</v>
      </c>
      <c r="E1070" s="49">
        <v>68.434416559999988</v>
      </c>
      <c r="F1070" s="49"/>
      <c r="G1070" s="49">
        <v>660.71245250000004</v>
      </c>
      <c r="H1070" s="49">
        <v>330.65101999999996</v>
      </c>
      <c r="I1070" s="50"/>
      <c r="J1070" s="48">
        <v>10.357670163632942</v>
      </c>
      <c r="K1070" s="50"/>
      <c r="L1070" s="51" t="s">
        <v>3669</v>
      </c>
      <c r="M1070" s="25"/>
      <c r="N1070" s="49">
        <v>128.50482</v>
      </c>
      <c r="O1070" s="49">
        <v>147.33240000000001</v>
      </c>
      <c r="P1070" s="49">
        <v>-18.827579999999987</v>
      </c>
      <c r="Q1070" s="70" t="s">
        <v>3670</v>
      </c>
      <c r="R1070" s="48"/>
      <c r="S1070" s="62"/>
    </row>
    <row r="1071" spans="1:19" ht="15.95" customHeight="1" x14ac:dyDescent="0.2">
      <c r="A1071" s="46">
        <v>1064</v>
      </c>
      <c r="B1071" s="46" t="s">
        <v>986</v>
      </c>
      <c r="C1071" s="47" t="s">
        <v>1755</v>
      </c>
      <c r="D1071" s="47" t="s">
        <v>2998</v>
      </c>
      <c r="E1071" s="49">
        <v>109.52352999999999</v>
      </c>
      <c r="F1071" s="49"/>
      <c r="G1071" s="49">
        <v>646.9153</v>
      </c>
      <c r="H1071" s="49">
        <v>153.98381000000001</v>
      </c>
      <c r="I1071" s="50"/>
      <c r="J1071" s="48">
        <v>16.93011898157301</v>
      </c>
      <c r="K1071" s="50"/>
      <c r="L1071" s="51" t="s">
        <v>3669</v>
      </c>
      <c r="M1071" s="25"/>
      <c r="N1071" s="49">
        <v>243.41243999999998</v>
      </c>
      <c r="O1071" s="49">
        <v>159.82983999999999</v>
      </c>
      <c r="P1071" s="49">
        <v>83.582599999999971</v>
      </c>
      <c r="Q1071" s="70" t="s">
        <v>3669</v>
      </c>
      <c r="R1071" s="48"/>
      <c r="S1071" s="62"/>
    </row>
    <row r="1072" spans="1:19" ht="15.95" customHeight="1" x14ac:dyDescent="0.2">
      <c r="A1072" s="46">
        <v>1065</v>
      </c>
      <c r="B1072" s="46" t="s">
        <v>987</v>
      </c>
      <c r="C1072" s="47" t="s">
        <v>1755</v>
      </c>
      <c r="D1072" s="47" t="s">
        <v>2999</v>
      </c>
      <c r="E1072" s="49">
        <v>5.7280132579999989</v>
      </c>
      <c r="F1072" s="49"/>
      <c r="G1072" s="49">
        <v>525.15145750000011</v>
      </c>
      <c r="H1072" s="49">
        <v>150.27249000000003</v>
      </c>
      <c r="I1072" s="50"/>
      <c r="J1072" s="48">
        <v>1.090735477583626</v>
      </c>
      <c r="K1072" s="50"/>
      <c r="L1072" s="51" t="s">
        <v>3669</v>
      </c>
      <c r="M1072" s="25"/>
      <c r="N1072" s="49">
        <v>167.97815000000003</v>
      </c>
      <c r="O1072" s="49">
        <v>145.85181</v>
      </c>
      <c r="P1072" s="49">
        <v>22.126340000000024</v>
      </c>
      <c r="Q1072" s="70" t="s">
        <v>3669</v>
      </c>
      <c r="R1072" s="48"/>
      <c r="S1072" s="62"/>
    </row>
    <row r="1073" spans="1:19" ht="15.95" customHeight="1" x14ac:dyDescent="0.2">
      <c r="A1073" s="46">
        <v>1066</v>
      </c>
      <c r="B1073" s="46" t="s">
        <v>988</v>
      </c>
      <c r="C1073" s="47" t="s">
        <v>1755</v>
      </c>
      <c r="D1073" s="47" t="s">
        <v>3000</v>
      </c>
      <c r="E1073" s="49">
        <v>37.613348780000003</v>
      </c>
      <c r="F1073" s="49"/>
      <c r="G1073" s="49">
        <v>673.86959750000005</v>
      </c>
      <c r="H1073" s="49">
        <v>323.92048999999997</v>
      </c>
      <c r="I1073" s="50"/>
      <c r="J1073" s="48">
        <v>5.5816954674231312</v>
      </c>
      <c r="K1073" s="50"/>
      <c r="L1073" s="51" t="s">
        <v>3669</v>
      </c>
      <c r="M1073" s="25"/>
      <c r="N1073" s="49">
        <v>281.75646999999998</v>
      </c>
      <c r="O1073" s="49">
        <v>179.52327999999997</v>
      </c>
      <c r="P1073" s="49">
        <v>102.23319000000001</v>
      </c>
      <c r="Q1073" s="70" t="s">
        <v>3669</v>
      </c>
      <c r="R1073" s="48"/>
      <c r="S1073" s="62"/>
    </row>
    <row r="1074" spans="1:19" ht="15.95" customHeight="1" x14ac:dyDescent="0.2">
      <c r="A1074" s="46">
        <v>1067</v>
      </c>
      <c r="B1074" s="46" t="s">
        <v>989</v>
      </c>
      <c r="C1074" s="47" t="s">
        <v>1755</v>
      </c>
      <c r="D1074" s="47" t="s">
        <v>3001</v>
      </c>
      <c r="E1074" s="49">
        <v>28.447230000000001</v>
      </c>
      <c r="F1074" s="49"/>
      <c r="G1074" s="49">
        <v>714.94669250000004</v>
      </c>
      <c r="H1074" s="49">
        <v>226.16039000000001</v>
      </c>
      <c r="I1074" s="50"/>
      <c r="J1074" s="48">
        <v>3.9789302193324017</v>
      </c>
      <c r="K1074" s="50"/>
      <c r="L1074" s="51" t="s">
        <v>3669</v>
      </c>
      <c r="M1074" s="25"/>
      <c r="N1074" s="49">
        <v>256.55086999999997</v>
      </c>
      <c r="O1074" s="49">
        <v>138.37747999999999</v>
      </c>
      <c r="P1074" s="49">
        <v>118.17339000000001</v>
      </c>
      <c r="Q1074" s="70" t="s">
        <v>3669</v>
      </c>
      <c r="R1074" s="48"/>
      <c r="S1074" s="62"/>
    </row>
    <row r="1075" spans="1:19" ht="15.95" customHeight="1" x14ac:dyDescent="0.2">
      <c r="A1075" s="46">
        <v>1068</v>
      </c>
      <c r="B1075" s="46" t="s">
        <v>990</v>
      </c>
      <c r="C1075" s="47" t="s">
        <v>1755</v>
      </c>
      <c r="D1075" s="47" t="s">
        <v>3002</v>
      </c>
      <c r="E1075" s="49">
        <v>200.11100000000002</v>
      </c>
      <c r="F1075" s="49"/>
      <c r="G1075" s="49">
        <v>730.33081500000003</v>
      </c>
      <c r="H1075" s="49">
        <v>357.31716999999998</v>
      </c>
      <c r="I1075" s="50"/>
      <c r="J1075" s="48">
        <v>27.400048839511175</v>
      </c>
      <c r="K1075" s="50"/>
      <c r="L1075" s="51" t="s">
        <v>3669</v>
      </c>
      <c r="M1075" s="25"/>
      <c r="N1075" s="49">
        <v>263.28777000000002</v>
      </c>
      <c r="O1075" s="49">
        <v>155.44381999999999</v>
      </c>
      <c r="P1075" s="49">
        <v>107.84395000000004</v>
      </c>
      <c r="Q1075" s="70" t="s">
        <v>3669</v>
      </c>
      <c r="R1075" s="48"/>
      <c r="S1075" s="62"/>
    </row>
    <row r="1076" spans="1:19" ht="15.95" customHeight="1" x14ac:dyDescent="0.2">
      <c r="A1076" s="46">
        <v>1069</v>
      </c>
      <c r="B1076" s="46" t="s">
        <v>991</v>
      </c>
      <c r="C1076" s="47" t="s">
        <v>1755</v>
      </c>
      <c r="D1076" s="47" t="s">
        <v>3003</v>
      </c>
      <c r="E1076" s="49">
        <v>286.37872000000004</v>
      </c>
      <c r="F1076" s="49"/>
      <c r="G1076" s="49">
        <v>679.37018750000004</v>
      </c>
      <c r="H1076" s="49">
        <v>379.46628999999996</v>
      </c>
      <c r="I1076" s="50"/>
      <c r="J1076" s="48">
        <v>42.153560057417153</v>
      </c>
      <c r="K1076" s="50"/>
      <c r="L1076" s="51" t="s">
        <v>3669</v>
      </c>
      <c r="M1076" s="25"/>
      <c r="N1076" s="49">
        <v>270.88641999999999</v>
      </c>
      <c r="O1076" s="49">
        <v>182.61160000000001</v>
      </c>
      <c r="P1076" s="49">
        <v>88.274819999999977</v>
      </c>
      <c r="Q1076" s="70" t="s">
        <v>3669</v>
      </c>
      <c r="R1076" s="48"/>
      <c r="S1076" s="62"/>
    </row>
    <row r="1077" spans="1:19" ht="15.95" customHeight="1" x14ac:dyDescent="0.2">
      <c r="A1077" s="46">
        <v>1070</v>
      </c>
      <c r="B1077" s="46" t="s">
        <v>992</v>
      </c>
      <c r="C1077" s="47" t="s">
        <v>1755</v>
      </c>
      <c r="D1077" s="47" t="s">
        <v>3004</v>
      </c>
      <c r="E1077" s="49">
        <v>134.29232000000002</v>
      </c>
      <c r="F1077" s="49"/>
      <c r="G1077" s="49">
        <v>587.5852175</v>
      </c>
      <c r="H1077" s="49">
        <v>168.02991</v>
      </c>
      <c r="I1077" s="50"/>
      <c r="J1077" s="48">
        <v>22.854952098926827</v>
      </c>
      <c r="K1077" s="50"/>
      <c r="L1077" s="51" t="s">
        <v>3669</v>
      </c>
      <c r="M1077" s="25"/>
      <c r="N1077" s="49">
        <v>121.59148</v>
      </c>
      <c r="O1077" s="49">
        <v>146.89415</v>
      </c>
      <c r="P1077" s="49">
        <v>-25.302669999999985</v>
      </c>
      <c r="Q1077" s="70" t="s">
        <v>3670</v>
      </c>
      <c r="R1077" s="48"/>
      <c r="S1077" s="62"/>
    </row>
    <row r="1078" spans="1:19" ht="15.95" customHeight="1" x14ac:dyDescent="0.2">
      <c r="A1078" s="46">
        <v>1071</v>
      </c>
      <c r="B1078" s="46" t="s">
        <v>993</v>
      </c>
      <c r="C1078" s="47" t="s">
        <v>1755</v>
      </c>
      <c r="D1078" s="47" t="s">
        <v>2901</v>
      </c>
      <c r="E1078" s="49">
        <v>345.46836999599998</v>
      </c>
      <c r="F1078" s="49"/>
      <c r="G1078" s="49">
        <v>634.75691999999992</v>
      </c>
      <c r="H1078" s="49">
        <v>316.56157999999994</v>
      </c>
      <c r="I1078" s="50"/>
      <c r="J1078" s="48">
        <v>54.425301892888392</v>
      </c>
      <c r="K1078" s="50"/>
      <c r="L1078" s="51" t="s">
        <v>3669</v>
      </c>
      <c r="M1078" s="25"/>
      <c r="N1078" s="49">
        <v>179.14838</v>
      </c>
      <c r="O1078" s="49">
        <v>216.69380999999996</v>
      </c>
      <c r="P1078" s="49">
        <v>-37.545429999999961</v>
      </c>
      <c r="Q1078" s="70" t="s">
        <v>3670</v>
      </c>
      <c r="R1078" s="48"/>
      <c r="S1078" s="62"/>
    </row>
    <row r="1079" spans="1:19" ht="15.95" customHeight="1" x14ac:dyDescent="0.2">
      <c r="A1079" s="46">
        <v>1072</v>
      </c>
      <c r="B1079" s="46" t="s">
        <v>994</v>
      </c>
      <c r="C1079" s="47" t="s">
        <v>1755</v>
      </c>
      <c r="D1079" s="47" t="s">
        <v>3005</v>
      </c>
      <c r="E1079" s="49">
        <v>757.40188992499998</v>
      </c>
      <c r="F1079" s="49"/>
      <c r="G1079" s="49">
        <v>2258.6620550000002</v>
      </c>
      <c r="H1079" s="49">
        <v>2955.8368</v>
      </c>
      <c r="I1079" s="50"/>
      <c r="J1079" s="48">
        <v>25.623941413984696</v>
      </c>
      <c r="K1079" s="50"/>
      <c r="L1079" s="51" t="s">
        <v>3669</v>
      </c>
      <c r="M1079" s="25"/>
      <c r="N1079" s="49">
        <v>1272.7654499999999</v>
      </c>
      <c r="O1079" s="49">
        <v>494.53111000000001</v>
      </c>
      <c r="P1079" s="49">
        <v>778.23433999999997</v>
      </c>
      <c r="Q1079" s="70" t="s">
        <v>3669</v>
      </c>
      <c r="R1079" s="48"/>
      <c r="S1079" s="62"/>
    </row>
    <row r="1080" spans="1:19" ht="15.95" customHeight="1" x14ac:dyDescent="0.2">
      <c r="A1080" s="46">
        <v>1073</v>
      </c>
      <c r="B1080" s="46" t="s">
        <v>995</v>
      </c>
      <c r="C1080" s="47" t="s">
        <v>1755</v>
      </c>
      <c r="D1080" s="47" t="s">
        <v>3006</v>
      </c>
      <c r="E1080" s="49">
        <v>323.43035050399999</v>
      </c>
      <c r="F1080" s="49"/>
      <c r="G1080" s="49">
        <v>657.31805000000008</v>
      </c>
      <c r="H1080" s="49">
        <v>167.06287</v>
      </c>
      <c r="I1080" s="50"/>
      <c r="J1080" s="48">
        <v>49.204544208697747</v>
      </c>
      <c r="K1080" s="50"/>
      <c r="L1080" s="51" t="s">
        <v>3669</v>
      </c>
      <c r="M1080" s="25"/>
      <c r="N1080" s="49">
        <v>237.90579000000002</v>
      </c>
      <c r="O1080" s="49">
        <v>157.12421000000001</v>
      </c>
      <c r="P1080" s="49">
        <v>80.781580000000048</v>
      </c>
      <c r="Q1080" s="70" t="s">
        <v>3669</v>
      </c>
      <c r="R1080" s="48"/>
      <c r="S1080" s="62"/>
    </row>
    <row r="1081" spans="1:19" ht="15.95" customHeight="1" x14ac:dyDescent="0.2">
      <c r="A1081" s="46">
        <v>1074</v>
      </c>
      <c r="B1081" s="46" t="s">
        <v>996</v>
      </c>
      <c r="C1081" s="47" t="s">
        <v>1755</v>
      </c>
      <c r="D1081" s="47" t="s">
        <v>3007</v>
      </c>
      <c r="E1081" s="49">
        <v>139.53709000000001</v>
      </c>
      <c r="F1081" s="49"/>
      <c r="G1081" s="49">
        <v>567.83425249999993</v>
      </c>
      <c r="H1081" s="49">
        <v>219.16887</v>
      </c>
      <c r="I1081" s="50"/>
      <c r="J1081" s="48">
        <v>24.573559869919968</v>
      </c>
      <c r="K1081" s="50"/>
      <c r="L1081" s="51" t="s">
        <v>3669</v>
      </c>
      <c r="M1081" s="25"/>
      <c r="N1081" s="49">
        <v>190.50828000000004</v>
      </c>
      <c r="O1081" s="49">
        <v>170.28664999999998</v>
      </c>
      <c r="P1081" s="49">
        <v>20.221630000000033</v>
      </c>
      <c r="Q1081" s="70" t="s">
        <v>3669</v>
      </c>
      <c r="R1081" s="48"/>
      <c r="S1081" s="62"/>
    </row>
    <row r="1082" spans="1:19" ht="15.95" customHeight="1" x14ac:dyDescent="0.2">
      <c r="A1082" s="46">
        <v>1075</v>
      </c>
      <c r="B1082" s="46" t="s">
        <v>997</v>
      </c>
      <c r="C1082" s="47" t="s">
        <v>1755</v>
      </c>
      <c r="D1082" s="47" t="s">
        <v>3008</v>
      </c>
      <c r="E1082" s="49">
        <v>4.7995100000000006</v>
      </c>
      <c r="F1082" s="49"/>
      <c r="G1082" s="49">
        <v>718.80032500000004</v>
      </c>
      <c r="H1082" s="49">
        <v>220.99530999999999</v>
      </c>
      <c r="I1082" s="50"/>
      <c r="J1082" s="48">
        <v>0.66771116164979472</v>
      </c>
      <c r="K1082" s="50"/>
      <c r="L1082" s="51" t="s">
        <v>3669</v>
      </c>
      <c r="M1082" s="25"/>
      <c r="N1082" s="49">
        <v>215.22087999999999</v>
      </c>
      <c r="O1082" s="49">
        <v>215.10978</v>
      </c>
      <c r="P1082" s="49">
        <v>0.11110000000000582</v>
      </c>
      <c r="Q1082" s="70" t="s">
        <v>3669</v>
      </c>
      <c r="R1082" s="48"/>
      <c r="S1082" s="62"/>
    </row>
    <row r="1083" spans="1:19" ht="15.95" customHeight="1" x14ac:dyDescent="0.2">
      <c r="A1083" s="46">
        <v>1076</v>
      </c>
      <c r="B1083" s="46" t="s">
        <v>1860</v>
      </c>
      <c r="C1083" s="47" t="s">
        <v>1755</v>
      </c>
      <c r="D1083" s="47" t="s">
        <v>2614</v>
      </c>
      <c r="E1083" s="49">
        <v>25.754809999999999</v>
      </c>
      <c r="F1083" s="49"/>
      <c r="G1083" s="49">
        <v>657.17408750000004</v>
      </c>
      <c r="H1083" s="49">
        <v>398.19886000000002</v>
      </c>
      <c r="I1083" s="50"/>
      <c r="J1083" s="48">
        <v>3.9190239679071337</v>
      </c>
      <c r="K1083" s="50"/>
      <c r="L1083" s="51" t="s">
        <v>3669</v>
      </c>
      <c r="M1083" s="25"/>
      <c r="N1083" s="49">
        <v>156.78502000000003</v>
      </c>
      <c r="O1083" s="49">
        <v>247.75563</v>
      </c>
      <c r="P1083" s="49">
        <v>-90.970609999999979</v>
      </c>
      <c r="Q1083" s="70" t="s">
        <v>3670</v>
      </c>
      <c r="R1083" s="48"/>
      <c r="S1083" s="62"/>
    </row>
    <row r="1084" spans="1:19" ht="15.95" customHeight="1" x14ac:dyDescent="0.2">
      <c r="A1084" s="46">
        <v>1077</v>
      </c>
      <c r="B1084" s="46" t="s">
        <v>998</v>
      </c>
      <c r="C1084" s="47" t="s">
        <v>1755</v>
      </c>
      <c r="D1084" s="47" t="s">
        <v>3009</v>
      </c>
      <c r="E1084" s="49">
        <v>195.83961445699998</v>
      </c>
      <c r="F1084" s="49"/>
      <c r="G1084" s="49">
        <v>697.10830750000002</v>
      </c>
      <c r="H1084" s="49">
        <v>232.87918000000005</v>
      </c>
      <c r="I1084" s="50"/>
      <c r="J1084" s="48">
        <v>28.093140240908689</v>
      </c>
      <c r="K1084" s="50"/>
      <c r="L1084" s="51" t="s">
        <v>3669</v>
      </c>
      <c r="M1084" s="25"/>
      <c r="N1084" s="49">
        <v>232.88515999999998</v>
      </c>
      <c r="O1084" s="49">
        <v>124.16422999999999</v>
      </c>
      <c r="P1084" s="49">
        <v>108.72092999999998</v>
      </c>
      <c r="Q1084" s="70" t="s">
        <v>3669</v>
      </c>
      <c r="R1084" s="48"/>
      <c r="S1084" s="62"/>
    </row>
    <row r="1085" spans="1:19" ht="15.95" customHeight="1" x14ac:dyDescent="0.2">
      <c r="A1085" s="46">
        <v>1078</v>
      </c>
      <c r="B1085" s="46" t="s">
        <v>999</v>
      </c>
      <c r="C1085" s="47" t="s">
        <v>1755</v>
      </c>
      <c r="D1085" s="47" t="s">
        <v>3010</v>
      </c>
      <c r="E1085" s="49">
        <v>75.942269999999994</v>
      </c>
      <c r="F1085" s="49"/>
      <c r="G1085" s="49">
        <v>680.51232249999987</v>
      </c>
      <c r="H1085" s="49">
        <v>259.75222000000002</v>
      </c>
      <c r="I1085" s="50"/>
      <c r="J1085" s="48">
        <v>11.159573087671752</v>
      </c>
      <c r="K1085" s="50"/>
      <c r="L1085" s="51" t="s">
        <v>3669</v>
      </c>
      <c r="M1085" s="25"/>
      <c r="N1085" s="49">
        <v>257.26826999999997</v>
      </c>
      <c r="O1085" s="49">
        <v>192.86646999999999</v>
      </c>
      <c r="P1085" s="49">
        <v>64.401799999999994</v>
      </c>
      <c r="Q1085" s="70" t="s">
        <v>3669</v>
      </c>
      <c r="R1085" s="48"/>
      <c r="S1085" s="62"/>
    </row>
    <row r="1086" spans="1:19" ht="15.95" customHeight="1" x14ac:dyDescent="0.2">
      <c r="A1086" s="46">
        <v>1079</v>
      </c>
      <c r="B1086" s="46" t="s">
        <v>1000</v>
      </c>
      <c r="C1086" s="47" t="s">
        <v>1755</v>
      </c>
      <c r="D1086" s="47" t="s">
        <v>3011</v>
      </c>
      <c r="E1086" s="49">
        <v>833.26786000000004</v>
      </c>
      <c r="F1086" s="49"/>
      <c r="G1086" s="49">
        <v>1406.6369374999999</v>
      </c>
      <c r="H1086" s="49">
        <v>375.83469000000008</v>
      </c>
      <c r="I1086" s="50"/>
      <c r="J1086" s="48">
        <v>59.238303629432451</v>
      </c>
      <c r="K1086" s="50"/>
      <c r="L1086" s="51" t="s">
        <v>3669</v>
      </c>
      <c r="M1086" s="25"/>
      <c r="N1086" s="49">
        <v>2312.1108899999995</v>
      </c>
      <c r="O1086" s="49">
        <v>178.58615</v>
      </c>
      <c r="P1086" s="49">
        <v>2133.5247399999998</v>
      </c>
      <c r="Q1086" s="70" t="s">
        <v>3669</v>
      </c>
      <c r="R1086" s="48"/>
      <c r="S1086" s="62"/>
    </row>
    <row r="1087" spans="1:19" ht="15.95" customHeight="1" x14ac:dyDescent="0.2">
      <c r="A1087" s="46">
        <v>1080</v>
      </c>
      <c r="B1087" s="46" t="s">
        <v>1001</v>
      </c>
      <c r="C1087" s="47" t="s">
        <v>1755</v>
      </c>
      <c r="D1087" s="47" t="s">
        <v>3012</v>
      </c>
      <c r="E1087" s="49">
        <v>772.20106999900008</v>
      </c>
      <c r="F1087" s="49"/>
      <c r="G1087" s="49">
        <v>955.26929500000017</v>
      </c>
      <c r="H1087" s="49">
        <v>349.46652999999998</v>
      </c>
      <c r="I1087" s="50"/>
      <c r="J1087" s="48">
        <v>80.83595631522941</v>
      </c>
      <c r="K1087" s="50"/>
      <c r="L1087" s="51" t="s">
        <v>3669</v>
      </c>
      <c r="M1087" s="25"/>
      <c r="N1087" s="49">
        <v>17.574619999999999</v>
      </c>
      <c r="O1087" s="49">
        <v>189.53340999999998</v>
      </c>
      <c r="P1087" s="49">
        <v>-171.95878999999996</v>
      </c>
      <c r="Q1087" s="70" t="s">
        <v>3670</v>
      </c>
      <c r="R1087" s="48"/>
      <c r="S1087" s="62"/>
    </row>
    <row r="1088" spans="1:19" ht="15.95" customHeight="1" x14ac:dyDescent="0.2">
      <c r="A1088" s="46">
        <v>1081</v>
      </c>
      <c r="B1088" s="46" t="s">
        <v>1002</v>
      </c>
      <c r="C1088" s="47" t="s">
        <v>1755</v>
      </c>
      <c r="D1088" s="47" t="s">
        <v>3013</v>
      </c>
      <c r="E1088" s="49">
        <v>5.1183900009999999</v>
      </c>
      <c r="F1088" s="49"/>
      <c r="G1088" s="49">
        <v>653.5626474999998</v>
      </c>
      <c r="H1088" s="49">
        <v>427.13208000000009</v>
      </c>
      <c r="I1088" s="50"/>
      <c r="J1088" s="48">
        <v>0.78315216155311274</v>
      </c>
      <c r="K1088" s="50"/>
      <c r="L1088" s="51" t="s">
        <v>3669</v>
      </c>
      <c r="M1088" s="25"/>
      <c r="N1088" s="49">
        <v>270.94264000000004</v>
      </c>
      <c r="O1088" s="49">
        <v>148.73086999999998</v>
      </c>
      <c r="P1088" s="49">
        <v>122.21177000000002</v>
      </c>
      <c r="Q1088" s="70" t="s">
        <v>3669</v>
      </c>
      <c r="R1088" s="48"/>
      <c r="S1088" s="62"/>
    </row>
    <row r="1089" spans="1:19" ht="15.95" customHeight="1" x14ac:dyDescent="0.2">
      <c r="A1089" s="46">
        <v>1082</v>
      </c>
      <c r="B1089" s="46" t="s">
        <v>1003</v>
      </c>
      <c r="C1089" s="47" t="s">
        <v>1755</v>
      </c>
      <c r="D1089" s="47" t="s">
        <v>3014</v>
      </c>
      <c r="E1089" s="49">
        <v>226.23746999899998</v>
      </c>
      <c r="F1089" s="49"/>
      <c r="G1089" s="49">
        <v>603.98559499999999</v>
      </c>
      <c r="H1089" s="49">
        <v>150.42852999999999</v>
      </c>
      <c r="I1089" s="50"/>
      <c r="J1089" s="48">
        <v>37.457428102900373</v>
      </c>
      <c r="K1089" s="50"/>
      <c r="L1089" s="51" t="s">
        <v>3669</v>
      </c>
      <c r="M1089" s="25"/>
      <c r="N1089" s="49">
        <v>230.94502000000003</v>
      </c>
      <c r="O1089" s="49">
        <v>189.52490999999998</v>
      </c>
      <c r="P1089" s="49">
        <v>41.420110000000044</v>
      </c>
      <c r="Q1089" s="70" t="s">
        <v>3669</v>
      </c>
      <c r="R1089" s="48"/>
      <c r="S1089" s="62"/>
    </row>
    <row r="1090" spans="1:19" ht="15.95" customHeight="1" x14ac:dyDescent="0.2">
      <c r="A1090" s="46">
        <v>1083</v>
      </c>
      <c r="B1090" s="46" t="s">
        <v>1004</v>
      </c>
      <c r="C1090" s="47" t="s">
        <v>1755</v>
      </c>
      <c r="D1090" s="47" t="s">
        <v>3015</v>
      </c>
      <c r="E1090" s="49">
        <v>204.94794999999996</v>
      </c>
      <c r="F1090" s="49"/>
      <c r="G1090" s="49">
        <v>1037.1729175</v>
      </c>
      <c r="H1090" s="49">
        <v>329.00477999999998</v>
      </c>
      <c r="I1090" s="50"/>
      <c r="J1090" s="48">
        <v>19.760248897937498</v>
      </c>
      <c r="K1090" s="50"/>
      <c r="L1090" s="51" t="s">
        <v>3669</v>
      </c>
      <c r="M1090" s="25"/>
      <c r="N1090" s="49">
        <v>353.57634999999999</v>
      </c>
      <c r="O1090" s="49">
        <v>350.04023999999998</v>
      </c>
      <c r="P1090" s="49">
        <v>3.5361099999999861</v>
      </c>
      <c r="Q1090" s="70" t="s">
        <v>3669</v>
      </c>
      <c r="R1090" s="48"/>
      <c r="S1090" s="62"/>
    </row>
    <row r="1091" spans="1:19" ht="15.95" customHeight="1" x14ac:dyDescent="0.2">
      <c r="A1091" s="46">
        <v>1084</v>
      </c>
      <c r="B1091" s="46" t="s">
        <v>1005</v>
      </c>
      <c r="C1091" s="47" t="s">
        <v>1755</v>
      </c>
      <c r="D1091" s="47" t="s">
        <v>3016</v>
      </c>
      <c r="E1091" s="49">
        <v>1131.2098899999999</v>
      </c>
      <c r="F1091" s="49"/>
      <c r="G1091" s="49">
        <v>1548.3252075</v>
      </c>
      <c r="H1091" s="49">
        <v>872.11982999999998</v>
      </c>
      <c r="I1091" s="50"/>
      <c r="J1091" s="48">
        <v>73.060225624467208</v>
      </c>
      <c r="K1091" s="50"/>
      <c r="L1091" s="51" t="s">
        <v>3669</v>
      </c>
      <c r="M1091" s="25"/>
      <c r="N1091" s="49">
        <v>609.13766999999996</v>
      </c>
      <c r="O1091" s="49">
        <v>353.19584999999995</v>
      </c>
      <c r="P1091" s="49">
        <v>255.94181999999995</v>
      </c>
      <c r="Q1091" s="70" t="s">
        <v>3669</v>
      </c>
      <c r="R1091" s="48"/>
      <c r="S1091" s="62"/>
    </row>
    <row r="1092" spans="1:19" ht="15.95" customHeight="1" x14ac:dyDescent="0.2">
      <c r="A1092" s="46">
        <v>1085</v>
      </c>
      <c r="B1092" s="46" t="s">
        <v>1006</v>
      </c>
      <c r="C1092" s="47" t="s">
        <v>1755</v>
      </c>
      <c r="D1092" s="47" t="s">
        <v>3017</v>
      </c>
      <c r="E1092" s="49">
        <v>162.89257000100002</v>
      </c>
      <c r="F1092" s="49"/>
      <c r="G1092" s="49">
        <v>646.14489500000002</v>
      </c>
      <c r="H1092" s="49">
        <v>257.28978999999998</v>
      </c>
      <c r="I1092" s="50"/>
      <c r="J1092" s="48">
        <v>25.209913637250047</v>
      </c>
      <c r="K1092" s="50"/>
      <c r="L1092" s="51" t="s">
        <v>3669</v>
      </c>
      <c r="M1092" s="25"/>
      <c r="N1092" s="49">
        <v>301.86411000000004</v>
      </c>
      <c r="O1092" s="49">
        <v>149.39497</v>
      </c>
      <c r="P1092" s="49">
        <v>152.46914000000004</v>
      </c>
      <c r="Q1092" s="70" t="s">
        <v>3669</v>
      </c>
      <c r="R1092" s="48"/>
      <c r="S1092" s="62"/>
    </row>
    <row r="1093" spans="1:19" ht="15.95" customHeight="1" x14ac:dyDescent="0.2">
      <c r="A1093" s="46">
        <v>1086</v>
      </c>
      <c r="B1093" s="46" t="s">
        <v>1861</v>
      </c>
      <c r="C1093" s="47" t="s">
        <v>1755</v>
      </c>
      <c r="D1093" s="47" t="s">
        <v>2794</v>
      </c>
      <c r="E1093" s="49">
        <v>79.532819999999987</v>
      </c>
      <c r="F1093" s="49"/>
      <c r="G1093" s="49">
        <v>630.33814999999993</v>
      </c>
      <c r="H1093" s="49">
        <v>264.47782000000007</v>
      </c>
      <c r="I1093" s="50"/>
      <c r="J1093" s="48">
        <v>12.61748475798268</v>
      </c>
      <c r="K1093" s="50"/>
      <c r="L1093" s="51" t="s">
        <v>3669</v>
      </c>
      <c r="M1093" s="25"/>
      <c r="N1093" s="49">
        <v>297.18074999999999</v>
      </c>
      <c r="O1093" s="49">
        <v>157.19647000000001</v>
      </c>
      <c r="P1093" s="49">
        <v>139.98428000000001</v>
      </c>
      <c r="Q1093" s="70" t="s">
        <v>3669</v>
      </c>
      <c r="R1093" s="48"/>
      <c r="S1093" s="62"/>
    </row>
    <row r="1094" spans="1:19" ht="15.95" customHeight="1" x14ac:dyDescent="0.2">
      <c r="A1094" s="46">
        <v>1087</v>
      </c>
      <c r="B1094" s="46" t="s">
        <v>1007</v>
      </c>
      <c r="C1094" s="47" t="s">
        <v>1755</v>
      </c>
      <c r="D1094" s="47" t="s">
        <v>3018</v>
      </c>
      <c r="E1094" s="49">
        <v>371.206820392</v>
      </c>
      <c r="F1094" s="49"/>
      <c r="G1094" s="49">
        <v>1947.3851025000001</v>
      </c>
      <c r="H1094" s="49">
        <v>635.34749999999997</v>
      </c>
      <c r="I1094" s="50"/>
      <c r="J1094" s="48">
        <v>19.061808571681834</v>
      </c>
      <c r="K1094" s="50"/>
      <c r="L1094" s="51" t="s">
        <v>3669</v>
      </c>
      <c r="M1094" s="25"/>
      <c r="N1094" s="49">
        <v>614.17750999999998</v>
      </c>
      <c r="O1094" s="49">
        <v>540.88238000000001</v>
      </c>
      <c r="P1094" s="49">
        <v>73.29513</v>
      </c>
      <c r="Q1094" s="70" t="s">
        <v>3669</v>
      </c>
      <c r="R1094" s="48"/>
      <c r="S1094" s="62"/>
    </row>
    <row r="1095" spans="1:19" ht="15.95" customHeight="1" x14ac:dyDescent="0.2">
      <c r="A1095" s="46">
        <v>1088</v>
      </c>
      <c r="B1095" s="46" t="s">
        <v>1008</v>
      </c>
      <c r="C1095" s="47" t="s">
        <v>1755</v>
      </c>
      <c r="D1095" s="47" t="s">
        <v>2009</v>
      </c>
      <c r="E1095" s="49">
        <v>672.46643525299987</v>
      </c>
      <c r="F1095" s="49"/>
      <c r="G1095" s="49">
        <v>6716.8910425000004</v>
      </c>
      <c r="H1095" s="49">
        <v>1594.8192100000001</v>
      </c>
      <c r="I1095" s="50"/>
      <c r="J1095" s="48">
        <v>10.011572779699438</v>
      </c>
      <c r="K1095" s="50"/>
      <c r="L1095" s="51" t="s">
        <v>3669</v>
      </c>
      <c r="M1095" s="25"/>
      <c r="N1095" s="49">
        <v>2476.4665599999998</v>
      </c>
      <c r="O1095" s="49">
        <v>1533.9479600000002</v>
      </c>
      <c r="P1095" s="49">
        <v>942.51859999999988</v>
      </c>
      <c r="Q1095" s="70" t="s">
        <v>3669</v>
      </c>
      <c r="R1095" s="48"/>
      <c r="S1095" s="62"/>
    </row>
    <row r="1096" spans="1:19" ht="15.95" customHeight="1" x14ac:dyDescent="0.2">
      <c r="A1096" s="46">
        <v>1089</v>
      </c>
      <c r="B1096" s="46" t="s">
        <v>1009</v>
      </c>
      <c r="C1096" s="47" t="s">
        <v>1755</v>
      </c>
      <c r="D1096" s="47" t="s">
        <v>3019</v>
      </c>
      <c r="E1096" s="49">
        <v>629.80613562899998</v>
      </c>
      <c r="F1096" s="49"/>
      <c r="G1096" s="49">
        <v>2731.6358200000004</v>
      </c>
      <c r="H1096" s="49">
        <v>1263.6729500000001</v>
      </c>
      <c r="I1096" s="50"/>
      <c r="J1096" s="48">
        <v>23.056006624960716</v>
      </c>
      <c r="K1096" s="50"/>
      <c r="L1096" s="51" t="s">
        <v>3669</v>
      </c>
      <c r="M1096" s="25"/>
      <c r="N1096" s="49">
        <v>490.93804999999992</v>
      </c>
      <c r="O1096" s="49">
        <v>621.54914000000008</v>
      </c>
      <c r="P1096" s="49">
        <v>-130.61109000000019</v>
      </c>
      <c r="Q1096" s="70" t="s">
        <v>3670</v>
      </c>
      <c r="R1096" s="48"/>
      <c r="S1096" s="62"/>
    </row>
    <row r="1097" spans="1:19" ht="15.95" customHeight="1" x14ac:dyDescent="0.2">
      <c r="A1097" s="46">
        <v>1090</v>
      </c>
      <c r="B1097" s="46" t="s">
        <v>1010</v>
      </c>
      <c r="C1097" s="47" t="s">
        <v>1755</v>
      </c>
      <c r="D1097" s="47" t="s">
        <v>3020</v>
      </c>
      <c r="E1097" s="49">
        <v>494.97880018999996</v>
      </c>
      <c r="F1097" s="49"/>
      <c r="G1097" s="49">
        <v>1046.8462425</v>
      </c>
      <c r="H1097" s="49">
        <v>335.56145999999995</v>
      </c>
      <c r="I1097" s="50"/>
      <c r="J1097" s="48">
        <v>47.282855886068667</v>
      </c>
      <c r="K1097" s="50"/>
      <c r="L1097" s="51" t="s">
        <v>3669</v>
      </c>
      <c r="M1097" s="25"/>
      <c r="N1097" s="49">
        <v>213.00626</v>
      </c>
      <c r="O1097" s="49">
        <v>291.46036000000004</v>
      </c>
      <c r="P1097" s="49">
        <v>-78.454100000000039</v>
      </c>
      <c r="Q1097" s="70" t="s">
        <v>3670</v>
      </c>
      <c r="R1097" s="48"/>
      <c r="S1097" s="62"/>
    </row>
    <row r="1098" spans="1:19" ht="15.95" customHeight="1" x14ac:dyDescent="0.2">
      <c r="A1098" s="46">
        <v>1091</v>
      </c>
      <c r="B1098" s="46" t="s">
        <v>1011</v>
      </c>
      <c r="C1098" s="47" t="s">
        <v>1755</v>
      </c>
      <c r="D1098" s="47" t="s">
        <v>3021</v>
      </c>
      <c r="E1098" s="49">
        <v>477.48233981699997</v>
      </c>
      <c r="F1098" s="49"/>
      <c r="G1098" s="49">
        <v>4591.2770874999997</v>
      </c>
      <c r="H1098" s="49">
        <v>1277.26181</v>
      </c>
      <c r="I1098" s="50"/>
      <c r="J1098" s="48">
        <v>10.399771800246418</v>
      </c>
      <c r="K1098" s="50"/>
      <c r="L1098" s="51" t="s">
        <v>3669</v>
      </c>
      <c r="M1098" s="25"/>
      <c r="N1098" s="49">
        <v>1627.4899000000003</v>
      </c>
      <c r="O1098" s="49">
        <v>630.93577999999991</v>
      </c>
      <c r="P1098" s="49">
        <v>996.55412000000047</v>
      </c>
      <c r="Q1098" s="70" t="s">
        <v>3669</v>
      </c>
      <c r="R1098" s="48"/>
      <c r="S1098" s="62"/>
    </row>
    <row r="1099" spans="1:19" ht="15.95" customHeight="1" x14ac:dyDescent="0.2">
      <c r="A1099" s="46">
        <v>1092</v>
      </c>
      <c r="B1099" s="46" t="s">
        <v>1012</v>
      </c>
      <c r="C1099" s="47" t="s">
        <v>1755</v>
      </c>
      <c r="D1099" s="47" t="s">
        <v>2010</v>
      </c>
      <c r="E1099" s="49">
        <v>8243.720162003001</v>
      </c>
      <c r="F1099" s="49"/>
      <c r="G1099" s="49">
        <v>40287.057422499995</v>
      </c>
      <c r="H1099" s="49">
        <v>2913.2447599999996</v>
      </c>
      <c r="I1099" s="50"/>
      <c r="J1099" s="48">
        <v>20.462452930103929</v>
      </c>
      <c r="K1099" s="50"/>
      <c r="L1099" s="51" t="s">
        <v>3669</v>
      </c>
      <c r="M1099" s="25"/>
      <c r="N1099" s="49">
        <v>18021.916379999999</v>
      </c>
      <c r="O1099" s="49">
        <v>11356.492990000001</v>
      </c>
      <c r="P1099" s="49">
        <v>6665.423389999999</v>
      </c>
      <c r="Q1099" s="70" t="s">
        <v>3669</v>
      </c>
      <c r="R1099" s="48"/>
      <c r="S1099" s="62"/>
    </row>
    <row r="1100" spans="1:19" ht="15.95" customHeight="1" x14ac:dyDescent="0.2">
      <c r="A1100" s="46">
        <v>1093</v>
      </c>
      <c r="B1100" s="46" t="s">
        <v>1013</v>
      </c>
      <c r="C1100" s="47" t="s">
        <v>1755</v>
      </c>
      <c r="D1100" s="47" t="s">
        <v>3022</v>
      </c>
      <c r="E1100" s="49">
        <v>1714.7228731339997</v>
      </c>
      <c r="F1100" s="49"/>
      <c r="G1100" s="49">
        <v>3881.3658550000005</v>
      </c>
      <c r="H1100" s="49">
        <v>572.27748999999994</v>
      </c>
      <c r="I1100" s="50"/>
      <c r="J1100" s="48">
        <v>44.178336626656375</v>
      </c>
      <c r="K1100" s="50"/>
      <c r="L1100" s="51" t="s">
        <v>3669</v>
      </c>
      <c r="M1100" s="25"/>
      <c r="N1100" s="49">
        <v>1781.11751</v>
      </c>
      <c r="O1100" s="49">
        <v>921.85718999999995</v>
      </c>
      <c r="P1100" s="49">
        <v>859.26032000000009</v>
      </c>
      <c r="Q1100" s="70" t="s">
        <v>3669</v>
      </c>
      <c r="R1100" s="48"/>
      <c r="S1100" s="62"/>
    </row>
    <row r="1101" spans="1:19" ht="15.95" customHeight="1" x14ac:dyDescent="0.2">
      <c r="A1101" s="46">
        <v>1094</v>
      </c>
      <c r="B1101" s="46" t="s">
        <v>1014</v>
      </c>
      <c r="C1101" s="47" t="s">
        <v>1755</v>
      </c>
      <c r="D1101" s="47" t="s">
        <v>3023</v>
      </c>
      <c r="E1101" s="49">
        <v>1309.3457768779997</v>
      </c>
      <c r="F1101" s="49"/>
      <c r="G1101" s="49">
        <v>3166.0737825000006</v>
      </c>
      <c r="H1101" s="49">
        <v>619.85213999999996</v>
      </c>
      <c r="I1101" s="50"/>
      <c r="J1101" s="48">
        <v>41.35550422467135</v>
      </c>
      <c r="K1101" s="50"/>
      <c r="L1101" s="51" t="s">
        <v>3669</v>
      </c>
      <c r="M1101" s="25"/>
      <c r="N1101" s="49">
        <v>659.74043999999992</v>
      </c>
      <c r="O1101" s="49">
        <v>816.15075000000002</v>
      </c>
      <c r="P1101" s="49">
        <v>-156.41031000000007</v>
      </c>
      <c r="Q1101" s="70" t="s">
        <v>3670</v>
      </c>
      <c r="R1101" s="48"/>
      <c r="S1101" s="62"/>
    </row>
    <row r="1102" spans="1:19" ht="15.95" customHeight="1" x14ac:dyDescent="0.2">
      <c r="A1102" s="46">
        <v>1095</v>
      </c>
      <c r="B1102" s="46" t="s">
        <v>1015</v>
      </c>
      <c r="C1102" s="47" t="s">
        <v>1755</v>
      </c>
      <c r="D1102" s="47" t="s">
        <v>3024</v>
      </c>
      <c r="E1102" s="49">
        <v>15859.785959890001</v>
      </c>
      <c r="F1102" s="49"/>
      <c r="G1102" s="49">
        <v>21090.376394999996</v>
      </c>
      <c r="H1102" s="49">
        <v>5470.6620000000012</v>
      </c>
      <c r="I1102" s="50"/>
      <c r="J1102" s="48">
        <v>75.199160331960513</v>
      </c>
      <c r="K1102" s="50"/>
      <c r="L1102" s="51" t="s">
        <v>3669</v>
      </c>
      <c r="M1102" s="25"/>
      <c r="N1102" s="49">
        <v>8610.8255700000009</v>
      </c>
      <c r="O1102" s="49">
        <v>5704.3662699999995</v>
      </c>
      <c r="P1102" s="49">
        <v>2906.4593000000009</v>
      </c>
      <c r="Q1102" s="70" t="s">
        <v>3669</v>
      </c>
      <c r="R1102" s="48"/>
      <c r="S1102" s="62"/>
    </row>
    <row r="1103" spans="1:19" ht="15.95" customHeight="1" x14ac:dyDescent="0.2">
      <c r="A1103" s="46">
        <v>1096</v>
      </c>
      <c r="B1103" s="46" t="s">
        <v>1862</v>
      </c>
      <c r="C1103" s="47" t="s">
        <v>1755</v>
      </c>
      <c r="D1103" s="47" t="s">
        <v>3025</v>
      </c>
      <c r="E1103" s="49">
        <v>2202.9742681350003</v>
      </c>
      <c r="F1103" s="49"/>
      <c r="G1103" s="49">
        <v>4495.9276824999997</v>
      </c>
      <c r="H1103" s="49">
        <v>984.60562000000016</v>
      </c>
      <c r="I1103" s="50"/>
      <c r="J1103" s="48">
        <v>48.99932613929451</v>
      </c>
      <c r="K1103" s="50"/>
      <c r="L1103" s="51" t="s">
        <v>3669</v>
      </c>
      <c r="M1103" s="25"/>
      <c r="N1103" s="49">
        <v>1923.9767699999998</v>
      </c>
      <c r="O1103" s="49">
        <v>751.26145999999994</v>
      </c>
      <c r="P1103" s="49">
        <v>1172.7153099999998</v>
      </c>
      <c r="Q1103" s="70" t="s">
        <v>3669</v>
      </c>
      <c r="R1103" s="48"/>
      <c r="S1103" s="62"/>
    </row>
    <row r="1104" spans="1:19" ht="15.95" customHeight="1" x14ac:dyDescent="0.2">
      <c r="A1104" s="46">
        <v>1097</v>
      </c>
      <c r="B1104" s="46" t="s">
        <v>1016</v>
      </c>
      <c r="C1104" s="47" t="s">
        <v>1755</v>
      </c>
      <c r="D1104" s="47" t="s">
        <v>3026</v>
      </c>
      <c r="E1104" s="49">
        <v>9494.6928291940003</v>
      </c>
      <c r="F1104" s="49"/>
      <c r="G1104" s="49">
        <v>19864.917022500002</v>
      </c>
      <c r="H1104" s="49">
        <v>5344.3723099999997</v>
      </c>
      <c r="I1104" s="50"/>
      <c r="J1104" s="48">
        <v>47.796287386651727</v>
      </c>
      <c r="K1104" s="50"/>
      <c r="L1104" s="51" t="s">
        <v>3669</v>
      </c>
      <c r="M1104" s="25"/>
      <c r="N1104" s="49">
        <v>8236.1196400000008</v>
      </c>
      <c r="O1104" s="49">
        <v>5766.8730700000006</v>
      </c>
      <c r="P1104" s="49">
        <v>2469.2465700000002</v>
      </c>
      <c r="Q1104" s="70" t="s">
        <v>3669</v>
      </c>
      <c r="R1104" s="48"/>
      <c r="S1104" s="62"/>
    </row>
    <row r="1105" spans="1:19" ht="15.95" customHeight="1" x14ac:dyDescent="0.2">
      <c r="A1105" s="46">
        <v>1098</v>
      </c>
      <c r="B1105" s="46" t="s">
        <v>1017</v>
      </c>
      <c r="C1105" s="47" t="s">
        <v>1755</v>
      </c>
      <c r="D1105" s="47" t="s">
        <v>3027</v>
      </c>
      <c r="E1105" s="49">
        <v>2187.0543210899996</v>
      </c>
      <c r="F1105" s="49"/>
      <c r="G1105" s="49">
        <v>11929.966659999998</v>
      </c>
      <c r="H1105" s="49">
        <v>2653.9449000000004</v>
      </c>
      <c r="I1105" s="50"/>
      <c r="J1105" s="48">
        <v>18.332442859400246</v>
      </c>
      <c r="K1105" s="50"/>
      <c r="L1105" s="51" t="s">
        <v>3669</v>
      </c>
      <c r="M1105" s="25"/>
      <c r="N1105" s="49">
        <v>6853.48884</v>
      </c>
      <c r="O1105" s="49">
        <v>2891.4433799999997</v>
      </c>
      <c r="P1105" s="49">
        <v>3962.0454599999998</v>
      </c>
      <c r="Q1105" s="70" t="s">
        <v>3669</v>
      </c>
      <c r="R1105" s="48"/>
      <c r="S1105" s="62"/>
    </row>
    <row r="1106" spans="1:19" ht="15.95" customHeight="1" x14ac:dyDescent="0.2">
      <c r="A1106" s="46">
        <v>1099</v>
      </c>
      <c r="B1106" s="46" t="s">
        <v>1018</v>
      </c>
      <c r="C1106" s="47" t="s">
        <v>1755</v>
      </c>
      <c r="D1106" s="47" t="s">
        <v>3028</v>
      </c>
      <c r="E1106" s="49">
        <v>4679.0615941840006</v>
      </c>
      <c r="F1106" s="49"/>
      <c r="G1106" s="49">
        <v>21969.207169999998</v>
      </c>
      <c r="H1106" s="49">
        <v>5815.9994100000004</v>
      </c>
      <c r="I1106" s="50"/>
      <c r="J1106" s="48">
        <v>21.298272431849444</v>
      </c>
      <c r="K1106" s="50"/>
      <c r="L1106" s="51" t="s">
        <v>3669</v>
      </c>
      <c r="M1106" s="25"/>
      <c r="N1106" s="49">
        <v>10215.942760000002</v>
      </c>
      <c r="O1106" s="49">
        <v>5310.3037700000004</v>
      </c>
      <c r="P1106" s="49">
        <v>4905.6389900000013</v>
      </c>
      <c r="Q1106" s="70" t="s">
        <v>3669</v>
      </c>
      <c r="R1106" s="48"/>
      <c r="S1106" s="62"/>
    </row>
    <row r="1107" spans="1:19" ht="15.95" customHeight="1" x14ac:dyDescent="0.2">
      <c r="A1107" s="46">
        <v>1100</v>
      </c>
      <c r="B1107" s="46" t="s">
        <v>1019</v>
      </c>
      <c r="C1107" s="47" t="s">
        <v>1755</v>
      </c>
      <c r="D1107" s="47" t="s">
        <v>2011</v>
      </c>
      <c r="E1107" s="49">
        <v>5611.7378277990001</v>
      </c>
      <c r="F1107" s="49"/>
      <c r="G1107" s="49">
        <v>17036.104567499999</v>
      </c>
      <c r="H1107" s="49">
        <v>2328.1713599999998</v>
      </c>
      <c r="I1107" s="50"/>
      <c r="J1107" s="48">
        <v>32.940264046656452</v>
      </c>
      <c r="K1107" s="50"/>
      <c r="L1107" s="51" t="s">
        <v>3669</v>
      </c>
      <c r="M1107" s="25"/>
      <c r="N1107" s="49">
        <v>6886.2763199999999</v>
      </c>
      <c r="O1107" s="49">
        <v>4355.1325099999995</v>
      </c>
      <c r="P1107" s="49">
        <v>2531.1438100000005</v>
      </c>
      <c r="Q1107" s="70" t="s">
        <v>3669</v>
      </c>
      <c r="R1107" s="48"/>
      <c r="S1107" s="62"/>
    </row>
    <row r="1108" spans="1:19" ht="15.95" customHeight="1" x14ac:dyDescent="0.2">
      <c r="A1108" s="46">
        <v>1101</v>
      </c>
      <c r="B1108" s="46" t="s">
        <v>1020</v>
      </c>
      <c r="C1108" s="47" t="s">
        <v>1755</v>
      </c>
      <c r="D1108" s="47" t="s">
        <v>2301</v>
      </c>
      <c r="E1108" s="49">
        <v>901.19538978899993</v>
      </c>
      <c r="F1108" s="49"/>
      <c r="G1108" s="49">
        <v>3487.8690474999999</v>
      </c>
      <c r="H1108" s="49">
        <v>911.63585000000012</v>
      </c>
      <c r="I1108" s="50"/>
      <c r="J1108" s="48">
        <v>25.837993844262868</v>
      </c>
      <c r="K1108" s="50"/>
      <c r="L1108" s="51" t="s">
        <v>3669</v>
      </c>
      <c r="M1108" s="25"/>
      <c r="N1108" s="49">
        <v>1459.03377</v>
      </c>
      <c r="O1108" s="49">
        <v>781.23872999999992</v>
      </c>
      <c r="P1108" s="49">
        <v>677.7950400000002</v>
      </c>
      <c r="Q1108" s="70" t="s">
        <v>3669</v>
      </c>
      <c r="R1108" s="48"/>
      <c r="S1108" s="62"/>
    </row>
    <row r="1109" spans="1:19" ht="15.95" customHeight="1" x14ac:dyDescent="0.2">
      <c r="A1109" s="46">
        <v>1102</v>
      </c>
      <c r="B1109" s="46" t="s">
        <v>1021</v>
      </c>
      <c r="C1109" s="47" t="s">
        <v>1755</v>
      </c>
      <c r="D1109" s="47" t="s">
        <v>3029</v>
      </c>
      <c r="E1109" s="49">
        <v>337.90378999999996</v>
      </c>
      <c r="F1109" s="49"/>
      <c r="G1109" s="49">
        <v>1083.9542225</v>
      </c>
      <c r="H1109" s="49">
        <v>373.32017999999999</v>
      </c>
      <c r="I1109" s="50"/>
      <c r="J1109" s="48">
        <v>31.173252798505519</v>
      </c>
      <c r="K1109" s="50"/>
      <c r="L1109" s="51" t="s">
        <v>3669</v>
      </c>
      <c r="M1109" s="25"/>
      <c r="N1109" s="49">
        <v>378.84052000000003</v>
      </c>
      <c r="O1109" s="49">
        <v>296.17647999999997</v>
      </c>
      <c r="P1109" s="49">
        <v>82.664040000000043</v>
      </c>
      <c r="Q1109" s="70" t="s">
        <v>3669</v>
      </c>
      <c r="R1109" s="48"/>
      <c r="S1109" s="62"/>
    </row>
    <row r="1110" spans="1:19" ht="15.95" customHeight="1" x14ac:dyDescent="0.2">
      <c r="A1110" s="46">
        <v>1103</v>
      </c>
      <c r="B1110" s="46" t="s">
        <v>1022</v>
      </c>
      <c r="C1110" s="47" t="s">
        <v>1755</v>
      </c>
      <c r="D1110" s="47" t="s">
        <v>3030</v>
      </c>
      <c r="E1110" s="49">
        <v>1500.1396902709998</v>
      </c>
      <c r="F1110" s="49"/>
      <c r="G1110" s="49">
        <v>3860.5071374999998</v>
      </c>
      <c r="H1110" s="49">
        <v>1414.9524900000001</v>
      </c>
      <c r="I1110" s="50"/>
      <c r="J1110" s="48">
        <v>38.858617193037112</v>
      </c>
      <c r="K1110" s="50"/>
      <c r="L1110" s="51" t="s">
        <v>3669</v>
      </c>
      <c r="M1110" s="25"/>
      <c r="N1110" s="49">
        <v>1402.44721</v>
      </c>
      <c r="O1110" s="49">
        <v>1110.4488899999999</v>
      </c>
      <c r="P1110" s="49">
        <v>291.99832000000009</v>
      </c>
      <c r="Q1110" s="70" t="s">
        <v>3669</v>
      </c>
      <c r="R1110" s="48"/>
      <c r="S1110" s="62"/>
    </row>
    <row r="1111" spans="1:19" ht="15.95" customHeight="1" x14ac:dyDescent="0.2">
      <c r="A1111" s="46">
        <v>1104</v>
      </c>
      <c r="B1111" s="46" t="s">
        <v>1863</v>
      </c>
      <c r="C1111" s="47" t="s">
        <v>1755</v>
      </c>
      <c r="D1111" s="47" t="s">
        <v>3031</v>
      </c>
      <c r="E1111" s="49">
        <v>581.25267688700001</v>
      </c>
      <c r="F1111" s="49"/>
      <c r="G1111" s="49">
        <v>2484.4820074999993</v>
      </c>
      <c r="H1111" s="49">
        <v>1424.7902600000002</v>
      </c>
      <c r="I1111" s="50"/>
      <c r="J1111" s="48">
        <v>23.39532647579458</v>
      </c>
      <c r="K1111" s="50"/>
      <c r="L1111" s="51" t="s">
        <v>3669</v>
      </c>
      <c r="M1111" s="25"/>
      <c r="N1111" s="49">
        <v>1229.0736099999999</v>
      </c>
      <c r="O1111" s="49">
        <v>459.38175000000001</v>
      </c>
      <c r="P1111" s="49">
        <v>769.69185999999991</v>
      </c>
      <c r="Q1111" s="70" t="s">
        <v>3669</v>
      </c>
      <c r="R1111" s="48"/>
      <c r="S1111" s="62"/>
    </row>
    <row r="1112" spans="1:19" ht="15.95" customHeight="1" x14ac:dyDescent="0.2">
      <c r="A1112" s="46">
        <v>1105</v>
      </c>
      <c r="B1112" s="46" t="s">
        <v>1023</v>
      </c>
      <c r="C1112" s="47" t="s">
        <v>1755</v>
      </c>
      <c r="D1112" s="47" t="s">
        <v>2791</v>
      </c>
      <c r="E1112" s="49">
        <v>1354.0706026189998</v>
      </c>
      <c r="F1112" s="49"/>
      <c r="G1112" s="49">
        <v>2163.7779250000003</v>
      </c>
      <c r="H1112" s="49">
        <v>460.72982000000002</v>
      </c>
      <c r="I1112" s="50"/>
      <c r="J1112" s="48">
        <v>62.579000690147055</v>
      </c>
      <c r="K1112" s="50"/>
      <c r="L1112" s="51" t="s">
        <v>3669</v>
      </c>
      <c r="M1112" s="25"/>
      <c r="N1112" s="49">
        <v>730.83683999999994</v>
      </c>
      <c r="O1112" s="49">
        <v>439.68283999999994</v>
      </c>
      <c r="P1112" s="49">
        <v>291.154</v>
      </c>
      <c r="Q1112" s="70" t="s">
        <v>3669</v>
      </c>
      <c r="R1112" s="48"/>
      <c r="S1112" s="62"/>
    </row>
    <row r="1113" spans="1:19" ht="15.95" customHeight="1" x14ac:dyDescent="0.2">
      <c r="A1113" s="46">
        <v>1106</v>
      </c>
      <c r="B1113" s="46" t="s">
        <v>1024</v>
      </c>
      <c r="C1113" s="47" t="s">
        <v>1755</v>
      </c>
      <c r="D1113" s="47" t="s">
        <v>3032</v>
      </c>
      <c r="E1113" s="49">
        <v>347.27506899799999</v>
      </c>
      <c r="F1113" s="49"/>
      <c r="G1113" s="49">
        <v>2318.2211000000002</v>
      </c>
      <c r="H1113" s="49">
        <v>1191.9818400000001</v>
      </c>
      <c r="I1113" s="50"/>
      <c r="J1113" s="48">
        <v>14.980239330838632</v>
      </c>
      <c r="K1113" s="50"/>
      <c r="L1113" s="51" t="s">
        <v>3669</v>
      </c>
      <c r="M1113" s="25"/>
      <c r="N1113" s="49">
        <v>877.42833000000007</v>
      </c>
      <c r="O1113" s="49">
        <v>514.88235999999995</v>
      </c>
      <c r="P1113" s="49">
        <v>362.54597000000007</v>
      </c>
      <c r="Q1113" s="70" t="s">
        <v>3669</v>
      </c>
      <c r="R1113" s="48"/>
      <c r="S1113" s="62"/>
    </row>
    <row r="1114" spans="1:19" ht="15.95" customHeight="1" x14ac:dyDescent="0.2">
      <c r="A1114" s="46">
        <v>1107</v>
      </c>
      <c r="B1114" s="46" t="s">
        <v>1025</v>
      </c>
      <c r="C1114" s="47" t="s">
        <v>1755</v>
      </c>
      <c r="D1114" s="47" t="s">
        <v>3033</v>
      </c>
      <c r="E1114" s="49">
        <v>617.91325998999991</v>
      </c>
      <c r="F1114" s="49"/>
      <c r="G1114" s="49">
        <v>1646.716975</v>
      </c>
      <c r="H1114" s="49">
        <v>718.38377000000003</v>
      </c>
      <c r="I1114" s="50"/>
      <c r="J1114" s="48">
        <v>37.523950343075796</v>
      </c>
      <c r="K1114" s="50"/>
      <c r="L1114" s="51" t="s">
        <v>3669</v>
      </c>
      <c r="M1114" s="25"/>
      <c r="N1114" s="49">
        <v>636.90240000000006</v>
      </c>
      <c r="O1114" s="49">
        <v>415.45242000000002</v>
      </c>
      <c r="P1114" s="49">
        <v>221.44997999999998</v>
      </c>
      <c r="Q1114" s="70" t="s">
        <v>3669</v>
      </c>
      <c r="R1114" s="48"/>
      <c r="S1114" s="62"/>
    </row>
    <row r="1115" spans="1:19" ht="15.95" customHeight="1" x14ac:dyDescent="0.2">
      <c r="A1115" s="46">
        <v>1108</v>
      </c>
      <c r="B1115" s="46" t="s">
        <v>1026</v>
      </c>
      <c r="C1115" s="47" t="s">
        <v>1755</v>
      </c>
      <c r="D1115" s="47" t="s">
        <v>3034</v>
      </c>
      <c r="E1115" s="49">
        <v>717.96111000100007</v>
      </c>
      <c r="F1115" s="49"/>
      <c r="G1115" s="49">
        <v>1824.5601899999995</v>
      </c>
      <c r="H1115" s="49">
        <v>647.56943000000001</v>
      </c>
      <c r="I1115" s="50"/>
      <c r="J1115" s="48">
        <v>39.34981777723651</v>
      </c>
      <c r="K1115" s="50"/>
      <c r="L1115" s="51" t="s">
        <v>3669</v>
      </c>
      <c r="M1115" s="25"/>
      <c r="N1115" s="49">
        <v>627.22851000000003</v>
      </c>
      <c r="O1115" s="49">
        <v>294.74884000000003</v>
      </c>
      <c r="P1115" s="49">
        <v>332.47967</v>
      </c>
      <c r="Q1115" s="70" t="s">
        <v>3669</v>
      </c>
      <c r="R1115" s="48"/>
      <c r="S1115" s="62"/>
    </row>
    <row r="1116" spans="1:19" ht="15.95" customHeight="1" x14ac:dyDescent="0.2">
      <c r="A1116" s="46">
        <v>1109</v>
      </c>
      <c r="B1116" s="46" t="s">
        <v>1027</v>
      </c>
      <c r="C1116" s="47" t="s">
        <v>1755</v>
      </c>
      <c r="D1116" s="47" t="s">
        <v>2012</v>
      </c>
      <c r="E1116" s="49">
        <v>1648.807718866</v>
      </c>
      <c r="F1116" s="49"/>
      <c r="G1116" s="49">
        <v>17230.447310000003</v>
      </c>
      <c r="H1116" s="49">
        <v>7822.4663700000001</v>
      </c>
      <c r="I1116" s="50"/>
      <c r="J1116" s="48">
        <v>9.5691521479485004</v>
      </c>
      <c r="K1116" s="50"/>
      <c r="L1116" s="51" t="s">
        <v>3669</v>
      </c>
      <c r="M1116" s="25"/>
      <c r="N1116" s="49">
        <v>7865.1644100000003</v>
      </c>
      <c r="O1116" s="49">
        <v>4189.1718799999999</v>
      </c>
      <c r="P1116" s="49">
        <v>3675.9925300000004</v>
      </c>
      <c r="Q1116" s="70" t="s">
        <v>3669</v>
      </c>
      <c r="R1116" s="48"/>
      <c r="S1116" s="62"/>
    </row>
    <row r="1117" spans="1:19" ht="15.95" customHeight="1" x14ac:dyDescent="0.2">
      <c r="A1117" s="46">
        <v>1110</v>
      </c>
      <c r="B1117" s="46" t="s">
        <v>1028</v>
      </c>
      <c r="C1117" s="47" t="s">
        <v>1755</v>
      </c>
      <c r="D1117" s="47" t="s">
        <v>3035</v>
      </c>
      <c r="E1117" s="49">
        <v>2256.62646</v>
      </c>
      <c r="F1117" s="49"/>
      <c r="G1117" s="49">
        <v>869.46130749999986</v>
      </c>
      <c r="H1117" s="49">
        <v>1038.9532399999998</v>
      </c>
      <c r="I1117" s="50"/>
      <c r="J1117" s="48">
        <v>217.20192720126653</v>
      </c>
      <c r="K1117" s="50"/>
      <c r="L1117" s="51" t="s">
        <v>3670</v>
      </c>
      <c r="M1117" s="25"/>
      <c r="N1117" s="49">
        <v>225.18190000000001</v>
      </c>
      <c r="O1117" s="49">
        <v>172.63077999999999</v>
      </c>
      <c r="P1117" s="49">
        <v>52.551120000000026</v>
      </c>
      <c r="Q1117" s="70" t="s">
        <v>3669</v>
      </c>
      <c r="R1117" s="48"/>
      <c r="S1117" s="62"/>
    </row>
    <row r="1118" spans="1:19" ht="15.95" customHeight="1" x14ac:dyDescent="0.2">
      <c r="A1118" s="46">
        <v>1111</v>
      </c>
      <c r="B1118" s="46" t="s">
        <v>1029</v>
      </c>
      <c r="C1118" s="47" t="s">
        <v>1755</v>
      </c>
      <c r="D1118" s="47" t="s">
        <v>3036</v>
      </c>
      <c r="E1118" s="49">
        <v>476.75799000000001</v>
      </c>
      <c r="F1118" s="49"/>
      <c r="G1118" s="49">
        <v>3846.1124025000004</v>
      </c>
      <c r="H1118" s="49">
        <v>7711.7568600000004</v>
      </c>
      <c r="I1118" s="50"/>
      <c r="J1118" s="48">
        <v>6.1822227885955412</v>
      </c>
      <c r="K1118" s="50"/>
      <c r="L1118" s="51" t="s">
        <v>3669</v>
      </c>
      <c r="M1118" s="25"/>
      <c r="N1118" s="49">
        <v>798.95432000000005</v>
      </c>
      <c r="O1118" s="49">
        <v>326.27456999999998</v>
      </c>
      <c r="P1118" s="49">
        <v>472.67975000000007</v>
      </c>
      <c r="Q1118" s="70" t="s">
        <v>3669</v>
      </c>
      <c r="R1118" s="48"/>
      <c r="S1118" s="62"/>
    </row>
    <row r="1119" spans="1:19" ht="15.95" customHeight="1" x14ac:dyDescent="0.2">
      <c r="A1119" s="46">
        <v>1112</v>
      </c>
      <c r="B1119" s="46" t="s">
        <v>1030</v>
      </c>
      <c r="C1119" s="47" t="s">
        <v>1755</v>
      </c>
      <c r="D1119" s="47" t="s">
        <v>3037</v>
      </c>
      <c r="E1119" s="49">
        <v>354.34733002199999</v>
      </c>
      <c r="F1119" s="49"/>
      <c r="G1119" s="49">
        <v>1727.2134275000001</v>
      </c>
      <c r="H1119" s="49">
        <v>2428.3135899999997</v>
      </c>
      <c r="I1119" s="50"/>
      <c r="J1119" s="48">
        <v>14.592321662294038</v>
      </c>
      <c r="K1119" s="50"/>
      <c r="L1119" s="51" t="s">
        <v>3669</v>
      </c>
      <c r="M1119" s="25"/>
      <c r="N1119" s="49">
        <v>706.93358999999987</v>
      </c>
      <c r="O1119" s="49">
        <v>529.2943600000001</v>
      </c>
      <c r="P1119" s="49">
        <v>177.63922999999974</v>
      </c>
      <c r="Q1119" s="70" t="s">
        <v>3669</v>
      </c>
      <c r="R1119" s="48"/>
      <c r="S1119" s="62"/>
    </row>
    <row r="1120" spans="1:19" ht="15.95" customHeight="1" x14ac:dyDescent="0.2">
      <c r="A1120" s="46">
        <v>1113</v>
      </c>
      <c r="B1120" s="46" t="s">
        <v>1031</v>
      </c>
      <c r="C1120" s="47" t="s">
        <v>1755</v>
      </c>
      <c r="D1120" s="47" t="s">
        <v>3038</v>
      </c>
      <c r="E1120" s="49">
        <v>1829.55612677</v>
      </c>
      <c r="F1120" s="49"/>
      <c r="G1120" s="49">
        <v>4952.6719699999994</v>
      </c>
      <c r="H1120" s="49">
        <v>8662.802529999999</v>
      </c>
      <c r="I1120" s="50"/>
      <c r="J1120" s="48">
        <v>21.119679462092044</v>
      </c>
      <c r="K1120" s="50"/>
      <c r="L1120" s="51" t="s">
        <v>3669</v>
      </c>
      <c r="M1120" s="25"/>
      <c r="N1120" s="49">
        <v>1461.92146</v>
      </c>
      <c r="O1120" s="49">
        <v>1124.17365</v>
      </c>
      <c r="P1120" s="49">
        <v>337.74781000000007</v>
      </c>
      <c r="Q1120" s="70" t="s">
        <v>3669</v>
      </c>
      <c r="R1120" s="48"/>
      <c r="S1120" s="62"/>
    </row>
    <row r="1121" spans="1:22" ht="15.95" customHeight="1" x14ac:dyDescent="0.2">
      <c r="A1121" s="46">
        <v>1114</v>
      </c>
      <c r="B1121" s="46" t="s">
        <v>1032</v>
      </c>
      <c r="C1121" s="47" t="s">
        <v>1755</v>
      </c>
      <c r="D1121" s="47" t="s">
        <v>2614</v>
      </c>
      <c r="E1121" s="49">
        <v>376.46560288900002</v>
      </c>
      <c r="F1121" s="49"/>
      <c r="G1121" s="49">
        <v>1949.2705225</v>
      </c>
      <c r="H1121" s="49">
        <v>1342.9424500000002</v>
      </c>
      <c r="I1121" s="50"/>
      <c r="J1121" s="48">
        <v>19.313153230582444</v>
      </c>
      <c r="K1121" s="50"/>
      <c r="L1121" s="51" t="s">
        <v>3669</v>
      </c>
      <c r="M1121" s="25"/>
      <c r="N1121" s="49">
        <v>545.81693000000007</v>
      </c>
      <c r="O1121" s="49">
        <v>403.22730000000007</v>
      </c>
      <c r="P1121" s="49">
        <v>142.58963</v>
      </c>
      <c r="Q1121" s="70" t="s">
        <v>3669</v>
      </c>
      <c r="R1121" s="48"/>
      <c r="S1121" s="62"/>
    </row>
    <row r="1122" spans="1:22" ht="15.95" customHeight="1" x14ac:dyDescent="0.2">
      <c r="A1122" s="46">
        <v>1115</v>
      </c>
      <c r="B1122" s="46" t="s">
        <v>1033</v>
      </c>
      <c r="C1122" s="47" t="s">
        <v>1755</v>
      </c>
      <c r="D1122" s="47" t="s">
        <v>3039</v>
      </c>
      <c r="E1122" s="49">
        <v>357.24207000000001</v>
      </c>
      <c r="F1122" s="49"/>
      <c r="G1122" s="49">
        <v>3485.1307174999997</v>
      </c>
      <c r="H1122" s="49">
        <v>7144.2012900000009</v>
      </c>
      <c r="I1122" s="50"/>
      <c r="J1122" s="48">
        <v>5.0004479926964649</v>
      </c>
      <c r="K1122" s="50"/>
      <c r="L1122" s="51" t="s">
        <v>3669</v>
      </c>
      <c r="M1122" s="25"/>
      <c r="N1122" s="49">
        <v>1565.4271200000001</v>
      </c>
      <c r="O1122" s="49">
        <v>320.43261999999999</v>
      </c>
      <c r="P1122" s="49">
        <v>1244.9945</v>
      </c>
      <c r="Q1122" s="70" t="s">
        <v>3669</v>
      </c>
      <c r="R1122" s="48"/>
      <c r="S1122" s="62"/>
    </row>
    <row r="1123" spans="1:22" ht="15.95" customHeight="1" x14ac:dyDescent="0.2">
      <c r="A1123" s="46">
        <v>1116</v>
      </c>
      <c r="B1123" s="46" t="s">
        <v>1034</v>
      </c>
      <c r="C1123" s="47" t="s">
        <v>1755</v>
      </c>
      <c r="D1123" s="47" t="s">
        <v>3040</v>
      </c>
      <c r="E1123" s="49">
        <v>520.88445246499998</v>
      </c>
      <c r="F1123" s="49"/>
      <c r="G1123" s="49">
        <v>4573.506262500001</v>
      </c>
      <c r="H1123" s="49">
        <v>6191.6018000000004</v>
      </c>
      <c r="I1123" s="50"/>
      <c r="J1123" s="48">
        <v>8.4127576238026158</v>
      </c>
      <c r="K1123" s="50"/>
      <c r="L1123" s="51" t="s">
        <v>3669</v>
      </c>
      <c r="M1123" s="25"/>
      <c r="N1123" s="49">
        <v>1384.7647399999998</v>
      </c>
      <c r="O1123" s="49">
        <v>1031.25298</v>
      </c>
      <c r="P1123" s="49">
        <v>353.51175999999975</v>
      </c>
      <c r="Q1123" s="70" t="s">
        <v>3669</v>
      </c>
      <c r="R1123" s="48"/>
      <c r="S1123" s="62"/>
    </row>
    <row r="1124" spans="1:22" ht="15.95" customHeight="1" x14ac:dyDescent="0.2">
      <c r="A1124" s="46">
        <v>1117</v>
      </c>
      <c r="B1124" s="46" t="s">
        <v>1035</v>
      </c>
      <c r="C1124" s="47" t="s">
        <v>1755</v>
      </c>
      <c r="D1124" s="47" t="s">
        <v>3041</v>
      </c>
      <c r="E1124" s="49">
        <v>230.27616</v>
      </c>
      <c r="F1124" s="49"/>
      <c r="G1124" s="49">
        <v>1542.8520725000003</v>
      </c>
      <c r="H1124" s="49">
        <v>2923.1991100000005</v>
      </c>
      <c r="I1124" s="50"/>
      <c r="J1124" s="48">
        <v>7.8775393442152479</v>
      </c>
      <c r="K1124" s="50"/>
      <c r="L1124" s="51" t="s">
        <v>3669</v>
      </c>
      <c r="M1124" s="25"/>
      <c r="N1124" s="49">
        <v>667.48758999999995</v>
      </c>
      <c r="O1124" s="49">
        <v>319.33359999999999</v>
      </c>
      <c r="P1124" s="49">
        <v>348.15398999999996</v>
      </c>
      <c r="Q1124" s="70" t="s">
        <v>3669</v>
      </c>
      <c r="R1124" s="48"/>
      <c r="S1124" s="62"/>
    </row>
    <row r="1125" spans="1:22" ht="15.95" customHeight="1" x14ac:dyDescent="0.2">
      <c r="A1125" s="46">
        <v>1118</v>
      </c>
      <c r="B1125" s="46" t="s">
        <v>1864</v>
      </c>
      <c r="C1125" s="47" t="s">
        <v>1755</v>
      </c>
      <c r="D1125" s="47" t="s">
        <v>2794</v>
      </c>
      <c r="E1125" s="49">
        <v>7314.6018700029999</v>
      </c>
      <c r="F1125" s="49"/>
      <c r="G1125" s="49">
        <v>11992.013217500002</v>
      </c>
      <c r="H1125" s="49">
        <v>14147.561959999999</v>
      </c>
      <c r="I1125" s="50"/>
      <c r="J1125" s="48">
        <v>51.702207706768718</v>
      </c>
      <c r="K1125" s="50"/>
      <c r="L1125" s="51" t="s">
        <v>3669</v>
      </c>
      <c r="M1125" s="25"/>
      <c r="N1125" s="49">
        <v>1925.1858099999999</v>
      </c>
      <c r="O1125" s="49">
        <v>855.85317000000009</v>
      </c>
      <c r="P1125" s="49">
        <v>1069.3326400000001</v>
      </c>
      <c r="Q1125" s="70" t="s">
        <v>3669</v>
      </c>
      <c r="R1125" s="48"/>
      <c r="S1125" s="62"/>
    </row>
    <row r="1126" spans="1:22" ht="15.95" customHeight="1" x14ac:dyDescent="0.2">
      <c r="A1126" s="46">
        <v>1119</v>
      </c>
      <c r="B1126" s="46" t="s">
        <v>1036</v>
      </c>
      <c r="C1126" s="47" t="s">
        <v>1755</v>
      </c>
      <c r="D1126" s="47" t="s">
        <v>2013</v>
      </c>
      <c r="E1126" s="49">
        <v>1780.0742881240001</v>
      </c>
      <c r="F1126" s="49"/>
      <c r="G1126" s="49">
        <v>11071.9389075</v>
      </c>
      <c r="H1126" s="49">
        <v>1495.73981</v>
      </c>
      <c r="I1126" s="50"/>
      <c r="J1126" s="48">
        <v>16.07734926100612</v>
      </c>
      <c r="K1126" s="50"/>
      <c r="L1126" s="51" t="s">
        <v>3669</v>
      </c>
      <c r="M1126" s="25"/>
      <c r="N1126" s="49">
        <v>5165.6249100000005</v>
      </c>
      <c r="O1126" s="49">
        <v>3676.9979600000001</v>
      </c>
      <c r="P1126" s="49">
        <v>1488.6269500000001</v>
      </c>
      <c r="Q1126" s="70" t="s">
        <v>3669</v>
      </c>
      <c r="R1126" s="48"/>
      <c r="S1126" s="62"/>
    </row>
    <row r="1127" spans="1:22" ht="15.95" customHeight="1" x14ac:dyDescent="0.2">
      <c r="A1127" s="46">
        <v>1120</v>
      </c>
      <c r="B1127" s="46" t="s">
        <v>1037</v>
      </c>
      <c r="C1127" s="47" t="s">
        <v>1755</v>
      </c>
      <c r="D1127" s="47" t="s">
        <v>3042</v>
      </c>
      <c r="E1127" s="49">
        <v>204.653870001</v>
      </c>
      <c r="F1127" s="49"/>
      <c r="G1127" s="49">
        <v>1630.7261475000003</v>
      </c>
      <c r="H1127" s="49">
        <v>418.2284600000001</v>
      </c>
      <c r="I1127" s="50"/>
      <c r="J1127" s="48">
        <v>12.549861318820851</v>
      </c>
      <c r="K1127" s="50"/>
      <c r="L1127" s="51" t="s">
        <v>3669</v>
      </c>
      <c r="M1127" s="25"/>
      <c r="N1127" s="49">
        <v>568.89774</v>
      </c>
      <c r="O1127" s="49">
        <v>332.65438</v>
      </c>
      <c r="P1127" s="49">
        <v>236.24336</v>
      </c>
      <c r="Q1127" s="70" t="s">
        <v>3669</v>
      </c>
      <c r="R1127" s="48"/>
      <c r="S1127" s="62"/>
    </row>
    <row r="1128" spans="1:22" ht="15.95" customHeight="1" x14ac:dyDescent="0.2">
      <c r="A1128" s="46">
        <v>1121</v>
      </c>
      <c r="B1128" s="46" t="s">
        <v>1038</v>
      </c>
      <c r="C1128" s="47" t="s">
        <v>1755</v>
      </c>
      <c r="D1128" s="47" t="s">
        <v>3043</v>
      </c>
      <c r="E1128" s="49">
        <v>158.061620422</v>
      </c>
      <c r="F1128" s="49"/>
      <c r="G1128" s="49">
        <v>1156.1169950000001</v>
      </c>
      <c r="H1128" s="49">
        <v>393.48988999999995</v>
      </c>
      <c r="I1128" s="50"/>
      <c r="J1128" s="48">
        <v>13.67176688047908</v>
      </c>
      <c r="K1128" s="50"/>
      <c r="L1128" s="51" t="s">
        <v>3669</v>
      </c>
      <c r="M1128" s="25"/>
      <c r="N1128" s="49">
        <v>296.52562999999998</v>
      </c>
      <c r="O1128" s="49">
        <v>334.81416000000002</v>
      </c>
      <c r="P1128" s="49">
        <v>-38.28853000000003</v>
      </c>
      <c r="Q1128" s="70" t="s">
        <v>3670</v>
      </c>
      <c r="R1128" s="48"/>
      <c r="S1128" s="62"/>
    </row>
    <row r="1129" spans="1:22" ht="15.95" customHeight="1" x14ac:dyDescent="0.2">
      <c r="A1129" s="46">
        <v>1122</v>
      </c>
      <c r="B1129" s="46" t="s">
        <v>1039</v>
      </c>
      <c r="C1129" s="47" t="s">
        <v>1755</v>
      </c>
      <c r="D1129" s="47" t="s">
        <v>3044</v>
      </c>
      <c r="E1129" s="49">
        <v>124.19184999999999</v>
      </c>
      <c r="F1129" s="49"/>
      <c r="G1129" s="49">
        <v>1230.26412</v>
      </c>
      <c r="H1129" s="49">
        <v>290.71366999999998</v>
      </c>
      <c r="I1129" s="50"/>
      <c r="J1129" s="48">
        <v>10.094730715222353</v>
      </c>
      <c r="K1129" s="50"/>
      <c r="L1129" s="51" t="s">
        <v>3669</v>
      </c>
      <c r="M1129" s="25"/>
      <c r="N1129" s="49">
        <v>459.98973000000001</v>
      </c>
      <c r="O1129" s="49">
        <v>268.04480000000001</v>
      </c>
      <c r="P1129" s="49">
        <v>191.94493</v>
      </c>
      <c r="Q1129" s="70" t="s">
        <v>3669</v>
      </c>
      <c r="R1129" s="48"/>
      <c r="S1129" s="62"/>
    </row>
    <row r="1130" spans="1:22" ht="15.95" customHeight="1" x14ac:dyDescent="0.2">
      <c r="A1130" s="46">
        <v>1123</v>
      </c>
      <c r="B1130" s="46" t="s">
        <v>1040</v>
      </c>
      <c r="C1130" s="47" t="s">
        <v>1755</v>
      </c>
      <c r="D1130" s="47" t="s">
        <v>3045</v>
      </c>
      <c r="E1130" s="49">
        <v>812.92739399900006</v>
      </c>
      <c r="F1130" s="49"/>
      <c r="G1130" s="49">
        <v>1435.1148575000004</v>
      </c>
      <c r="H1130" s="49">
        <v>408.53858999999994</v>
      </c>
      <c r="I1130" s="50"/>
      <c r="J1130" s="48">
        <v>56.645458706708418</v>
      </c>
      <c r="K1130" s="50"/>
      <c r="L1130" s="51" t="s">
        <v>3669</v>
      </c>
      <c r="M1130" s="25"/>
      <c r="N1130" s="49">
        <v>416.11407000000003</v>
      </c>
      <c r="O1130" s="49">
        <v>456.83300999999994</v>
      </c>
      <c r="P1130" s="49">
        <v>-40.718939999999947</v>
      </c>
      <c r="Q1130" s="70" t="s">
        <v>3670</v>
      </c>
      <c r="R1130" s="48"/>
      <c r="S1130" s="62"/>
    </row>
    <row r="1131" spans="1:22" ht="15.95" customHeight="1" x14ac:dyDescent="0.2">
      <c r="A1131" s="46">
        <v>1124</v>
      </c>
      <c r="B1131" s="46" t="s">
        <v>1041</v>
      </c>
      <c r="C1131" s="47" t="s">
        <v>1755</v>
      </c>
      <c r="D1131" s="47" t="s">
        <v>3046</v>
      </c>
      <c r="E1131" s="49">
        <v>103.77922142500002</v>
      </c>
      <c r="F1131" s="49"/>
      <c r="G1131" s="49">
        <v>645.63202249999983</v>
      </c>
      <c r="H1131" s="49">
        <v>213.82349000000002</v>
      </c>
      <c r="I1131" s="50"/>
      <c r="J1131" s="48">
        <v>16.074051132586138</v>
      </c>
      <c r="K1131" s="50"/>
      <c r="L1131" s="51" t="s">
        <v>3669</v>
      </c>
      <c r="M1131" s="25"/>
      <c r="N1131" s="49">
        <v>141.94228000000001</v>
      </c>
      <c r="O1131" s="49">
        <v>188.98018999999999</v>
      </c>
      <c r="P1131" s="49">
        <v>-47.037910000000004</v>
      </c>
      <c r="Q1131" s="70" t="s">
        <v>3670</v>
      </c>
      <c r="R1131" s="48"/>
      <c r="S1131" s="62"/>
    </row>
    <row r="1132" spans="1:22" ht="15.95" customHeight="1" x14ac:dyDescent="0.2">
      <c r="A1132" s="46">
        <v>1125</v>
      </c>
      <c r="B1132" s="46" t="s">
        <v>1042</v>
      </c>
      <c r="C1132" s="47" t="s">
        <v>1755</v>
      </c>
      <c r="D1132" s="47" t="s">
        <v>3047</v>
      </c>
      <c r="E1132" s="49">
        <v>262.42577</v>
      </c>
      <c r="F1132" s="49"/>
      <c r="G1132" s="49">
        <v>1102.3392275000001</v>
      </c>
      <c r="H1132" s="49">
        <v>352.36843999999996</v>
      </c>
      <c r="I1132" s="50"/>
      <c r="J1132" s="48">
        <v>23.806262487379367</v>
      </c>
      <c r="K1132" s="50"/>
      <c r="L1132" s="51" t="s">
        <v>3669</v>
      </c>
      <c r="M1132" s="25"/>
      <c r="N1132" s="49">
        <v>222.41538</v>
      </c>
      <c r="O1132" s="49">
        <v>262.07662999999997</v>
      </c>
      <c r="P1132" s="49">
        <v>-39.661249999999974</v>
      </c>
      <c r="Q1132" s="70" t="s">
        <v>3670</v>
      </c>
      <c r="R1132" s="48"/>
      <c r="S1132" s="62"/>
      <c r="U1132" s="28"/>
      <c r="V1132" s="28"/>
    </row>
    <row r="1133" spans="1:22" ht="15.95" customHeight="1" x14ac:dyDescent="0.2">
      <c r="A1133" s="46">
        <v>1126</v>
      </c>
      <c r="B1133" s="46" t="s">
        <v>1043</v>
      </c>
      <c r="C1133" s="47" t="s">
        <v>1755</v>
      </c>
      <c r="D1133" s="47" t="s">
        <v>3048</v>
      </c>
      <c r="E1133" s="49">
        <v>154.33298742299999</v>
      </c>
      <c r="F1133" s="49"/>
      <c r="G1133" s="49">
        <v>876.68062750000001</v>
      </c>
      <c r="H1133" s="49">
        <v>183.00475</v>
      </c>
      <c r="I1133" s="50"/>
      <c r="J1133" s="48">
        <v>17.604242934294788</v>
      </c>
      <c r="K1133" s="50"/>
      <c r="L1133" s="51" t="s">
        <v>3669</v>
      </c>
      <c r="M1133" s="25"/>
      <c r="N1133" s="49">
        <v>282.40550000000002</v>
      </c>
      <c r="O1133" s="49">
        <v>176.83632</v>
      </c>
      <c r="P1133" s="49">
        <v>105.56917999999999</v>
      </c>
      <c r="Q1133" s="70" t="s">
        <v>3669</v>
      </c>
      <c r="R1133" s="48"/>
      <c r="S1133" s="62"/>
    </row>
    <row r="1134" spans="1:22" ht="15.95" customHeight="1" x14ac:dyDescent="0.2">
      <c r="A1134" s="46">
        <v>1127</v>
      </c>
      <c r="B1134" s="46" t="s">
        <v>1865</v>
      </c>
      <c r="C1134" s="47" t="s">
        <v>1755</v>
      </c>
      <c r="D1134" s="47" t="s">
        <v>3049</v>
      </c>
      <c r="E1134" s="49">
        <v>793.98416121999992</v>
      </c>
      <c r="F1134" s="49"/>
      <c r="G1134" s="49">
        <v>1782.9078724999997</v>
      </c>
      <c r="H1134" s="49">
        <v>309.03323</v>
      </c>
      <c r="I1134" s="50"/>
      <c r="J1134" s="48">
        <v>44.533100866657371</v>
      </c>
      <c r="K1134" s="50"/>
      <c r="L1134" s="51" t="s">
        <v>3669</v>
      </c>
      <c r="M1134" s="25"/>
      <c r="N1134" s="49">
        <v>781.46722999999997</v>
      </c>
      <c r="O1134" s="49">
        <v>390.81263999999999</v>
      </c>
      <c r="P1134" s="49">
        <v>390.65458999999998</v>
      </c>
      <c r="Q1134" s="70" t="s">
        <v>3669</v>
      </c>
      <c r="R1134" s="48"/>
      <c r="S1134" s="62"/>
    </row>
    <row r="1135" spans="1:22" ht="15.95" customHeight="1" x14ac:dyDescent="0.2">
      <c r="A1135" s="46">
        <v>1128</v>
      </c>
      <c r="B1135" s="46" t="s">
        <v>1044</v>
      </c>
      <c r="C1135" s="47" t="s">
        <v>1756</v>
      </c>
      <c r="D1135" s="47" t="s">
        <v>2014</v>
      </c>
      <c r="E1135" s="49">
        <v>42430.40048248299</v>
      </c>
      <c r="F1135" s="49"/>
      <c r="G1135" s="49">
        <v>163861.65362500001</v>
      </c>
      <c r="H1135" s="49">
        <v>19775.61752</v>
      </c>
      <c r="I1135" s="50"/>
      <c r="J1135" s="48">
        <v>25.894038991932572</v>
      </c>
      <c r="K1135" s="50"/>
      <c r="L1135" s="51" t="s">
        <v>3669</v>
      </c>
      <c r="M1135" s="25"/>
      <c r="N1135" s="49">
        <v>74997.808510000003</v>
      </c>
      <c r="O1135" s="49">
        <v>39416.044170000001</v>
      </c>
      <c r="P1135" s="49">
        <v>35581.764340000002</v>
      </c>
      <c r="Q1135" s="70" t="s">
        <v>3669</v>
      </c>
      <c r="R1135" s="48"/>
      <c r="S1135" s="62"/>
    </row>
    <row r="1136" spans="1:22" ht="15.95" customHeight="1" x14ac:dyDescent="0.2">
      <c r="A1136" s="46">
        <v>1129</v>
      </c>
      <c r="B1136" s="46" t="s">
        <v>1045</v>
      </c>
      <c r="C1136" s="47" t="s">
        <v>1756</v>
      </c>
      <c r="D1136" s="47" t="s">
        <v>3050</v>
      </c>
      <c r="E1136" s="49">
        <v>15037.763991895998</v>
      </c>
      <c r="F1136" s="49"/>
      <c r="G1136" s="49">
        <v>32089.176620000006</v>
      </c>
      <c r="H1136" s="49">
        <v>33867.285879999996</v>
      </c>
      <c r="I1136" s="50"/>
      <c r="J1136" s="48">
        <v>44.402034592256499</v>
      </c>
      <c r="K1136" s="50"/>
      <c r="L1136" s="51" t="s">
        <v>3669</v>
      </c>
      <c r="M1136" s="25"/>
      <c r="N1136" s="49">
        <v>8106.9797600000002</v>
      </c>
      <c r="O1136" s="49">
        <v>7824.8650900000002</v>
      </c>
      <c r="P1136" s="49">
        <v>282.11466999999993</v>
      </c>
      <c r="Q1136" s="70" t="s">
        <v>3669</v>
      </c>
      <c r="R1136" s="48"/>
      <c r="S1136" s="62"/>
    </row>
    <row r="1137" spans="1:19" ht="15.95" customHeight="1" x14ac:dyDescent="0.2">
      <c r="A1137" s="46">
        <v>1130</v>
      </c>
      <c r="B1137" s="46" t="s">
        <v>1046</v>
      </c>
      <c r="C1137" s="47" t="s">
        <v>1756</v>
      </c>
      <c r="D1137" s="47" t="s">
        <v>3051</v>
      </c>
      <c r="E1137" s="49">
        <v>8528.4093593259986</v>
      </c>
      <c r="F1137" s="49"/>
      <c r="G1137" s="49">
        <v>5707.439155</v>
      </c>
      <c r="H1137" s="49">
        <v>3949.5624299999999</v>
      </c>
      <c r="I1137" s="50"/>
      <c r="J1137" s="48">
        <v>149.42619847037159</v>
      </c>
      <c r="K1137" s="50"/>
      <c r="L1137" s="51" t="s">
        <v>3670</v>
      </c>
      <c r="M1137" s="25"/>
      <c r="N1137" s="49">
        <v>2027.7478799999999</v>
      </c>
      <c r="O1137" s="49">
        <v>1683.8325199999999</v>
      </c>
      <c r="P1137" s="49">
        <v>343.91535999999985</v>
      </c>
      <c r="Q1137" s="70" t="s">
        <v>3669</v>
      </c>
      <c r="R1137" s="48"/>
      <c r="S1137" s="62"/>
    </row>
    <row r="1138" spans="1:19" ht="15.95" customHeight="1" x14ac:dyDescent="0.2">
      <c r="A1138" s="46">
        <v>1131</v>
      </c>
      <c r="B1138" s="46" t="s">
        <v>1047</v>
      </c>
      <c r="C1138" s="47" t="s">
        <v>1756</v>
      </c>
      <c r="D1138" s="47" t="s">
        <v>3052</v>
      </c>
      <c r="E1138" s="49">
        <v>12317.191877502</v>
      </c>
      <c r="F1138" s="49"/>
      <c r="G1138" s="49">
        <v>18674.806032499993</v>
      </c>
      <c r="H1138" s="49">
        <v>18505.691060000001</v>
      </c>
      <c r="I1138" s="50"/>
      <c r="J1138" s="48">
        <v>65.956197114263134</v>
      </c>
      <c r="K1138" s="50"/>
      <c r="L1138" s="51" t="s">
        <v>3669</v>
      </c>
      <c r="M1138" s="25"/>
      <c r="N1138" s="49">
        <v>5671.1841000000004</v>
      </c>
      <c r="O1138" s="49">
        <v>6195.6699499999995</v>
      </c>
      <c r="P1138" s="49">
        <v>-524.48584999999866</v>
      </c>
      <c r="Q1138" s="70" t="s">
        <v>3670</v>
      </c>
      <c r="R1138" s="48"/>
      <c r="S1138" s="62"/>
    </row>
    <row r="1139" spans="1:19" ht="15.95" customHeight="1" x14ac:dyDescent="0.2">
      <c r="A1139" s="46">
        <v>1132</v>
      </c>
      <c r="B1139" s="46" t="s">
        <v>1048</v>
      </c>
      <c r="C1139" s="47" t="s">
        <v>1756</v>
      </c>
      <c r="D1139" s="47" t="s">
        <v>2682</v>
      </c>
      <c r="E1139" s="49">
        <v>11868.198314432</v>
      </c>
      <c r="F1139" s="49"/>
      <c r="G1139" s="49">
        <v>29391.231010000007</v>
      </c>
      <c r="H1139" s="49">
        <v>23838.572810000001</v>
      </c>
      <c r="I1139" s="50"/>
      <c r="J1139" s="48">
        <v>40.380065436503806</v>
      </c>
      <c r="K1139" s="50"/>
      <c r="L1139" s="51" t="s">
        <v>3669</v>
      </c>
      <c r="M1139" s="25"/>
      <c r="N1139" s="49">
        <v>9085.6533199999976</v>
      </c>
      <c r="O1139" s="49">
        <v>10006.413480000001</v>
      </c>
      <c r="P1139" s="49">
        <v>-920.76016000000197</v>
      </c>
      <c r="Q1139" s="70" t="s">
        <v>3670</v>
      </c>
      <c r="R1139" s="48"/>
      <c r="S1139" s="62"/>
    </row>
    <row r="1140" spans="1:19" ht="15.95" customHeight="1" x14ac:dyDescent="0.2">
      <c r="A1140" s="46">
        <v>1133</v>
      </c>
      <c r="B1140" s="46" t="s">
        <v>1049</v>
      </c>
      <c r="C1140" s="47" t="s">
        <v>1756</v>
      </c>
      <c r="D1140" s="47" t="s">
        <v>3053</v>
      </c>
      <c r="E1140" s="49">
        <v>14545.513030280001</v>
      </c>
      <c r="F1140" s="49"/>
      <c r="G1140" s="49">
        <v>9551.7081300000009</v>
      </c>
      <c r="H1140" s="49">
        <v>4697.7721000000001</v>
      </c>
      <c r="I1140" s="50"/>
      <c r="J1140" s="48">
        <v>152.28179957253363</v>
      </c>
      <c r="K1140" s="50"/>
      <c r="L1140" s="51" t="s">
        <v>3670</v>
      </c>
      <c r="M1140" s="25"/>
      <c r="N1140" s="49">
        <v>3096.9184399999999</v>
      </c>
      <c r="O1140" s="49">
        <v>3107.1560299999996</v>
      </c>
      <c r="P1140" s="49">
        <v>-10.237589999999852</v>
      </c>
      <c r="Q1140" s="70" t="s">
        <v>3670</v>
      </c>
      <c r="R1140" s="48"/>
      <c r="S1140" s="62"/>
    </row>
    <row r="1141" spans="1:19" ht="15.95" customHeight="1" x14ac:dyDescent="0.2">
      <c r="A1141" s="46">
        <v>1134</v>
      </c>
      <c r="B1141" s="46" t="s">
        <v>1050</v>
      </c>
      <c r="C1141" s="47" t="s">
        <v>1756</v>
      </c>
      <c r="D1141" s="47" t="s">
        <v>3054</v>
      </c>
      <c r="E1141" s="49">
        <v>2056.4864786339999</v>
      </c>
      <c r="F1141" s="49"/>
      <c r="G1141" s="49">
        <v>11293.506305000001</v>
      </c>
      <c r="H1141" s="49">
        <v>6677.60952</v>
      </c>
      <c r="I1141" s="50"/>
      <c r="J1141" s="48">
        <v>18.209459693873168</v>
      </c>
      <c r="K1141" s="50"/>
      <c r="L1141" s="51" t="s">
        <v>3669</v>
      </c>
      <c r="M1141" s="25"/>
      <c r="N1141" s="49">
        <v>4933.3568299999997</v>
      </c>
      <c r="O1141" s="49">
        <v>3166.2780600000006</v>
      </c>
      <c r="P1141" s="49">
        <v>1767.0787699999996</v>
      </c>
      <c r="Q1141" s="70" t="s">
        <v>3669</v>
      </c>
      <c r="R1141" s="48"/>
      <c r="S1141" s="62"/>
    </row>
    <row r="1142" spans="1:19" ht="15.95" customHeight="1" x14ac:dyDescent="0.2">
      <c r="A1142" s="46">
        <v>1135</v>
      </c>
      <c r="B1142" s="46" t="s">
        <v>1051</v>
      </c>
      <c r="C1142" s="47" t="s">
        <v>1756</v>
      </c>
      <c r="D1142" s="47" t="s">
        <v>3055</v>
      </c>
      <c r="E1142" s="49">
        <v>842.5767911260001</v>
      </c>
      <c r="F1142" s="49"/>
      <c r="G1142" s="49">
        <v>2627.1209825000005</v>
      </c>
      <c r="H1142" s="49">
        <v>1396.5219800000002</v>
      </c>
      <c r="I1142" s="50"/>
      <c r="J1142" s="48">
        <v>32.072249307840927</v>
      </c>
      <c r="K1142" s="50"/>
      <c r="L1142" s="51" t="s">
        <v>3669</v>
      </c>
      <c r="M1142" s="25"/>
      <c r="N1142" s="49">
        <v>981.05128999999988</v>
      </c>
      <c r="O1142" s="49">
        <v>684.74732999999992</v>
      </c>
      <c r="P1142" s="49">
        <v>296.30395999999996</v>
      </c>
      <c r="Q1142" s="70" t="s">
        <v>3669</v>
      </c>
      <c r="R1142" s="48"/>
      <c r="S1142" s="62"/>
    </row>
    <row r="1143" spans="1:19" ht="15.95" customHeight="1" x14ac:dyDescent="0.2">
      <c r="A1143" s="46">
        <v>1136</v>
      </c>
      <c r="B1143" s="46" t="s">
        <v>1052</v>
      </c>
      <c r="C1143" s="47" t="s">
        <v>1756</v>
      </c>
      <c r="D1143" s="47" t="s">
        <v>3056</v>
      </c>
      <c r="E1143" s="49">
        <v>9481.3331337020009</v>
      </c>
      <c r="F1143" s="49"/>
      <c r="G1143" s="49">
        <v>9932.2261524999994</v>
      </c>
      <c r="H1143" s="49">
        <v>4857.1942799999997</v>
      </c>
      <c r="I1143" s="50"/>
      <c r="J1143" s="48">
        <v>95.460302535655543</v>
      </c>
      <c r="K1143" s="50"/>
      <c r="L1143" s="51" t="s">
        <v>3669</v>
      </c>
      <c r="M1143" s="25"/>
      <c r="N1143" s="49">
        <v>4725.15589</v>
      </c>
      <c r="O1143" s="49">
        <v>3626.9315499999998</v>
      </c>
      <c r="P1143" s="49">
        <v>1098.2243399999998</v>
      </c>
      <c r="Q1143" s="70" t="s">
        <v>3669</v>
      </c>
      <c r="R1143" s="48"/>
      <c r="S1143" s="62"/>
    </row>
    <row r="1144" spans="1:19" ht="15.95" customHeight="1" x14ac:dyDescent="0.2">
      <c r="A1144" s="46">
        <v>1137</v>
      </c>
      <c r="B1144" s="46" t="s">
        <v>1053</v>
      </c>
      <c r="C1144" s="47" t="s">
        <v>1756</v>
      </c>
      <c r="D1144" s="47" t="s">
        <v>3057</v>
      </c>
      <c r="E1144" s="49">
        <v>2.0788000000000002</v>
      </c>
      <c r="F1144" s="49"/>
      <c r="G1144" s="49">
        <v>2873.3085925000005</v>
      </c>
      <c r="H1144" s="49">
        <v>1779.8715900000002</v>
      </c>
      <c r="I1144" s="50"/>
      <c r="J1144" s="48">
        <v>7.2348650800201156E-2</v>
      </c>
      <c r="K1144" s="50"/>
      <c r="L1144" s="51" t="s">
        <v>3669</v>
      </c>
      <c r="M1144" s="25"/>
      <c r="N1144" s="49">
        <v>1185.5371299999999</v>
      </c>
      <c r="O1144" s="49">
        <v>799.40406000000007</v>
      </c>
      <c r="P1144" s="49">
        <v>386.1330699999998</v>
      </c>
      <c r="Q1144" s="70" t="s">
        <v>3669</v>
      </c>
      <c r="R1144" s="48"/>
      <c r="S1144" s="62"/>
    </row>
    <row r="1145" spans="1:19" ht="15.95" customHeight="1" x14ac:dyDescent="0.2">
      <c r="A1145" s="46">
        <v>1138</v>
      </c>
      <c r="B1145" s="46" t="s">
        <v>1054</v>
      </c>
      <c r="C1145" s="47" t="s">
        <v>1756</v>
      </c>
      <c r="D1145" s="47" t="s">
        <v>3058</v>
      </c>
      <c r="E1145" s="49">
        <v>9402.966414681001</v>
      </c>
      <c r="F1145" s="49"/>
      <c r="G1145" s="49">
        <v>25337.2139575</v>
      </c>
      <c r="H1145" s="49">
        <v>6270.5332500000004</v>
      </c>
      <c r="I1145" s="50"/>
      <c r="J1145" s="48">
        <v>37.111287888452523</v>
      </c>
      <c r="K1145" s="50"/>
      <c r="L1145" s="51" t="s">
        <v>3669</v>
      </c>
      <c r="M1145" s="25"/>
      <c r="N1145" s="49">
        <v>10261.06092</v>
      </c>
      <c r="O1145" s="49">
        <v>9999.5413600000011</v>
      </c>
      <c r="P1145" s="49">
        <v>261.51955999999865</v>
      </c>
      <c r="Q1145" s="70" t="s">
        <v>3669</v>
      </c>
      <c r="R1145" s="48"/>
      <c r="S1145" s="62"/>
    </row>
    <row r="1146" spans="1:19" ht="15.95" customHeight="1" x14ac:dyDescent="0.2">
      <c r="A1146" s="46">
        <v>1139</v>
      </c>
      <c r="B1146" s="46" t="s">
        <v>1055</v>
      </c>
      <c r="C1146" s="47" t="s">
        <v>1756</v>
      </c>
      <c r="D1146" s="47" t="s">
        <v>2015</v>
      </c>
      <c r="E1146" s="49">
        <v>28650.607512985</v>
      </c>
      <c r="F1146" s="49"/>
      <c r="G1146" s="49">
        <v>8006.6565550000005</v>
      </c>
      <c r="H1146" s="49">
        <v>1255.2563300000002</v>
      </c>
      <c r="I1146" s="50"/>
      <c r="J1146" s="48">
        <v>357.83485049191046</v>
      </c>
      <c r="K1146" s="50"/>
      <c r="L1146" s="51" t="s">
        <v>3670</v>
      </c>
      <c r="M1146" s="25"/>
      <c r="N1146" s="49">
        <v>4590.2319200000002</v>
      </c>
      <c r="O1146" s="49">
        <v>3428.8737900000001</v>
      </c>
      <c r="P1146" s="49">
        <v>1161.3581299999998</v>
      </c>
      <c r="Q1146" s="70" t="s">
        <v>3669</v>
      </c>
      <c r="R1146" s="48"/>
      <c r="S1146" s="62"/>
    </row>
    <row r="1147" spans="1:19" ht="15.95" customHeight="1" x14ac:dyDescent="0.2">
      <c r="A1147" s="46">
        <v>1140</v>
      </c>
      <c r="B1147" s="46" t="s">
        <v>1056</v>
      </c>
      <c r="C1147" s="47" t="s">
        <v>1756</v>
      </c>
      <c r="D1147" s="47" t="s">
        <v>3059</v>
      </c>
      <c r="E1147" s="49">
        <v>2412.1233043470002</v>
      </c>
      <c r="F1147" s="49"/>
      <c r="G1147" s="49">
        <v>5925.0216250000003</v>
      </c>
      <c r="H1147" s="49">
        <v>2488.8601799999997</v>
      </c>
      <c r="I1147" s="50"/>
      <c r="J1147" s="48">
        <v>40.710793259712361</v>
      </c>
      <c r="K1147" s="50"/>
      <c r="L1147" s="51" t="s">
        <v>3669</v>
      </c>
      <c r="M1147" s="25"/>
      <c r="N1147" s="49">
        <v>3110.1108200000003</v>
      </c>
      <c r="O1147" s="49">
        <v>2179.6793299999999</v>
      </c>
      <c r="P1147" s="49">
        <v>930.43149000000017</v>
      </c>
      <c r="Q1147" s="70" t="s">
        <v>3669</v>
      </c>
      <c r="R1147" s="48"/>
      <c r="S1147" s="62"/>
    </row>
    <row r="1148" spans="1:19" ht="15.95" customHeight="1" x14ac:dyDescent="0.2">
      <c r="A1148" s="46">
        <v>1141</v>
      </c>
      <c r="B1148" s="46" t="s">
        <v>1057</v>
      </c>
      <c r="C1148" s="47" t="s">
        <v>1756</v>
      </c>
      <c r="D1148" s="47" t="s">
        <v>3060</v>
      </c>
      <c r="E1148" s="49">
        <v>6630.4489404409996</v>
      </c>
      <c r="F1148" s="49"/>
      <c r="G1148" s="49">
        <v>3332.3836074999995</v>
      </c>
      <c r="H1148" s="49">
        <v>1645.1967199999997</v>
      </c>
      <c r="I1148" s="50"/>
      <c r="J1148" s="48">
        <v>198.97015834306225</v>
      </c>
      <c r="K1148" s="50"/>
      <c r="L1148" s="51" t="s">
        <v>3670</v>
      </c>
      <c r="M1148" s="25"/>
      <c r="N1148" s="49">
        <v>1456.9479900000001</v>
      </c>
      <c r="O1148" s="49">
        <v>1271.7719</v>
      </c>
      <c r="P1148" s="49">
        <v>185.17609000000033</v>
      </c>
      <c r="Q1148" s="70" t="s">
        <v>3669</v>
      </c>
      <c r="R1148" s="48"/>
      <c r="S1148" s="62"/>
    </row>
    <row r="1149" spans="1:19" ht="15.95" customHeight="1" x14ac:dyDescent="0.2">
      <c r="A1149" s="46">
        <v>1142</v>
      </c>
      <c r="B1149" s="46" t="s">
        <v>1058</v>
      </c>
      <c r="C1149" s="47" t="s">
        <v>1756</v>
      </c>
      <c r="D1149" s="47" t="s">
        <v>3061</v>
      </c>
      <c r="E1149" s="49">
        <v>507.37363507400005</v>
      </c>
      <c r="F1149" s="49"/>
      <c r="G1149" s="49">
        <v>1528.1380750000003</v>
      </c>
      <c r="H1149" s="49">
        <v>438.97017</v>
      </c>
      <c r="I1149" s="50"/>
      <c r="J1149" s="48">
        <v>33.202080582541598</v>
      </c>
      <c r="K1149" s="50"/>
      <c r="L1149" s="51" t="s">
        <v>3669</v>
      </c>
      <c r="M1149" s="25"/>
      <c r="N1149" s="49">
        <v>806.38978999999995</v>
      </c>
      <c r="O1149" s="49">
        <v>785.98848999999996</v>
      </c>
      <c r="P1149" s="49">
        <v>20.401299999999932</v>
      </c>
      <c r="Q1149" s="70" t="s">
        <v>3669</v>
      </c>
      <c r="R1149" s="48"/>
      <c r="S1149" s="62"/>
    </row>
    <row r="1150" spans="1:19" ht="15.95" customHeight="1" x14ac:dyDescent="0.2">
      <c r="A1150" s="46">
        <v>1143</v>
      </c>
      <c r="B1150" s="46" t="s">
        <v>1059</v>
      </c>
      <c r="C1150" s="47" t="s">
        <v>1756</v>
      </c>
      <c r="D1150" s="47" t="s">
        <v>3062</v>
      </c>
      <c r="E1150" s="49">
        <v>479.13276999999994</v>
      </c>
      <c r="F1150" s="49"/>
      <c r="G1150" s="49">
        <v>7402.9524650000003</v>
      </c>
      <c r="H1150" s="49">
        <v>6408.0005600000004</v>
      </c>
      <c r="I1150" s="50"/>
      <c r="J1150" s="48">
        <v>6.4721848784692959</v>
      </c>
      <c r="K1150" s="50"/>
      <c r="L1150" s="51" t="s">
        <v>3669</v>
      </c>
      <c r="M1150" s="25"/>
      <c r="N1150" s="49">
        <v>1607.8188300000002</v>
      </c>
      <c r="O1150" s="49">
        <v>2190.9195300000001</v>
      </c>
      <c r="P1150" s="49">
        <v>-583.10070000000019</v>
      </c>
      <c r="Q1150" s="70" t="s">
        <v>3670</v>
      </c>
      <c r="R1150" s="48"/>
      <c r="S1150" s="62"/>
    </row>
    <row r="1151" spans="1:19" ht="15.95" customHeight="1" x14ac:dyDescent="0.2">
      <c r="A1151" s="46">
        <v>1144</v>
      </c>
      <c r="B1151" s="46" t="s">
        <v>1060</v>
      </c>
      <c r="C1151" s="47" t="s">
        <v>1756</v>
      </c>
      <c r="D1151" s="47" t="s">
        <v>3063</v>
      </c>
      <c r="E1151" s="49">
        <v>1064.191951391</v>
      </c>
      <c r="F1151" s="49"/>
      <c r="G1151" s="49">
        <v>5646.0069749999993</v>
      </c>
      <c r="H1151" s="49">
        <v>3578.7810299999996</v>
      </c>
      <c r="I1151" s="50"/>
      <c r="J1151" s="48">
        <v>18.848576633063765</v>
      </c>
      <c r="K1151" s="50"/>
      <c r="L1151" s="51" t="s">
        <v>3669</v>
      </c>
      <c r="M1151" s="25"/>
      <c r="N1151" s="49">
        <v>2154.9276199999999</v>
      </c>
      <c r="O1151" s="49">
        <v>1824.2471599999999</v>
      </c>
      <c r="P1151" s="49">
        <v>330.68046000000021</v>
      </c>
      <c r="Q1151" s="70" t="s">
        <v>3669</v>
      </c>
      <c r="R1151" s="48"/>
      <c r="S1151" s="62"/>
    </row>
    <row r="1152" spans="1:19" ht="15.95" customHeight="1" x14ac:dyDescent="0.2">
      <c r="A1152" s="46">
        <v>1145</v>
      </c>
      <c r="B1152" s="46" t="s">
        <v>1061</v>
      </c>
      <c r="C1152" s="47" t="s">
        <v>1756</v>
      </c>
      <c r="D1152" s="47" t="s">
        <v>3064</v>
      </c>
      <c r="E1152" s="49">
        <v>167.70346554499997</v>
      </c>
      <c r="F1152" s="49"/>
      <c r="G1152" s="49">
        <v>7941.7342425000006</v>
      </c>
      <c r="H1152" s="49">
        <v>7292.1726799999997</v>
      </c>
      <c r="I1152" s="50"/>
      <c r="J1152" s="48">
        <v>2.1116730983963037</v>
      </c>
      <c r="K1152" s="50"/>
      <c r="L1152" s="51" t="s">
        <v>3669</v>
      </c>
      <c r="M1152" s="25"/>
      <c r="N1152" s="49">
        <v>2184.14491</v>
      </c>
      <c r="O1152" s="49">
        <v>2400.37554</v>
      </c>
      <c r="P1152" s="49">
        <v>-216.23062999999988</v>
      </c>
      <c r="Q1152" s="70" t="s">
        <v>3670</v>
      </c>
      <c r="R1152" s="48"/>
      <c r="S1152" s="62"/>
    </row>
    <row r="1153" spans="1:19" ht="15.95" customHeight="1" x14ac:dyDescent="0.2">
      <c r="A1153" s="46">
        <v>1146</v>
      </c>
      <c r="B1153" s="46" t="s">
        <v>1062</v>
      </c>
      <c r="C1153" s="47" t="s">
        <v>1756</v>
      </c>
      <c r="D1153" s="47" t="s">
        <v>3065</v>
      </c>
      <c r="E1153" s="49">
        <v>1857.025129892</v>
      </c>
      <c r="F1153" s="49"/>
      <c r="G1153" s="49">
        <v>10677.040047499997</v>
      </c>
      <c r="H1153" s="49">
        <v>9791.9219200000007</v>
      </c>
      <c r="I1153" s="50"/>
      <c r="J1153" s="48">
        <v>17.392696118310596</v>
      </c>
      <c r="K1153" s="50"/>
      <c r="L1153" s="51" t="s">
        <v>3669</v>
      </c>
      <c r="M1153" s="25"/>
      <c r="N1153" s="49">
        <v>3556.7669799999999</v>
      </c>
      <c r="O1153" s="49">
        <v>3266.9671899999994</v>
      </c>
      <c r="P1153" s="49">
        <v>289.79979000000048</v>
      </c>
      <c r="Q1153" s="70" t="s">
        <v>3669</v>
      </c>
      <c r="R1153" s="48"/>
      <c r="S1153" s="62"/>
    </row>
    <row r="1154" spans="1:19" ht="15.95" customHeight="1" x14ac:dyDescent="0.2">
      <c r="A1154" s="46">
        <v>1147</v>
      </c>
      <c r="B1154" s="46" t="s">
        <v>1063</v>
      </c>
      <c r="C1154" s="47" t="s">
        <v>1756</v>
      </c>
      <c r="D1154" s="47" t="s">
        <v>2016</v>
      </c>
      <c r="E1154" s="49">
        <v>808.81466921899994</v>
      </c>
      <c r="F1154" s="49"/>
      <c r="G1154" s="49">
        <v>6097.3178675000008</v>
      </c>
      <c r="H1154" s="49">
        <v>1933.8488699999996</v>
      </c>
      <c r="I1154" s="50"/>
      <c r="J1154" s="48">
        <v>13.265089450726423</v>
      </c>
      <c r="K1154" s="50"/>
      <c r="L1154" s="51" t="s">
        <v>3669</v>
      </c>
      <c r="M1154" s="25"/>
      <c r="N1154" s="49">
        <v>1412.3592900000001</v>
      </c>
      <c r="O1154" s="49">
        <v>1589.72207</v>
      </c>
      <c r="P1154" s="49">
        <v>-177.36278000000001</v>
      </c>
      <c r="Q1154" s="70" t="s">
        <v>3670</v>
      </c>
      <c r="R1154" s="48"/>
      <c r="S1154" s="62"/>
    </row>
    <row r="1155" spans="1:19" ht="15.95" customHeight="1" x14ac:dyDescent="0.2">
      <c r="A1155" s="46">
        <v>1148</v>
      </c>
      <c r="B1155" s="46" t="s">
        <v>1064</v>
      </c>
      <c r="C1155" s="47" t="s">
        <v>1756</v>
      </c>
      <c r="D1155" s="47" t="s">
        <v>3066</v>
      </c>
      <c r="E1155" s="49">
        <v>151.08138999799999</v>
      </c>
      <c r="F1155" s="49"/>
      <c r="G1155" s="49">
        <v>3268.5914525000012</v>
      </c>
      <c r="H1155" s="49">
        <v>1578.6205899999998</v>
      </c>
      <c r="I1155" s="50"/>
      <c r="J1155" s="48">
        <v>4.6222170067306676</v>
      </c>
      <c r="K1155" s="50"/>
      <c r="L1155" s="51" t="s">
        <v>3669</v>
      </c>
      <c r="M1155" s="25"/>
      <c r="N1155" s="49">
        <v>896.04747999999995</v>
      </c>
      <c r="O1155" s="49">
        <v>714.26803999999993</v>
      </c>
      <c r="P1155" s="49">
        <v>181.77944000000005</v>
      </c>
      <c r="Q1155" s="70" t="s">
        <v>3669</v>
      </c>
      <c r="R1155" s="48"/>
      <c r="S1155" s="62"/>
    </row>
    <row r="1156" spans="1:19" ht="15.95" customHeight="1" x14ac:dyDescent="0.2">
      <c r="A1156" s="46">
        <v>1149</v>
      </c>
      <c r="B1156" s="46" t="s">
        <v>1065</v>
      </c>
      <c r="C1156" s="47" t="s">
        <v>1756</v>
      </c>
      <c r="D1156" s="47" t="s">
        <v>3067</v>
      </c>
      <c r="E1156" s="49">
        <v>248.39963218899999</v>
      </c>
      <c r="F1156" s="49"/>
      <c r="G1156" s="49">
        <v>1577.2221849999999</v>
      </c>
      <c r="H1156" s="49">
        <v>1420.7215100000001</v>
      </c>
      <c r="I1156" s="50"/>
      <c r="J1156" s="48">
        <v>15.749184518920522</v>
      </c>
      <c r="K1156" s="50"/>
      <c r="L1156" s="51" t="s">
        <v>3669</v>
      </c>
      <c r="M1156" s="25"/>
      <c r="N1156" s="49">
        <v>492.45201000000003</v>
      </c>
      <c r="O1156" s="49">
        <v>508.05265000000003</v>
      </c>
      <c r="P1156" s="49">
        <v>-15.600640000000014</v>
      </c>
      <c r="Q1156" s="70" t="s">
        <v>3670</v>
      </c>
      <c r="R1156" s="48"/>
      <c r="S1156" s="62"/>
    </row>
    <row r="1157" spans="1:19" ht="15.95" customHeight="1" x14ac:dyDescent="0.2">
      <c r="A1157" s="46">
        <v>1150</v>
      </c>
      <c r="B1157" s="46" t="s">
        <v>1066</v>
      </c>
      <c r="C1157" s="47" t="s">
        <v>1756</v>
      </c>
      <c r="D1157" s="47" t="s">
        <v>3068</v>
      </c>
      <c r="E1157" s="49">
        <v>50.178550000000001</v>
      </c>
      <c r="F1157" s="49"/>
      <c r="G1157" s="49">
        <v>1120.2993325</v>
      </c>
      <c r="H1157" s="49">
        <v>872.23985999999991</v>
      </c>
      <c r="I1157" s="50"/>
      <c r="J1157" s="48">
        <v>4.4790306076523523</v>
      </c>
      <c r="K1157" s="50"/>
      <c r="L1157" s="51" t="s">
        <v>3669</v>
      </c>
      <c r="M1157" s="25"/>
      <c r="N1157" s="49">
        <v>185.77526</v>
      </c>
      <c r="O1157" s="49">
        <v>427.83309000000003</v>
      </c>
      <c r="P1157" s="49">
        <v>-242.05783000000002</v>
      </c>
      <c r="Q1157" s="70" t="s">
        <v>3670</v>
      </c>
      <c r="R1157" s="48"/>
      <c r="S1157" s="62"/>
    </row>
    <row r="1158" spans="1:19" ht="15.95" customHeight="1" x14ac:dyDescent="0.2">
      <c r="A1158" s="46">
        <v>1151</v>
      </c>
      <c r="B1158" s="46" t="s">
        <v>1067</v>
      </c>
      <c r="C1158" s="47" t="s">
        <v>1756</v>
      </c>
      <c r="D1158" s="47" t="s">
        <v>3069</v>
      </c>
      <c r="E1158" s="49">
        <v>96.349470001000014</v>
      </c>
      <c r="F1158" s="49"/>
      <c r="G1158" s="49">
        <v>1666.7797074999996</v>
      </c>
      <c r="H1158" s="49">
        <v>1115.51944</v>
      </c>
      <c r="I1158" s="50"/>
      <c r="J1158" s="48">
        <v>5.7805761353739085</v>
      </c>
      <c r="K1158" s="50"/>
      <c r="L1158" s="51" t="s">
        <v>3669</v>
      </c>
      <c r="M1158" s="25"/>
      <c r="N1158" s="49">
        <v>575.95982000000004</v>
      </c>
      <c r="O1158" s="49">
        <v>467.06783000000001</v>
      </c>
      <c r="P1158" s="49">
        <v>108.89199000000005</v>
      </c>
      <c r="Q1158" s="70" t="s">
        <v>3669</v>
      </c>
      <c r="R1158" s="48"/>
      <c r="S1158" s="62"/>
    </row>
    <row r="1159" spans="1:19" ht="15.95" customHeight="1" x14ac:dyDescent="0.2">
      <c r="A1159" s="46">
        <v>1152</v>
      </c>
      <c r="B1159" s="46" t="s">
        <v>1068</v>
      </c>
      <c r="C1159" s="47" t="s">
        <v>1756</v>
      </c>
      <c r="D1159" s="47" t="s">
        <v>3070</v>
      </c>
      <c r="E1159" s="49">
        <v>76.502110000000002</v>
      </c>
      <c r="F1159" s="49"/>
      <c r="G1159" s="49">
        <v>547.07188500000007</v>
      </c>
      <c r="H1159" s="49">
        <v>214.9418</v>
      </c>
      <c r="I1159" s="50"/>
      <c r="J1159" s="48">
        <v>13.983922789232716</v>
      </c>
      <c r="K1159" s="50"/>
      <c r="L1159" s="51" t="s">
        <v>3669</v>
      </c>
      <c r="M1159" s="25"/>
      <c r="N1159" s="49">
        <v>294.88579000000004</v>
      </c>
      <c r="O1159" s="49">
        <v>279.81421999999998</v>
      </c>
      <c r="P1159" s="49">
        <v>15.071570000000065</v>
      </c>
      <c r="Q1159" s="70" t="s">
        <v>3669</v>
      </c>
      <c r="R1159" s="48"/>
      <c r="S1159" s="62"/>
    </row>
    <row r="1160" spans="1:19" ht="15.95" customHeight="1" x14ac:dyDescent="0.2">
      <c r="A1160" s="46">
        <v>1153</v>
      </c>
      <c r="B1160" s="46" t="s">
        <v>1069</v>
      </c>
      <c r="C1160" s="47" t="s">
        <v>1756</v>
      </c>
      <c r="D1160" s="47" t="s">
        <v>2017</v>
      </c>
      <c r="E1160" s="49">
        <v>28680.112212408996</v>
      </c>
      <c r="F1160" s="49"/>
      <c r="G1160" s="49">
        <v>16596.223292499999</v>
      </c>
      <c r="H1160" s="49">
        <v>7850.3498099999997</v>
      </c>
      <c r="I1160" s="50"/>
      <c r="J1160" s="48">
        <v>172.81107699587187</v>
      </c>
      <c r="K1160" s="50"/>
      <c r="L1160" s="51" t="s">
        <v>3670</v>
      </c>
      <c r="M1160" s="25"/>
      <c r="N1160" s="49">
        <v>5649.3103999999994</v>
      </c>
      <c r="O1160" s="49">
        <v>5533.8585500000008</v>
      </c>
      <c r="P1160" s="49">
        <v>115.4518499999987</v>
      </c>
      <c r="Q1160" s="70" t="s">
        <v>3669</v>
      </c>
      <c r="R1160" s="48"/>
      <c r="S1160" s="62"/>
    </row>
    <row r="1161" spans="1:19" ht="15.95" customHeight="1" x14ac:dyDescent="0.2">
      <c r="A1161" s="46">
        <v>1154</v>
      </c>
      <c r="B1161" s="46" t="s">
        <v>1070</v>
      </c>
      <c r="C1161" s="47" t="s">
        <v>1756</v>
      </c>
      <c r="D1161" s="47" t="s">
        <v>3071</v>
      </c>
      <c r="E1161" s="49">
        <v>888.62286999499997</v>
      </c>
      <c r="F1161" s="49"/>
      <c r="G1161" s="49">
        <v>7812.1359425000028</v>
      </c>
      <c r="H1161" s="49">
        <v>6253.7002899999998</v>
      </c>
      <c r="I1161" s="50"/>
      <c r="J1161" s="48">
        <v>11.374902799126497</v>
      </c>
      <c r="K1161" s="50"/>
      <c r="L1161" s="51" t="s">
        <v>3669</v>
      </c>
      <c r="M1161" s="25"/>
      <c r="N1161" s="49">
        <v>2568.7661799999996</v>
      </c>
      <c r="O1161" s="49">
        <v>2312.1596300000001</v>
      </c>
      <c r="P1161" s="49">
        <v>256.6065499999998</v>
      </c>
      <c r="Q1161" s="70" t="s">
        <v>3669</v>
      </c>
      <c r="R1161" s="48"/>
      <c r="S1161" s="62"/>
    </row>
    <row r="1162" spans="1:19" ht="15.95" customHeight="1" x14ac:dyDescent="0.2">
      <c r="A1162" s="46">
        <v>1155</v>
      </c>
      <c r="B1162" s="46" t="s">
        <v>1866</v>
      </c>
      <c r="C1162" s="47" t="s">
        <v>1756</v>
      </c>
      <c r="D1162" s="47" t="s">
        <v>2924</v>
      </c>
      <c r="E1162" s="49">
        <v>548.44815951200007</v>
      </c>
      <c r="F1162" s="49"/>
      <c r="G1162" s="49">
        <v>6620.4772050000001</v>
      </c>
      <c r="H1162" s="49">
        <v>3302.3845499999998</v>
      </c>
      <c r="I1162" s="50"/>
      <c r="J1162" s="48">
        <v>8.2841182369421063</v>
      </c>
      <c r="K1162" s="50"/>
      <c r="L1162" s="51" t="s">
        <v>3669</v>
      </c>
      <c r="M1162" s="25"/>
      <c r="N1162" s="49">
        <v>1842.6674800000003</v>
      </c>
      <c r="O1162" s="49">
        <v>1682.1248900000001</v>
      </c>
      <c r="P1162" s="49">
        <v>160.54259000000008</v>
      </c>
      <c r="Q1162" s="70" t="s">
        <v>3669</v>
      </c>
      <c r="R1162" s="48"/>
      <c r="S1162" s="62"/>
    </row>
    <row r="1163" spans="1:19" ht="15.95" customHeight="1" x14ac:dyDescent="0.2">
      <c r="A1163" s="46">
        <v>1156</v>
      </c>
      <c r="B1163" s="46" t="s">
        <v>1071</v>
      </c>
      <c r="C1163" s="47" t="s">
        <v>1756</v>
      </c>
      <c r="D1163" s="47" t="s">
        <v>2018</v>
      </c>
      <c r="E1163" s="49">
        <v>2253.5196131830003</v>
      </c>
      <c r="F1163" s="49"/>
      <c r="G1163" s="49">
        <v>9914.2248374999999</v>
      </c>
      <c r="H1163" s="49">
        <v>3691.5938200000005</v>
      </c>
      <c r="I1163" s="50"/>
      <c r="J1163" s="48">
        <v>22.73016448708313</v>
      </c>
      <c r="K1163" s="50"/>
      <c r="L1163" s="51" t="s">
        <v>3669</v>
      </c>
      <c r="M1163" s="25"/>
      <c r="N1163" s="49">
        <v>3610.5676899999994</v>
      </c>
      <c r="O1163" s="49">
        <v>2821.2833999999998</v>
      </c>
      <c r="P1163" s="49">
        <v>789.2842899999996</v>
      </c>
      <c r="Q1163" s="70" t="s">
        <v>3669</v>
      </c>
      <c r="R1163" s="48"/>
      <c r="S1163" s="62"/>
    </row>
    <row r="1164" spans="1:19" ht="15.95" customHeight="1" x14ac:dyDescent="0.2">
      <c r="A1164" s="46">
        <v>1157</v>
      </c>
      <c r="B1164" s="46" t="s">
        <v>1072</v>
      </c>
      <c r="C1164" s="47" t="s">
        <v>1756</v>
      </c>
      <c r="D1164" s="47" t="s">
        <v>3072</v>
      </c>
      <c r="E1164" s="49">
        <v>709.02886000000001</v>
      </c>
      <c r="F1164" s="49"/>
      <c r="G1164" s="49">
        <v>3358.9791375</v>
      </c>
      <c r="H1164" s="49">
        <v>1861.80394</v>
      </c>
      <c r="I1164" s="50"/>
      <c r="J1164" s="48">
        <v>21.108462749420692</v>
      </c>
      <c r="K1164" s="50"/>
      <c r="L1164" s="51" t="s">
        <v>3669</v>
      </c>
      <c r="M1164" s="25"/>
      <c r="N1164" s="49">
        <v>905.40498000000002</v>
      </c>
      <c r="O1164" s="49">
        <v>1252.7981700000003</v>
      </c>
      <c r="P1164" s="49">
        <v>-347.39319000000017</v>
      </c>
      <c r="Q1164" s="70" t="s">
        <v>3670</v>
      </c>
      <c r="R1164" s="48"/>
      <c r="S1164" s="62"/>
    </row>
    <row r="1165" spans="1:19" ht="15.95" customHeight="1" x14ac:dyDescent="0.2">
      <c r="A1165" s="46">
        <v>1158</v>
      </c>
      <c r="B1165" s="46" t="s">
        <v>1073</v>
      </c>
      <c r="C1165" s="47" t="s">
        <v>1756</v>
      </c>
      <c r="D1165" s="47" t="s">
        <v>3073</v>
      </c>
      <c r="E1165" s="49">
        <v>659.2591515659999</v>
      </c>
      <c r="F1165" s="49"/>
      <c r="G1165" s="49">
        <v>3198.3477925000007</v>
      </c>
      <c r="H1165" s="49">
        <v>1928.5827899999999</v>
      </c>
      <c r="I1165" s="50"/>
      <c r="J1165" s="48">
        <v>20.612491021518569</v>
      </c>
      <c r="K1165" s="50"/>
      <c r="L1165" s="51" t="s">
        <v>3669</v>
      </c>
      <c r="M1165" s="25"/>
      <c r="N1165" s="49">
        <v>1006.1283000000001</v>
      </c>
      <c r="O1165" s="49">
        <v>870.36232000000007</v>
      </c>
      <c r="P1165" s="49">
        <v>135.76597999999998</v>
      </c>
      <c r="Q1165" s="70" t="s">
        <v>3669</v>
      </c>
      <c r="R1165" s="48"/>
      <c r="S1165" s="62"/>
    </row>
    <row r="1166" spans="1:19" ht="15.95" customHeight="1" x14ac:dyDescent="0.2">
      <c r="A1166" s="46">
        <v>1159</v>
      </c>
      <c r="B1166" s="46" t="s">
        <v>1074</v>
      </c>
      <c r="C1166" s="47" t="s">
        <v>1756</v>
      </c>
      <c r="D1166" s="47" t="s">
        <v>3074</v>
      </c>
      <c r="E1166" s="49">
        <v>572.57141999999988</v>
      </c>
      <c r="F1166" s="49"/>
      <c r="G1166" s="49">
        <v>4274.1345575000005</v>
      </c>
      <c r="H1166" s="49">
        <v>2455.1979799999999</v>
      </c>
      <c r="I1166" s="50"/>
      <c r="J1166" s="48">
        <v>13.396195470619549</v>
      </c>
      <c r="K1166" s="50"/>
      <c r="L1166" s="51" t="s">
        <v>3669</v>
      </c>
      <c r="M1166" s="25"/>
      <c r="N1166" s="49">
        <v>817.78385000000003</v>
      </c>
      <c r="O1166" s="49">
        <v>1290.9920499999998</v>
      </c>
      <c r="P1166" s="49">
        <v>-473.20819999999986</v>
      </c>
      <c r="Q1166" s="70" t="s">
        <v>3670</v>
      </c>
      <c r="R1166" s="48"/>
      <c r="S1166" s="62"/>
    </row>
    <row r="1167" spans="1:19" ht="15.95" customHeight="1" x14ac:dyDescent="0.2">
      <c r="A1167" s="46">
        <v>1160</v>
      </c>
      <c r="B1167" s="46" t="s">
        <v>1075</v>
      </c>
      <c r="C1167" s="47" t="s">
        <v>1756</v>
      </c>
      <c r="D1167" s="47" t="s">
        <v>2019</v>
      </c>
      <c r="E1167" s="49">
        <v>4839.740267698</v>
      </c>
      <c r="F1167" s="49"/>
      <c r="G1167" s="49">
        <v>21869.139402499997</v>
      </c>
      <c r="H1167" s="49">
        <v>16492.243930000001</v>
      </c>
      <c r="I1167" s="50"/>
      <c r="J1167" s="48">
        <v>22.130455975532076</v>
      </c>
      <c r="K1167" s="50"/>
      <c r="L1167" s="51" t="s">
        <v>3669</v>
      </c>
      <c r="M1167" s="25"/>
      <c r="N1167" s="49">
        <v>6219.1010299999989</v>
      </c>
      <c r="O1167" s="49">
        <v>4848.0715099999998</v>
      </c>
      <c r="P1167" s="49">
        <v>1371.0295199999996</v>
      </c>
      <c r="Q1167" s="70" t="s">
        <v>3669</v>
      </c>
      <c r="R1167" s="48"/>
      <c r="S1167" s="62"/>
    </row>
    <row r="1168" spans="1:19" ht="15.95" customHeight="1" x14ac:dyDescent="0.2">
      <c r="A1168" s="46">
        <v>1161</v>
      </c>
      <c r="B1168" s="46" t="s">
        <v>1076</v>
      </c>
      <c r="C1168" s="47" t="s">
        <v>1756</v>
      </c>
      <c r="D1168" s="47" t="s">
        <v>3075</v>
      </c>
      <c r="E1168" s="49">
        <v>696.88514323299978</v>
      </c>
      <c r="F1168" s="49"/>
      <c r="G1168" s="49">
        <v>6408.8635224999998</v>
      </c>
      <c r="H1168" s="49">
        <v>6789.8138099999996</v>
      </c>
      <c r="I1168" s="50"/>
      <c r="J1168" s="48">
        <v>10.263685613980037</v>
      </c>
      <c r="K1168" s="50"/>
      <c r="L1168" s="51" t="s">
        <v>3669</v>
      </c>
      <c r="M1168" s="25"/>
      <c r="N1168" s="49">
        <v>1356.4529600000001</v>
      </c>
      <c r="O1168" s="49">
        <v>1212.4361800000001</v>
      </c>
      <c r="P1168" s="49">
        <v>144.01677999999978</v>
      </c>
      <c r="Q1168" s="70" t="s">
        <v>3669</v>
      </c>
      <c r="R1168" s="48"/>
      <c r="S1168" s="62"/>
    </row>
    <row r="1169" spans="1:19" ht="15.95" customHeight="1" x14ac:dyDescent="0.2">
      <c r="A1169" s="46">
        <v>1162</v>
      </c>
      <c r="B1169" s="46" t="s">
        <v>1077</v>
      </c>
      <c r="C1169" s="47" t="s">
        <v>1756</v>
      </c>
      <c r="D1169" s="47" t="s">
        <v>3076</v>
      </c>
      <c r="E1169" s="49">
        <v>719.22111000000007</v>
      </c>
      <c r="F1169" s="49"/>
      <c r="G1169" s="49">
        <v>2494.0826050000001</v>
      </c>
      <c r="H1169" s="49">
        <v>2202.0474399999994</v>
      </c>
      <c r="I1169" s="50"/>
      <c r="J1169" s="48">
        <v>28.837100605976122</v>
      </c>
      <c r="K1169" s="50"/>
      <c r="L1169" s="51" t="s">
        <v>3669</v>
      </c>
      <c r="M1169" s="25"/>
      <c r="N1169" s="49">
        <v>598.17965000000004</v>
      </c>
      <c r="O1169" s="49">
        <v>586.90210000000013</v>
      </c>
      <c r="P1169" s="49">
        <v>11.27754999999993</v>
      </c>
      <c r="Q1169" s="70" t="s">
        <v>3669</v>
      </c>
      <c r="R1169" s="48"/>
      <c r="S1169" s="62"/>
    </row>
    <row r="1170" spans="1:19" ht="15.95" customHeight="1" x14ac:dyDescent="0.2">
      <c r="A1170" s="46">
        <v>1163</v>
      </c>
      <c r="B1170" s="46" t="s">
        <v>1078</v>
      </c>
      <c r="C1170" s="47" t="s">
        <v>1756</v>
      </c>
      <c r="D1170" s="47" t="s">
        <v>3077</v>
      </c>
      <c r="E1170" s="49">
        <v>584.72095000399997</v>
      </c>
      <c r="F1170" s="49"/>
      <c r="G1170" s="49">
        <v>3517.9559699999995</v>
      </c>
      <c r="H1170" s="49">
        <v>3200.1240999999995</v>
      </c>
      <c r="I1170" s="50"/>
      <c r="J1170" s="48">
        <v>16.621042303835313</v>
      </c>
      <c r="K1170" s="50"/>
      <c r="L1170" s="51" t="s">
        <v>3669</v>
      </c>
      <c r="M1170" s="25"/>
      <c r="N1170" s="49">
        <v>1083.1184900000003</v>
      </c>
      <c r="O1170" s="49">
        <v>1016.5915</v>
      </c>
      <c r="P1170" s="49">
        <v>66.526990000000225</v>
      </c>
      <c r="Q1170" s="70" t="s">
        <v>3669</v>
      </c>
      <c r="R1170" s="48"/>
      <c r="S1170" s="62"/>
    </row>
    <row r="1171" spans="1:19" ht="15.95" customHeight="1" x14ac:dyDescent="0.2">
      <c r="A1171" s="46">
        <v>1164</v>
      </c>
      <c r="B1171" s="46" t="s">
        <v>1079</v>
      </c>
      <c r="C1171" s="47" t="s">
        <v>1756</v>
      </c>
      <c r="D1171" s="47" t="s">
        <v>3078</v>
      </c>
      <c r="E1171" s="49">
        <v>486.51724051200006</v>
      </c>
      <c r="F1171" s="49"/>
      <c r="G1171" s="49">
        <v>1095.3534124999999</v>
      </c>
      <c r="H1171" s="49">
        <v>467.71646999999996</v>
      </c>
      <c r="I1171" s="50"/>
      <c r="J1171" s="48">
        <v>44.416462756215694</v>
      </c>
      <c r="K1171" s="50"/>
      <c r="L1171" s="51" t="s">
        <v>3669</v>
      </c>
      <c r="M1171" s="25"/>
      <c r="N1171" s="49">
        <v>343.84699999999998</v>
      </c>
      <c r="O1171" s="49">
        <v>405.05473000000006</v>
      </c>
      <c r="P1171" s="49">
        <v>-61.207730000000041</v>
      </c>
      <c r="Q1171" s="70" t="s">
        <v>3670</v>
      </c>
      <c r="R1171" s="48"/>
      <c r="S1171" s="62"/>
    </row>
    <row r="1172" spans="1:19" ht="15.95" customHeight="1" x14ac:dyDescent="0.2">
      <c r="A1172" s="46">
        <v>1165</v>
      </c>
      <c r="B1172" s="46" t="s">
        <v>1080</v>
      </c>
      <c r="C1172" s="47" t="s">
        <v>1756</v>
      </c>
      <c r="D1172" s="47" t="s">
        <v>3079</v>
      </c>
      <c r="E1172" s="49">
        <v>1453.3401699999997</v>
      </c>
      <c r="F1172" s="49"/>
      <c r="G1172" s="49">
        <v>2301.8256349999992</v>
      </c>
      <c r="H1172" s="49">
        <v>2429.76836</v>
      </c>
      <c r="I1172" s="50"/>
      <c r="J1172" s="48">
        <v>59.813939218469358</v>
      </c>
      <c r="K1172" s="50"/>
      <c r="L1172" s="51" t="s">
        <v>3669</v>
      </c>
      <c r="M1172" s="25"/>
      <c r="N1172" s="49">
        <v>527.89450999999997</v>
      </c>
      <c r="O1172" s="49">
        <v>620.31488999999999</v>
      </c>
      <c r="P1172" s="49">
        <v>-92.420380000000009</v>
      </c>
      <c r="Q1172" s="70" t="s">
        <v>3670</v>
      </c>
      <c r="R1172" s="48"/>
      <c r="S1172" s="62"/>
    </row>
    <row r="1173" spans="1:19" ht="15.95" customHeight="1" x14ac:dyDescent="0.2">
      <c r="A1173" s="46">
        <v>1166</v>
      </c>
      <c r="B1173" s="46" t="s">
        <v>1081</v>
      </c>
      <c r="C1173" s="47" t="s">
        <v>1756</v>
      </c>
      <c r="D1173" s="47" t="s">
        <v>3080</v>
      </c>
      <c r="E1173" s="49">
        <v>136.90383000000003</v>
      </c>
      <c r="F1173" s="49"/>
      <c r="G1173" s="49">
        <v>782.35407000000021</v>
      </c>
      <c r="H1173" s="49">
        <v>389.54666000000003</v>
      </c>
      <c r="I1173" s="50"/>
      <c r="J1173" s="48">
        <v>17.498960540973474</v>
      </c>
      <c r="K1173" s="50"/>
      <c r="L1173" s="51" t="s">
        <v>3669</v>
      </c>
      <c r="M1173" s="25"/>
      <c r="N1173" s="49">
        <v>460.02364</v>
      </c>
      <c r="O1173" s="49">
        <v>344.41839999999996</v>
      </c>
      <c r="P1173" s="49">
        <v>115.60524000000005</v>
      </c>
      <c r="Q1173" s="70" t="s">
        <v>3669</v>
      </c>
      <c r="R1173" s="48"/>
      <c r="S1173" s="62"/>
    </row>
    <row r="1174" spans="1:19" ht="15.95" customHeight="1" x14ac:dyDescent="0.2">
      <c r="A1174" s="46">
        <v>1167</v>
      </c>
      <c r="B1174" s="46" t="s">
        <v>1082</v>
      </c>
      <c r="C1174" s="47" t="s">
        <v>1756</v>
      </c>
      <c r="D1174" s="47" t="s">
        <v>3081</v>
      </c>
      <c r="E1174" s="49">
        <v>567.75928999999996</v>
      </c>
      <c r="F1174" s="49"/>
      <c r="G1174" s="49">
        <v>4325.0380875000001</v>
      </c>
      <c r="H1174" s="49">
        <v>4098.5466400000005</v>
      </c>
      <c r="I1174" s="50"/>
      <c r="J1174" s="48">
        <v>13.127266824329437</v>
      </c>
      <c r="K1174" s="50"/>
      <c r="L1174" s="51" t="s">
        <v>3669</v>
      </c>
      <c r="M1174" s="25"/>
      <c r="N1174" s="49">
        <v>1036.8168400000002</v>
      </c>
      <c r="O1174" s="49">
        <v>1002.97927</v>
      </c>
      <c r="P1174" s="49">
        <v>33.837570000000063</v>
      </c>
      <c r="Q1174" s="70" t="s">
        <v>3669</v>
      </c>
      <c r="R1174" s="48"/>
      <c r="S1174" s="62"/>
    </row>
    <row r="1175" spans="1:19" ht="15.95" customHeight="1" x14ac:dyDescent="0.2">
      <c r="A1175" s="46">
        <v>1168</v>
      </c>
      <c r="B1175" s="46" t="s">
        <v>1083</v>
      </c>
      <c r="C1175" s="47" t="s">
        <v>1756</v>
      </c>
      <c r="D1175" s="47" t="s">
        <v>3082</v>
      </c>
      <c r="E1175" s="49">
        <v>1232.3824400420001</v>
      </c>
      <c r="F1175" s="49"/>
      <c r="G1175" s="49">
        <v>6249.0340374999987</v>
      </c>
      <c r="H1175" s="49">
        <v>6795.0003700000007</v>
      </c>
      <c r="I1175" s="50"/>
      <c r="J1175" s="48">
        <v>18.136605929897833</v>
      </c>
      <c r="K1175" s="50"/>
      <c r="L1175" s="51" t="s">
        <v>3669</v>
      </c>
      <c r="M1175" s="25"/>
      <c r="N1175" s="49">
        <v>2082.39347</v>
      </c>
      <c r="O1175" s="49">
        <v>1248.41605</v>
      </c>
      <c r="P1175" s="49">
        <v>833.97742000000017</v>
      </c>
      <c r="Q1175" s="70" t="s">
        <v>3669</v>
      </c>
      <c r="R1175" s="48"/>
      <c r="S1175" s="62"/>
    </row>
    <row r="1176" spans="1:19" ht="15.95" customHeight="1" x14ac:dyDescent="0.2">
      <c r="A1176" s="46">
        <v>1169</v>
      </c>
      <c r="B1176" s="46" t="s">
        <v>1084</v>
      </c>
      <c r="C1176" s="47" t="s">
        <v>1756</v>
      </c>
      <c r="D1176" s="47" t="s">
        <v>3083</v>
      </c>
      <c r="E1176" s="49">
        <v>1916.5864500000002</v>
      </c>
      <c r="F1176" s="49"/>
      <c r="G1176" s="49">
        <v>24103.421837499998</v>
      </c>
      <c r="H1176" s="49">
        <v>32714.62182</v>
      </c>
      <c r="I1176" s="50"/>
      <c r="J1176" s="48">
        <v>5.8585010107874762</v>
      </c>
      <c r="K1176" s="50"/>
      <c r="L1176" s="51" t="s">
        <v>3669</v>
      </c>
      <c r="M1176" s="25"/>
      <c r="N1176" s="49">
        <v>2880.3898300000001</v>
      </c>
      <c r="O1176" s="49">
        <v>3632.87444</v>
      </c>
      <c r="P1176" s="49">
        <v>-752.48460999999986</v>
      </c>
      <c r="Q1176" s="70" t="s">
        <v>3670</v>
      </c>
      <c r="R1176" s="48"/>
      <c r="S1176" s="62"/>
    </row>
    <row r="1177" spans="1:19" ht="15.95" customHeight="1" x14ac:dyDescent="0.2">
      <c r="A1177" s="46">
        <v>1170</v>
      </c>
      <c r="B1177" s="46" t="s">
        <v>1085</v>
      </c>
      <c r="C1177" s="47" t="s">
        <v>1756</v>
      </c>
      <c r="D1177" s="47" t="s">
        <v>2020</v>
      </c>
      <c r="E1177" s="49">
        <v>38808.093907143993</v>
      </c>
      <c r="F1177" s="49"/>
      <c r="G1177" s="49">
        <v>11104.78392</v>
      </c>
      <c r="H1177" s="49">
        <v>3541.0696000000003</v>
      </c>
      <c r="I1177" s="50"/>
      <c r="J1177" s="48">
        <v>349.47185093128763</v>
      </c>
      <c r="K1177" s="50"/>
      <c r="L1177" s="51" t="s">
        <v>3670</v>
      </c>
      <c r="M1177" s="25"/>
      <c r="N1177" s="49">
        <v>4332.5029499999991</v>
      </c>
      <c r="O1177" s="49">
        <v>3205.0287299999995</v>
      </c>
      <c r="P1177" s="49">
        <v>1127.4742199999998</v>
      </c>
      <c r="Q1177" s="70" t="s">
        <v>3669</v>
      </c>
      <c r="R1177" s="48"/>
      <c r="S1177" s="62"/>
    </row>
    <row r="1178" spans="1:19" ht="15.95" customHeight="1" x14ac:dyDescent="0.2">
      <c r="A1178" s="46">
        <v>1171</v>
      </c>
      <c r="B1178" s="46" t="s">
        <v>1086</v>
      </c>
      <c r="C1178" s="47" t="s">
        <v>1756</v>
      </c>
      <c r="D1178" s="47" t="s">
        <v>3084</v>
      </c>
      <c r="E1178" s="49">
        <v>16953.637594072999</v>
      </c>
      <c r="F1178" s="49"/>
      <c r="G1178" s="49">
        <v>13707.468382499999</v>
      </c>
      <c r="H1178" s="49">
        <v>12422.747310000001</v>
      </c>
      <c r="I1178" s="50"/>
      <c r="J1178" s="48">
        <v>123.68175596682252</v>
      </c>
      <c r="K1178" s="50"/>
      <c r="L1178" s="51" t="s">
        <v>3670</v>
      </c>
      <c r="M1178" s="25"/>
      <c r="N1178" s="49">
        <v>3309.0541699999999</v>
      </c>
      <c r="O1178" s="49">
        <v>5035.187210000001</v>
      </c>
      <c r="P1178" s="49">
        <v>-1726.1330400000011</v>
      </c>
      <c r="Q1178" s="70" t="s">
        <v>3670</v>
      </c>
      <c r="R1178" s="48"/>
      <c r="S1178" s="62"/>
    </row>
    <row r="1179" spans="1:19" ht="15.95" customHeight="1" x14ac:dyDescent="0.2">
      <c r="A1179" s="46">
        <v>1172</v>
      </c>
      <c r="B1179" s="46" t="s">
        <v>1087</v>
      </c>
      <c r="C1179" s="47" t="s">
        <v>1756</v>
      </c>
      <c r="D1179" s="47" t="s">
        <v>3085</v>
      </c>
      <c r="E1179" s="49">
        <v>39.903417413</v>
      </c>
      <c r="F1179" s="49"/>
      <c r="G1179" s="49">
        <v>1520.3823124999997</v>
      </c>
      <c r="H1179" s="49">
        <v>774.36022000000003</v>
      </c>
      <c r="I1179" s="50"/>
      <c r="J1179" s="48">
        <v>2.6245646956643354</v>
      </c>
      <c r="K1179" s="50"/>
      <c r="L1179" s="51" t="s">
        <v>3669</v>
      </c>
      <c r="M1179" s="25"/>
      <c r="N1179" s="49">
        <v>571.94192999999996</v>
      </c>
      <c r="O1179" s="49">
        <v>537.00417000000004</v>
      </c>
      <c r="P1179" s="49">
        <v>34.937759999999891</v>
      </c>
      <c r="Q1179" s="70" t="s">
        <v>3669</v>
      </c>
      <c r="R1179" s="48"/>
      <c r="S1179" s="62"/>
    </row>
    <row r="1180" spans="1:19" ht="15.95" customHeight="1" x14ac:dyDescent="0.2">
      <c r="A1180" s="46">
        <v>1173</v>
      </c>
      <c r="B1180" s="46" t="s">
        <v>1088</v>
      </c>
      <c r="C1180" s="47" t="s">
        <v>1756</v>
      </c>
      <c r="D1180" s="47" t="s">
        <v>3086</v>
      </c>
      <c r="E1180" s="49">
        <v>3061.4811396770001</v>
      </c>
      <c r="F1180" s="49"/>
      <c r="G1180" s="49">
        <v>11007.648305000002</v>
      </c>
      <c r="H1180" s="49">
        <v>4965.2675200000003</v>
      </c>
      <c r="I1180" s="50"/>
      <c r="J1180" s="48">
        <v>27.812308813376461</v>
      </c>
      <c r="K1180" s="50"/>
      <c r="L1180" s="51" t="s">
        <v>3669</v>
      </c>
      <c r="M1180" s="25"/>
      <c r="N1180" s="49">
        <v>4518.8578399999997</v>
      </c>
      <c r="O1180" s="49">
        <v>4261.3269299999993</v>
      </c>
      <c r="P1180" s="49">
        <v>257.53091000000018</v>
      </c>
      <c r="Q1180" s="70" t="s">
        <v>3669</v>
      </c>
      <c r="R1180" s="48"/>
      <c r="S1180" s="62"/>
    </row>
    <row r="1181" spans="1:19" ht="15.95" customHeight="1" x14ac:dyDescent="0.2">
      <c r="A1181" s="46">
        <v>1174</v>
      </c>
      <c r="B1181" s="46" t="s">
        <v>1089</v>
      </c>
      <c r="C1181" s="47" t="s">
        <v>1756</v>
      </c>
      <c r="D1181" s="47" t="s">
        <v>3087</v>
      </c>
      <c r="E1181" s="49">
        <v>560.76322610799991</v>
      </c>
      <c r="F1181" s="49"/>
      <c r="G1181" s="49">
        <v>4577.0140124999989</v>
      </c>
      <c r="H1181" s="49">
        <v>4024.5962799999998</v>
      </c>
      <c r="I1181" s="50"/>
      <c r="J1181" s="48">
        <v>12.25172622536296</v>
      </c>
      <c r="K1181" s="50"/>
      <c r="L1181" s="51" t="s">
        <v>3669</v>
      </c>
      <c r="M1181" s="25"/>
      <c r="N1181" s="49">
        <v>1752.6543199999999</v>
      </c>
      <c r="O1181" s="49">
        <v>1181.11229</v>
      </c>
      <c r="P1181" s="49">
        <v>571.54202999999984</v>
      </c>
      <c r="Q1181" s="70" t="s">
        <v>3669</v>
      </c>
      <c r="R1181" s="48"/>
      <c r="S1181" s="62"/>
    </row>
    <row r="1182" spans="1:19" ht="15.95" customHeight="1" x14ac:dyDescent="0.2">
      <c r="A1182" s="46">
        <v>1175</v>
      </c>
      <c r="B1182" s="46" t="s">
        <v>1090</v>
      </c>
      <c r="C1182" s="47" t="s">
        <v>1756</v>
      </c>
      <c r="D1182" s="47" t="s">
        <v>2021</v>
      </c>
      <c r="E1182" s="49">
        <v>2081.4546123340001</v>
      </c>
      <c r="F1182" s="49"/>
      <c r="G1182" s="49">
        <v>17917.770287500007</v>
      </c>
      <c r="H1182" s="49">
        <v>12881.416210000001</v>
      </c>
      <c r="I1182" s="50"/>
      <c r="J1182" s="48">
        <v>11.616705532753077</v>
      </c>
      <c r="K1182" s="50"/>
      <c r="L1182" s="51" t="s">
        <v>3669</v>
      </c>
      <c r="M1182" s="25"/>
      <c r="N1182" s="49">
        <v>6487.2752599999994</v>
      </c>
      <c r="O1182" s="49">
        <v>4658.6422899999998</v>
      </c>
      <c r="P1182" s="49">
        <v>1828.6329699999997</v>
      </c>
      <c r="Q1182" s="70" t="s">
        <v>3669</v>
      </c>
      <c r="R1182" s="48"/>
      <c r="S1182" s="62"/>
    </row>
    <row r="1183" spans="1:19" ht="15.95" customHeight="1" x14ac:dyDescent="0.2">
      <c r="A1183" s="46">
        <v>1176</v>
      </c>
      <c r="B1183" s="46" t="s">
        <v>1091</v>
      </c>
      <c r="C1183" s="47" t="s">
        <v>1756</v>
      </c>
      <c r="D1183" s="47" t="s">
        <v>3088</v>
      </c>
      <c r="E1183" s="49">
        <v>675.07293311800004</v>
      </c>
      <c r="F1183" s="49"/>
      <c r="G1183" s="49">
        <v>4841.1638400000002</v>
      </c>
      <c r="H1183" s="49">
        <v>5370.6626399999986</v>
      </c>
      <c r="I1183" s="50"/>
      <c r="J1183" s="48">
        <v>12.569639509474015</v>
      </c>
      <c r="K1183" s="50"/>
      <c r="L1183" s="51" t="s">
        <v>3669</v>
      </c>
      <c r="M1183" s="25"/>
      <c r="N1183" s="49">
        <v>1216.45397</v>
      </c>
      <c r="O1183" s="49">
        <v>734.24536999999987</v>
      </c>
      <c r="P1183" s="49">
        <v>482.2086000000001</v>
      </c>
      <c r="Q1183" s="70" t="s">
        <v>3669</v>
      </c>
      <c r="R1183" s="48"/>
      <c r="S1183" s="62"/>
    </row>
    <row r="1184" spans="1:19" ht="15.95" customHeight="1" x14ac:dyDescent="0.2">
      <c r="A1184" s="46">
        <v>1177</v>
      </c>
      <c r="B1184" s="46" t="s">
        <v>1092</v>
      </c>
      <c r="C1184" s="47" t="s">
        <v>1756</v>
      </c>
      <c r="D1184" s="47" t="s">
        <v>3089</v>
      </c>
      <c r="E1184" s="49">
        <v>3028.0957654949998</v>
      </c>
      <c r="F1184" s="49"/>
      <c r="G1184" s="49">
        <v>10668.316204999997</v>
      </c>
      <c r="H1184" s="49">
        <v>16917.990600000001</v>
      </c>
      <c r="I1184" s="50"/>
      <c r="J1184" s="48">
        <v>17.898672703453329</v>
      </c>
      <c r="K1184" s="50"/>
      <c r="L1184" s="51" t="s">
        <v>3669</v>
      </c>
      <c r="M1184" s="25"/>
      <c r="N1184" s="49">
        <v>2237.4211999999998</v>
      </c>
      <c r="O1184" s="49">
        <v>1893.2065</v>
      </c>
      <c r="P1184" s="49">
        <v>344.21469999999971</v>
      </c>
      <c r="Q1184" s="70" t="s">
        <v>3669</v>
      </c>
      <c r="R1184" s="48"/>
      <c r="S1184" s="62"/>
    </row>
    <row r="1185" spans="1:19" ht="15.95" customHeight="1" x14ac:dyDescent="0.2">
      <c r="A1185" s="46">
        <v>1178</v>
      </c>
      <c r="B1185" s="46" t="s">
        <v>1093</v>
      </c>
      <c r="C1185" s="47" t="s">
        <v>1756</v>
      </c>
      <c r="D1185" s="47" t="s">
        <v>3090</v>
      </c>
      <c r="E1185" s="49">
        <v>617.32240999999999</v>
      </c>
      <c r="F1185" s="49"/>
      <c r="G1185" s="49">
        <v>5175.9170700000013</v>
      </c>
      <c r="H1185" s="49">
        <v>6318.8858599999994</v>
      </c>
      <c r="I1185" s="50"/>
      <c r="J1185" s="48">
        <v>9.7694818940755503</v>
      </c>
      <c r="K1185" s="50"/>
      <c r="L1185" s="51" t="s">
        <v>3669</v>
      </c>
      <c r="M1185" s="25"/>
      <c r="N1185" s="49">
        <v>1499.6896400000001</v>
      </c>
      <c r="O1185" s="49">
        <v>1027.2437</v>
      </c>
      <c r="P1185" s="49">
        <v>472.44594000000018</v>
      </c>
      <c r="Q1185" s="70" t="s">
        <v>3669</v>
      </c>
      <c r="R1185" s="48"/>
      <c r="S1185" s="62"/>
    </row>
    <row r="1186" spans="1:19" ht="15.95" customHeight="1" x14ac:dyDescent="0.2">
      <c r="A1186" s="46">
        <v>1179</v>
      </c>
      <c r="B1186" s="46" t="s">
        <v>1094</v>
      </c>
      <c r="C1186" s="47" t="s">
        <v>1756</v>
      </c>
      <c r="D1186" s="47" t="s">
        <v>3091</v>
      </c>
      <c r="E1186" s="49">
        <v>398.63312000000002</v>
      </c>
      <c r="F1186" s="49"/>
      <c r="G1186" s="49">
        <v>2546.3521950000013</v>
      </c>
      <c r="H1186" s="49">
        <v>3626.2865700000002</v>
      </c>
      <c r="I1186" s="50"/>
      <c r="J1186" s="48">
        <v>10.992874178722174</v>
      </c>
      <c r="K1186" s="50"/>
      <c r="L1186" s="51" t="s">
        <v>3669</v>
      </c>
      <c r="M1186" s="25"/>
      <c r="N1186" s="49">
        <v>828.37819999999999</v>
      </c>
      <c r="O1186" s="49">
        <v>441.98568</v>
      </c>
      <c r="P1186" s="49">
        <v>386.39251999999993</v>
      </c>
      <c r="Q1186" s="70" t="s">
        <v>3669</v>
      </c>
      <c r="R1186" s="48"/>
      <c r="S1186" s="62"/>
    </row>
    <row r="1187" spans="1:19" ht="15.95" customHeight="1" x14ac:dyDescent="0.2">
      <c r="A1187" s="46">
        <v>1180</v>
      </c>
      <c r="B1187" s="46" t="s">
        <v>1095</v>
      </c>
      <c r="C1187" s="47" t="s">
        <v>1756</v>
      </c>
      <c r="D1187" s="47" t="s">
        <v>3092</v>
      </c>
      <c r="E1187" s="49">
        <v>217.857191919</v>
      </c>
      <c r="F1187" s="49"/>
      <c r="G1187" s="49">
        <v>4990.0240274999996</v>
      </c>
      <c r="H1187" s="49">
        <v>7992.7684400000007</v>
      </c>
      <c r="I1187" s="50"/>
      <c r="J1187" s="48">
        <v>2.7256787626766275</v>
      </c>
      <c r="K1187" s="50"/>
      <c r="L1187" s="51" t="s">
        <v>3669</v>
      </c>
      <c r="M1187" s="25"/>
      <c r="N1187" s="49">
        <v>1706.0540100000001</v>
      </c>
      <c r="O1187" s="49">
        <v>959.23806000000002</v>
      </c>
      <c r="P1187" s="49">
        <v>746.81594999999993</v>
      </c>
      <c r="Q1187" s="70" t="s">
        <v>3669</v>
      </c>
      <c r="R1187" s="48"/>
      <c r="S1187" s="62"/>
    </row>
    <row r="1188" spans="1:19" ht="15.95" customHeight="1" x14ac:dyDescent="0.2">
      <c r="A1188" s="46">
        <v>1181</v>
      </c>
      <c r="B1188" s="46" t="s">
        <v>1096</v>
      </c>
      <c r="C1188" s="47" t="s">
        <v>1756</v>
      </c>
      <c r="D1188" s="47" t="s">
        <v>3093</v>
      </c>
      <c r="E1188" s="49">
        <v>9891.0083200000026</v>
      </c>
      <c r="F1188" s="49"/>
      <c r="G1188" s="49">
        <v>3389.0410699999998</v>
      </c>
      <c r="H1188" s="49">
        <v>1918.94766</v>
      </c>
      <c r="I1188" s="50"/>
      <c r="J1188" s="48">
        <v>291.85271336944885</v>
      </c>
      <c r="K1188" s="50"/>
      <c r="L1188" s="51" t="s">
        <v>3670</v>
      </c>
      <c r="M1188" s="25"/>
      <c r="N1188" s="49">
        <v>639.96834000000013</v>
      </c>
      <c r="O1188" s="49">
        <v>671.82583000000011</v>
      </c>
      <c r="P1188" s="49">
        <v>-31.857489999999991</v>
      </c>
      <c r="Q1188" s="70" t="s">
        <v>3670</v>
      </c>
      <c r="R1188" s="48"/>
      <c r="S1188" s="62"/>
    </row>
    <row r="1189" spans="1:19" ht="15.95" customHeight="1" x14ac:dyDescent="0.2">
      <c r="A1189" s="46">
        <v>1182</v>
      </c>
      <c r="B1189" s="46" t="s">
        <v>1097</v>
      </c>
      <c r="C1189" s="47" t="s">
        <v>1756</v>
      </c>
      <c r="D1189" s="47" t="s">
        <v>3094</v>
      </c>
      <c r="E1189" s="49">
        <v>3641.8015827460003</v>
      </c>
      <c r="F1189" s="49"/>
      <c r="G1189" s="49">
        <v>17220.973892500002</v>
      </c>
      <c r="H1189" s="49">
        <v>33102.213779999998</v>
      </c>
      <c r="I1189" s="50"/>
      <c r="J1189" s="48">
        <v>11.001685890103028</v>
      </c>
      <c r="K1189" s="50"/>
      <c r="L1189" s="51" t="s">
        <v>3669</v>
      </c>
      <c r="M1189" s="25"/>
      <c r="N1189" s="49">
        <v>3042.1024299999999</v>
      </c>
      <c r="O1189" s="49">
        <v>4836.4780500000006</v>
      </c>
      <c r="P1189" s="49">
        <v>-1794.3756200000009</v>
      </c>
      <c r="Q1189" s="70" t="s">
        <v>3670</v>
      </c>
      <c r="R1189" s="48"/>
      <c r="S1189" s="62"/>
    </row>
    <row r="1190" spans="1:19" ht="15.95" customHeight="1" x14ac:dyDescent="0.2">
      <c r="A1190" s="46">
        <v>1183</v>
      </c>
      <c r="B1190" s="46" t="s">
        <v>1098</v>
      </c>
      <c r="C1190" s="47" t="s">
        <v>1756</v>
      </c>
      <c r="D1190" s="47" t="s">
        <v>3095</v>
      </c>
      <c r="E1190" s="49">
        <v>749.95280999999989</v>
      </c>
      <c r="F1190" s="49"/>
      <c r="G1190" s="49">
        <v>9286.3570999999993</v>
      </c>
      <c r="H1190" s="49">
        <v>15984.785209999998</v>
      </c>
      <c r="I1190" s="50"/>
      <c r="J1190" s="48">
        <v>4.6916664825175962</v>
      </c>
      <c r="K1190" s="50"/>
      <c r="L1190" s="51" t="s">
        <v>3669</v>
      </c>
      <c r="M1190" s="25"/>
      <c r="N1190" s="49">
        <v>2958.9019199999998</v>
      </c>
      <c r="O1190" s="49">
        <v>1728.13841</v>
      </c>
      <c r="P1190" s="49">
        <v>1230.76351</v>
      </c>
      <c r="Q1190" s="70" t="s">
        <v>3669</v>
      </c>
      <c r="R1190" s="48"/>
      <c r="S1190" s="62"/>
    </row>
    <row r="1191" spans="1:19" ht="15.95" customHeight="1" x14ac:dyDescent="0.2">
      <c r="A1191" s="46">
        <v>1184</v>
      </c>
      <c r="B1191" s="46" t="s">
        <v>1099</v>
      </c>
      <c r="C1191" s="47" t="s">
        <v>1756</v>
      </c>
      <c r="D1191" s="47" t="s">
        <v>3096</v>
      </c>
      <c r="E1191" s="49">
        <v>2675.5807933709998</v>
      </c>
      <c r="F1191" s="49"/>
      <c r="G1191" s="49">
        <v>2803.0512275000001</v>
      </c>
      <c r="H1191" s="49">
        <v>4248.0379699999994</v>
      </c>
      <c r="I1191" s="50"/>
      <c r="J1191" s="48">
        <v>62.983918982508534</v>
      </c>
      <c r="K1191" s="50"/>
      <c r="L1191" s="51" t="s">
        <v>3669</v>
      </c>
      <c r="M1191" s="25"/>
      <c r="N1191" s="49">
        <v>951.1721399999999</v>
      </c>
      <c r="O1191" s="49">
        <v>666.96206000000006</v>
      </c>
      <c r="P1191" s="49">
        <v>284.21007999999983</v>
      </c>
      <c r="Q1191" s="70" t="s">
        <v>3669</v>
      </c>
      <c r="R1191" s="48"/>
      <c r="S1191" s="62"/>
    </row>
    <row r="1192" spans="1:19" ht="15.95" customHeight="1" x14ac:dyDescent="0.2">
      <c r="A1192" s="46">
        <v>1185</v>
      </c>
      <c r="B1192" s="46" t="s">
        <v>1100</v>
      </c>
      <c r="C1192" s="47" t="s">
        <v>1756</v>
      </c>
      <c r="D1192" s="47" t="s">
        <v>3097</v>
      </c>
      <c r="E1192" s="49">
        <v>194.45698830500004</v>
      </c>
      <c r="F1192" s="49"/>
      <c r="G1192" s="49">
        <v>2197.2102775000008</v>
      </c>
      <c r="H1192" s="49">
        <v>2492.4134299999996</v>
      </c>
      <c r="I1192" s="50"/>
      <c r="J1192" s="48">
        <v>7.8019555650123449</v>
      </c>
      <c r="K1192" s="50"/>
      <c r="L1192" s="51" t="s">
        <v>3669</v>
      </c>
      <c r="M1192" s="25"/>
      <c r="N1192" s="49">
        <v>823.83744999999999</v>
      </c>
      <c r="O1192" s="49">
        <v>639.74928</v>
      </c>
      <c r="P1192" s="49">
        <v>184.08816999999993</v>
      </c>
      <c r="Q1192" s="70" t="s">
        <v>3669</v>
      </c>
      <c r="R1192" s="48"/>
      <c r="S1192" s="62"/>
    </row>
    <row r="1193" spans="1:19" ht="15.95" customHeight="1" x14ac:dyDescent="0.2">
      <c r="A1193" s="46">
        <v>1186</v>
      </c>
      <c r="B1193" s="46" t="s">
        <v>1101</v>
      </c>
      <c r="C1193" s="47" t="s">
        <v>1756</v>
      </c>
      <c r="D1193" s="47" t="s">
        <v>3098</v>
      </c>
      <c r="E1193" s="49">
        <v>2014.6553400079999</v>
      </c>
      <c r="F1193" s="49"/>
      <c r="G1193" s="49">
        <v>2255.2313275000001</v>
      </c>
      <c r="H1193" s="49">
        <v>2975.7670400000002</v>
      </c>
      <c r="I1193" s="50"/>
      <c r="J1193" s="48">
        <v>67.70205170388607</v>
      </c>
      <c r="K1193" s="50"/>
      <c r="L1193" s="51" t="s">
        <v>3669</v>
      </c>
      <c r="M1193" s="25"/>
      <c r="N1193" s="49">
        <v>801.68340999999987</v>
      </c>
      <c r="O1193" s="49">
        <v>751.80189000000018</v>
      </c>
      <c r="P1193" s="49">
        <v>49.881519999999789</v>
      </c>
      <c r="Q1193" s="70" t="s">
        <v>3669</v>
      </c>
      <c r="R1193" s="48"/>
      <c r="S1193" s="62"/>
    </row>
    <row r="1194" spans="1:19" ht="15.95" customHeight="1" x14ac:dyDescent="0.2">
      <c r="A1194" s="46">
        <v>1187</v>
      </c>
      <c r="B1194" s="46" t="s">
        <v>1102</v>
      </c>
      <c r="C1194" s="47" t="s">
        <v>1756</v>
      </c>
      <c r="D1194" s="47" t="s">
        <v>3099</v>
      </c>
      <c r="E1194" s="49">
        <v>154.01082</v>
      </c>
      <c r="F1194" s="49"/>
      <c r="G1194" s="49">
        <v>1851.3690750000003</v>
      </c>
      <c r="H1194" s="49">
        <v>2261.4882400000001</v>
      </c>
      <c r="I1194" s="50"/>
      <c r="J1194" s="48">
        <v>6.8101534766327143</v>
      </c>
      <c r="K1194" s="50"/>
      <c r="L1194" s="51" t="s">
        <v>3669</v>
      </c>
      <c r="M1194" s="25"/>
      <c r="N1194" s="49">
        <v>429.84620000000001</v>
      </c>
      <c r="O1194" s="49">
        <v>439.04262</v>
      </c>
      <c r="P1194" s="49">
        <v>-9.1964199999999838</v>
      </c>
      <c r="Q1194" s="70" t="s">
        <v>3670</v>
      </c>
      <c r="R1194" s="48"/>
      <c r="S1194" s="62"/>
    </row>
    <row r="1195" spans="1:19" ht="15.95" customHeight="1" x14ac:dyDescent="0.2">
      <c r="A1195" s="46">
        <v>1188</v>
      </c>
      <c r="B1195" s="46" t="s">
        <v>1103</v>
      </c>
      <c r="C1195" s="47" t="s">
        <v>1756</v>
      </c>
      <c r="D1195" s="47" t="s">
        <v>2022</v>
      </c>
      <c r="E1195" s="49">
        <v>2993.1069029359996</v>
      </c>
      <c r="F1195" s="49"/>
      <c r="G1195" s="49">
        <v>60684.942572499996</v>
      </c>
      <c r="H1195" s="49">
        <v>57389.020670000005</v>
      </c>
      <c r="I1195" s="50"/>
      <c r="J1195" s="48">
        <v>4.9322068639352334</v>
      </c>
      <c r="K1195" s="50"/>
      <c r="L1195" s="51" t="s">
        <v>3669</v>
      </c>
      <c r="M1195" s="25"/>
      <c r="N1195" s="49">
        <v>17545.264879999999</v>
      </c>
      <c r="O1195" s="49">
        <v>11486.268620000001</v>
      </c>
      <c r="P1195" s="49">
        <v>6058.9962599999981</v>
      </c>
      <c r="Q1195" s="70" t="s">
        <v>3669</v>
      </c>
      <c r="R1195" s="48"/>
      <c r="S1195" s="62"/>
    </row>
    <row r="1196" spans="1:19" ht="15.95" customHeight="1" x14ac:dyDescent="0.2">
      <c r="A1196" s="46">
        <v>1189</v>
      </c>
      <c r="B1196" s="46" t="s">
        <v>1104</v>
      </c>
      <c r="C1196" s="47" t="s">
        <v>1756</v>
      </c>
      <c r="D1196" s="47" t="s">
        <v>3100</v>
      </c>
      <c r="E1196" s="49">
        <v>4477.7880700000005</v>
      </c>
      <c r="F1196" s="49"/>
      <c r="G1196" s="49">
        <v>15898.155102500003</v>
      </c>
      <c r="H1196" s="49">
        <v>17397.38997</v>
      </c>
      <c r="I1196" s="50"/>
      <c r="J1196" s="48">
        <v>25.738274981025793</v>
      </c>
      <c r="K1196" s="50"/>
      <c r="L1196" s="51" t="s">
        <v>3669</v>
      </c>
      <c r="M1196" s="25"/>
      <c r="N1196" s="49">
        <v>3999.1384299999995</v>
      </c>
      <c r="O1196" s="49">
        <v>3202.2737300000003</v>
      </c>
      <c r="P1196" s="49">
        <v>796.86469999999929</v>
      </c>
      <c r="Q1196" s="70" t="s">
        <v>3669</v>
      </c>
      <c r="R1196" s="48"/>
      <c r="S1196" s="62"/>
    </row>
    <row r="1197" spans="1:19" ht="15.95" customHeight="1" x14ac:dyDescent="0.2">
      <c r="A1197" s="46">
        <v>1190</v>
      </c>
      <c r="B1197" s="46" t="s">
        <v>1105</v>
      </c>
      <c r="C1197" s="47" t="s">
        <v>1756</v>
      </c>
      <c r="D1197" s="47" t="s">
        <v>3101</v>
      </c>
      <c r="E1197" s="49">
        <v>1284.005280011</v>
      </c>
      <c r="F1197" s="49"/>
      <c r="G1197" s="49">
        <v>7363.944272499999</v>
      </c>
      <c r="H1197" s="49">
        <v>7770.60034</v>
      </c>
      <c r="I1197" s="50"/>
      <c r="J1197" s="48">
        <v>16.523887779962699</v>
      </c>
      <c r="K1197" s="50"/>
      <c r="L1197" s="51" t="s">
        <v>3669</v>
      </c>
      <c r="M1197" s="25"/>
      <c r="N1197" s="49">
        <v>1927.6653399999998</v>
      </c>
      <c r="O1197" s="49">
        <v>1480.14852</v>
      </c>
      <c r="P1197" s="49">
        <v>447.51681999999983</v>
      </c>
      <c r="Q1197" s="70" t="s">
        <v>3669</v>
      </c>
      <c r="R1197" s="48"/>
      <c r="S1197" s="62"/>
    </row>
    <row r="1198" spans="1:19" ht="15.95" customHeight="1" x14ac:dyDescent="0.2">
      <c r="A1198" s="46">
        <v>1191</v>
      </c>
      <c r="B1198" s="46" t="s">
        <v>1106</v>
      </c>
      <c r="C1198" s="47" t="s">
        <v>1756</v>
      </c>
      <c r="D1198" s="47" t="s">
        <v>3102</v>
      </c>
      <c r="E1198" s="49">
        <v>560.22019006699998</v>
      </c>
      <c r="F1198" s="49"/>
      <c r="G1198" s="49">
        <v>7045.624859999999</v>
      </c>
      <c r="H1198" s="49">
        <v>7117.01242</v>
      </c>
      <c r="I1198" s="50"/>
      <c r="J1198" s="48">
        <v>7.8715640356715859</v>
      </c>
      <c r="K1198" s="50"/>
      <c r="L1198" s="51" t="s">
        <v>3669</v>
      </c>
      <c r="M1198" s="25"/>
      <c r="N1198" s="49">
        <v>1900.1885400000001</v>
      </c>
      <c r="O1198" s="49">
        <v>1511.18166</v>
      </c>
      <c r="P1198" s="49">
        <v>389.00688000000014</v>
      </c>
      <c r="Q1198" s="70" t="s">
        <v>3669</v>
      </c>
      <c r="R1198" s="48"/>
      <c r="S1198" s="62"/>
    </row>
    <row r="1199" spans="1:19" ht="15.95" customHeight="1" x14ac:dyDescent="0.2">
      <c r="A1199" s="46">
        <v>1192</v>
      </c>
      <c r="B1199" s="46" t="s">
        <v>1107</v>
      </c>
      <c r="C1199" s="47" t="s">
        <v>1756</v>
      </c>
      <c r="D1199" s="47" t="s">
        <v>3103</v>
      </c>
      <c r="E1199" s="49">
        <v>882.57777027999998</v>
      </c>
      <c r="F1199" s="49"/>
      <c r="G1199" s="49">
        <v>14027.021535</v>
      </c>
      <c r="H1199" s="49">
        <v>13899.757870000001</v>
      </c>
      <c r="I1199" s="50"/>
      <c r="J1199" s="48">
        <v>6.2919827140623257</v>
      </c>
      <c r="K1199" s="50"/>
      <c r="L1199" s="51" t="s">
        <v>3669</v>
      </c>
      <c r="M1199" s="25"/>
      <c r="N1199" s="49">
        <v>3340.5065</v>
      </c>
      <c r="O1199" s="49">
        <v>2408.2638499999998</v>
      </c>
      <c r="P1199" s="49">
        <v>932.24265000000037</v>
      </c>
      <c r="Q1199" s="70" t="s">
        <v>3669</v>
      </c>
      <c r="R1199" s="48"/>
      <c r="S1199" s="62"/>
    </row>
    <row r="1200" spans="1:19" ht="15.95" customHeight="1" x14ac:dyDescent="0.2">
      <c r="A1200" s="46">
        <v>1193</v>
      </c>
      <c r="B1200" s="46" t="s">
        <v>1108</v>
      </c>
      <c r="C1200" s="47" t="s">
        <v>1756</v>
      </c>
      <c r="D1200" s="47" t="s">
        <v>3104</v>
      </c>
      <c r="E1200" s="49">
        <v>6615.4595500000005</v>
      </c>
      <c r="F1200" s="49"/>
      <c r="G1200" s="49">
        <v>21894.297445</v>
      </c>
      <c r="H1200" s="49">
        <v>33551.88654</v>
      </c>
      <c r="I1200" s="50"/>
      <c r="J1200" s="48">
        <v>19.717101576727018</v>
      </c>
      <c r="K1200" s="50"/>
      <c r="L1200" s="51" t="s">
        <v>3669</v>
      </c>
      <c r="M1200" s="25"/>
      <c r="N1200" s="49">
        <v>2798.2704699999999</v>
      </c>
      <c r="O1200" s="49">
        <v>2181.47327</v>
      </c>
      <c r="P1200" s="49">
        <v>616.79719999999975</v>
      </c>
      <c r="Q1200" s="70" t="s">
        <v>3669</v>
      </c>
      <c r="R1200" s="48"/>
      <c r="S1200" s="62"/>
    </row>
    <row r="1201" spans="1:19" ht="15.95" customHeight="1" x14ac:dyDescent="0.2">
      <c r="A1201" s="46">
        <v>1194</v>
      </c>
      <c r="B1201" s="46" t="s">
        <v>1109</v>
      </c>
      <c r="C1201" s="47" t="s">
        <v>1756</v>
      </c>
      <c r="D1201" s="47" t="s">
        <v>3105</v>
      </c>
      <c r="E1201" s="49">
        <v>1745.3992976540001</v>
      </c>
      <c r="F1201" s="49"/>
      <c r="G1201" s="49">
        <v>9517.8908924999978</v>
      </c>
      <c r="H1201" s="49">
        <v>8906.6478000000006</v>
      </c>
      <c r="I1201" s="50"/>
      <c r="J1201" s="48">
        <v>18.338088946043257</v>
      </c>
      <c r="K1201" s="50"/>
      <c r="L1201" s="51" t="s">
        <v>3669</v>
      </c>
      <c r="M1201" s="25"/>
      <c r="N1201" s="49">
        <v>1548.9562999999998</v>
      </c>
      <c r="O1201" s="49">
        <v>3232.0584599999993</v>
      </c>
      <c r="P1201" s="49">
        <v>-1683.1021599999997</v>
      </c>
      <c r="Q1201" s="70" t="s">
        <v>3670</v>
      </c>
      <c r="R1201" s="48"/>
      <c r="S1201" s="62"/>
    </row>
    <row r="1202" spans="1:19" ht="15.95" customHeight="1" x14ac:dyDescent="0.2">
      <c r="A1202" s="46">
        <v>1195</v>
      </c>
      <c r="B1202" s="46" t="s">
        <v>1110</v>
      </c>
      <c r="C1202" s="47" t="s">
        <v>1756</v>
      </c>
      <c r="D1202" s="47" t="s">
        <v>3106</v>
      </c>
      <c r="E1202" s="49">
        <v>905.46437093199995</v>
      </c>
      <c r="F1202" s="49"/>
      <c r="G1202" s="49">
        <v>9968.3441975000005</v>
      </c>
      <c r="H1202" s="49">
        <v>10083.803320000001</v>
      </c>
      <c r="I1202" s="50"/>
      <c r="J1202" s="48">
        <v>8.9793934113740725</v>
      </c>
      <c r="K1202" s="50"/>
      <c r="L1202" s="51" t="s">
        <v>3669</v>
      </c>
      <c r="M1202" s="25"/>
      <c r="N1202" s="49">
        <v>2496.4947299999999</v>
      </c>
      <c r="O1202" s="49">
        <v>1966.9843999999998</v>
      </c>
      <c r="P1202" s="49">
        <v>529.51033000000007</v>
      </c>
      <c r="Q1202" s="70" t="s">
        <v>3669</v>
      </c>
      <c r="R1202" s="48"/>
      <c r="S1202" s="62"/>
    </row>
    <row r="1203" spans="1:19" ht="15.95" customHeight="1" x14ac:dyDescent="0.2">
      <c r="A1203" s="46">
        <v>1196</v>
      </c>
      <c r="B1203" s="46" t="s">
        <v>1111</v>
      </c>
      <c r="C1203" s="47" t="s">
        <v>1756</v>
      </c>
      <c r="D1203" s="47" t="s">
        <v>2023</v>
      </c>
      <c r="E1203" s="49">
        <v>8730.2455352550005</v>
      </c>
      <c r="F1203" s="49"/>
      <c r="G1203" s="49">
        <v>23669.708457500001</v>
      </c>
      <c r="H1203" s="49">
        <v>25435.78775</v>
      </c>
      <c r="I1203" s="50"/>
      <c r="J1203" s="48">
        <v>34.322685898552521</v>
      </c>
      <c r="K1203" s="50"/>
      <c r="L1203" s="51" t="s">
        <v>3669</v>
      </c>
      <c r="M1203" s="25"/>
      <c r="N1203" s="49">
        <v>5260.5668299999998</v>
      </c>
      <c r="O1203" s="49">
        <v>3011.2377499999993</v>
      </c>
      <c r="P1203" s="49">
        <v>2249.3290800000004</v>
      </c>
      <c r="Q1203" s="70" t="s">
        <v>3669</v>
      </c>
      <c r="R1203" s="48"/>
      <c r="S1203" s="62"/>
    </row>
    <row r="1204" spans="1:19" ht="15.95" customHeight="1" x14ac:dyDescent="0.2">
      <c r="A1204" s="46">
        <v>1197</v>
      </c>
      <c r="B1204" s="46" t="s">
        <v>1112</v>
      </c>
      <c r="C1204" s="47" t="s">
        <v>1756</v>
      </c>
      <c r="D1204" s="47" t="s">
        <v>3107</v>
      </c>
      <c r="E1204" s="49">
        <v>1690.193528281</v>
      </c>
      <c r="F1204" s="49"/>
      <c r="G1204" s="49">
        <v>7864.8976475000009</v>
      </c>
      <c r="H1204" s="49">
        <v>9748.6043300000001</v>
      </c>
      <c r="I1204" s="50"/>
      <c r="J1204" s="48">
        <v>17.337800069284377</v>
      </c>
      <c r="K1204" s="50"/>
      <c r="L1204" s="51" t="s">
        <v>3669</v>
      </c>
      <c r="M1204" s="25"/>
      <c r="N1204" s="49">
        <v>1400.75774</v>
      </c>
      <c r="O1204" s="49">
        <v>1524.47687</v>
      </c>
      <c r="P1204" s="49">
        <v>-123.71912999999989</v>
      </c>
      <c r="Q1204" s="70" t="s">
        <v>3670</v>
      </c>
      <c r="R1204" s="48"/>
      <c r="S1204" s="62"/>
    </row>
    <row r="1205" spans="1:19" ht="15.95" customHeight="1" x14ac:dyDescent="0.2">
      <c r="A1205" s="46">
        <v>1198</v>
      </c>
      <c r="B1205" s="46" t="s">
        <v>1113</v>
      </c>
      <c r="C1205" s="47" t="s">
        <v>1756</v>
      </c>
      <c r="D1205" s="47" t="s">
        <v>3108</v>
      </c>
      <c r="E1205" s="49">
        <v>1118.6434196290002</v>
      </c>
      <c r="F1205" s="49"/>
      <c r="G1205" s="49">
        <v>8902.2808550000027</v>
      </c>
      <c r="H1205" s="49">
        <v>10698.13408</v>
      </c>
      <c r="I1205" s="50"/>
      <c r="J1205" s="48">
        <v>10.456434844280809</v>
      </c>
      <c r="K1205" s="50"/>
      <c r="L1205" s="51" t="s">
        <v>3669</v>
      </c>
      <c r="M1205" s="25"/>
      <c r="N1205" s="49">
        <v>1397.0643700000001</v>
      </c>
      <c r="O1205" s="49">
        <v>1486.0635399999999</v>
      </c>
      <c r="P1205" s="49">
        <v>-88.999169999999694</v>
      </c>
      <c r="Q1205" s="70" t="s">
        <v>3670</v>
      </c>
      <c r="R1205" s="48"/>
      <c r="S1205" s="62"/>
    </row>
    <row r="1206" spans="1:19" ht="15.95" customHeight="1" x14ac:dyDescent="0.2">
      <c r="A1206" s="46">
        <v>1199</v>
      </c>
      <c r="B1206" s="46" t="s">
        <v>1114</v>
      </c>
      <c r="C1206" s="47" t="s">
        <v>1756</v>
      </c>
      <c r="D1206" s="47" t="s">
        <v>3109</v>
      </c>
      <c r="E1206" s="49">
        <v>227.98317999100001</v>
      </c>
      <c r="F1206" s="49"/>
      <c r="G1206" s="49">
        <v>2584.1829524999998</v>
      </c>
      <c r="H1206" s="49">
        <v>3507.1074299999996</v>
      </c>
      <c r="I1206" s="50"/>
      <c r="J1206" s="48">
        <v>6.5006044023863856</v>
      </c>
      <c r="K1206" s="50"/>
      <c r="L1206" s="51" t="s">
        <v>3669</v>
      </c>
      <c r="M1206" s="25"/>
      <c r="N1206" s="49">
        <v>472.21800999999999</v>
      </c>
      <c r="O1206" s="49">
        <v>416.78328000000005</v>
      </c>
      <c r="P1206" s="49">
        <v>55.434729999999981</v>
      </c>
      <c r="Q1206" s="70" t="s">
        <v>3669</v>
      </c>
      <c r="R1206" s="48"/>
      <c r="S1206" s="62"/>
    </row>
    <row r="1207" spans="1:19" ht="15.95" customHeight="1" x14ac:dyDescent="0.2">
      <c r="A1207" s="46">
        <v>1200</v>
      </c>
      <c r="B1207" s="46" t="s">
        <v>1867</v>
      </c>
      <c r="C1207" s="47" t="s">
        <v>1756</v>
      </c>
      <c r="D1207" s="47" t="s">
        <v>2710</v>
      </c>
      <c r="E1207" s="49">
        <v>730.81030999999996</v>
      </c>
      <c r="F1207" s="49"/>
      <c r="G1207" s="49">
        <v>3350.4401625</v>
      </c>
      <c r="H1207" s="49">
        <v>4148.6596099999997</v>
      </c>
      <c r="I1207" s="50"/>
      <c r="J1207" s="48">
        <v>17.615576564499104</v>
      </c>
      <c r="K1207" s="50"/>
      <c r="L1207" s="51" t="s">
        <v>3669</v>
      </c>
      <c r="M1207" s="25"/>
      <c r="N1207" s="49">
        <v>1223.07231</v>
      </c>
      <c r="O1207" s="49">
        <v>608.83368999999993</v>
      </c>
      <c r="P1207" s="49">
        <v>614.23862000000008</v>
      </c>
      <c r="Q1207" s="70" t="s">
        <v>3669</v>
      </c>
      <c r="R1207" s="48"/>
      <c r="S1207" s="62"/>
    </row>
    <row r="1208" spans="1:19" ht="15.95" customHeight="1" x14ac:dyDescent="0.2">
      <c r="A1208" s="46">
        <v>1201</v>
      </c>
      <c r="B1208" s="46" t="s">
        <v>1115</v>
      </c>
      <c r="C1208" s="47" t="s">
        <v>1756</v>
      </c>
      <c r="D1208" s="47" t="s">
        <v>3110</v>
      </c>
      <c r="E1208" s="49">
        <v>937.58335794899995</v>
      </c>
      <c r="F1208" s="49"/>
      <c r="G1208" s="49">
        <v>24094.012815000002</v>
      </c>
      <c r="H1208" s="49">
        <v>41763.409469999999</v>
      </c>
      <c r="I1208" s="50"/>
      <c r="J1208" s="48">
        <v>2.2449875856579578</v>
      </c>
      <c r="K1208" s="50"/>
      <c r="L1208" s="51" t="s">
        <v>3669</v>
      </c>
      <c r="M1208" s="25"/>
      <c r="N1208" s="49">
        <v>2359.5580800000002</v>
      </c>
      <c r="O1208" s="49">
        <v>2553.9339000000004</v>
      </c>
      <c r="P1208" s="49">
        <v>-194.37582000000029</v>
      </c>
      <c r="Q1208" s="70" t="s">
        <v>3670</v>
      </c>
      <c r="R1208" s="48"/>
      <c r="S1208" s="62"/>
    </row>
    <row r="1209" spans="1:19" ht="15.95" customHeight="1" x14ac:dyDescent="0.2">
      <c r="A1209" s="46">
        <v>1202</v>
      </c>
      <c r="B1209" s="46" t="s">
        <v>1116</v>
      </c>
      <c r="C1209" s="47" t="s">
        <v>1756</v>
      </c>
      <c r="D1209" s="47" t="s">
        <v>3111</v>
      </c>
      <c r="E1209" s="49">
        <v>227.87828342099999</v>
      </c>
      <c r="F1209" s="49"/>
      <c r="G1209" s="49">
        <v>4033.7039649999997</v>
      </c>
      <c r="H1209" s="49">
        <v>4146.1695199999995</v>
      </c>
      <c r="I1209" s="50"/>
      <c r="J1209" s="48">
        <v>5.4961159287331798</v>
      </c>
      <c r="K1209" s="50"/>
      <c r="L1209" s="51" t="s">
        <v>3669</v>
      </c>
      <c r="M1209" s="25"/>
      <c r="N1209" s="49">
        <v>824.10955999999987</v>
      </c>
      <c r="O1209" s="49">
        <v>789.82715999999994</v>
      </c>
      <c r="P1209" s="49">
        <v>34.28239999999991</v>
      </c>
      <c r="Q1209" s="70" t="s">
        <v>3669</v>
      </c>
      <c r="R1209" s="48"/>
      <c r="S1209" s="62"/>
    </row>
    <row r="1210" spans="1:19" ht="15.95" customHeight="1" x14ac:dyDescent="0.2">
      <c r="A1210" s="46">
        <v>1203</v>
      </c>
      <c r="B1210" s="46" t="s">
        <v>1117</v>
      </c>
      <c r="C1210" s="47" t="s">
        <v>1756</v>
      </c>
      <c r="D1210" s="47" t="s">
        <v>3112</v>
      </c>
      <c r="E1210" s="49">
        <v>1008.85114</v>
      </c>
      <c r="F1210" s="49"/>
      <c r="G1210" s="49">
        <v>5248.8323074999998</v>
      </c>
      <c r="H1210" s="49">
        <v>7010.1782400000002</v>
      </c>
      <c r="I1210" s="50"/>
      <c r="J1210" s="48">
        <v>14.391233795504748</v>
      </c>
      <c r="K1210" s="50"/>
      <c r="L1210" s="51" t="s">
        <v>3669</v>
      </c>
      <c r="M1210" s="25"/>
      <c r="N1210" s="49">
        <v>1393.3816499999998</v>
      </c>
      <c r="O1210" s="49">
        <v>738.97013000000015</v>
      </c>
      <c r="P1210" s="49">
        <v>654.41151999999977</v>
      </c>
      <c r="Q1210" s="70" t="s">
        <v>3669</v>
      </c>
      <c r="R1210" s="48"/>
      <c r="S1210" s="62"/>
    </row>
    <row r="1211" spans="1:19" ht="15.95" customHeight="1" x14ac:dyDescent="0.2">
      <c r="A1211" s="46">
        <v>1204</v>
      </c>
      <c r="B1211" s="46" t="s">
        <v>1118</v>
      </c>
      <c r="C1211" s="47" t="s">
        <v>1756</v>
      </c>
      <c r="D1211" s="47" t="s">
        <v>2024</v>
      </c>
      <c r="E1211" s="49">
        <v>400.91869210800002</v>
      </c>
      <c r="F1211" s="49"/>
      <c r="G1211" s="49">
        <v>8110.7048674999996</v>
      </c>
      <c r="H1211" s="49">
        <v>2779.5122500000002</v>
      </c>
      <c r="I1211" s="50"/>
      <c r="J1211" s="48">
        <v>4.9430807637262362</v>
      </c>
      <c r="K1211" s="50"/>
      <c r="L1211" s="51" t="s">
        <v>3669</v>
      </c>
      <c r="M1211" s="25"/>
      <c r="N1211" s="49">
        <v>2472.5634100000002</v>
      </c>
      <c r="O1211" s="49">
        <v>2814.86366</v>
      </c>
      <c r="P1211" s="49">
        <v>-342.30025000000001</v>
      </c>
      <c r="Q1211" s="70" t="s">
        <v>3670</v>
      </c>
      <c r="R1211" s="48"/>
      <c r="S1211" s="62"/>
    </row>
    <row r="1212" spans="1:19" ht="15.95" customHeight="1" x14ac:dyDescent="0.2">
      <c r="A1212" s="46">
        <v>1205</v>
      </c>
      <c r="B1212" s="46" t="s">
        <v>1119</v>
      </c>
      <c r="C1212" s="47" t="s">
        <v>1756</v>
      </c>
      <c r="D1212" s="47" t="s">
        <v>2262</v>
      </c>
      <c r="E1212" s="49">
        <v>95.584492617999999</v>
      </c>
      <c r="F1212" s="49"/>
      <c r="G1212" s="49">
        <v>3391.4938525000007</v>
      </c>
      <c r="H1212" s="49">
        <v>2215.0884099999998</v>
      </c>
      <c r="I1212" s="50"/>
      <c r="J1212" s="48">
        <v>2.8183596012577463</v>
      </c>
      <c r="K1212" s="50"/>
      <c r="L1212" s="51" t="s">
        <v>3669</v>
      </c>
      <c r="M1212" s="25"/>
      <c r="N1212" s="49">
        <v>968.46454000000006</v>
      </c>
      <c r="O1212" s="49">
        <v>1160.02782</v>
      </c>
      <c r="P1212" s="49">
        <v>-191.56328000000002</v>
      </c>
      <c r="Q1212" s="70" t="s">
        <v>3670</v>
      </c>
      <c r="R1212" s="48"/>
      <c r="S1212" s="62"/>
    </row>
    <row r="1213" spans="1:19" ht="15.95" customHeight="1" x14ac:dyDescent="0.2">
      <c r="A1213" s="46">
        <v>1206</v>
      </c>
      <c r="B1213" s="46" t="s">
        <v>1120</v>
      </c>
      <c r="C1213" s="47" t="s">
        <v>1756</v>
      </c>
      <c r="D1213" s="47" t="s">
        <v>3113</v>
      </c>
      <c r="E1213" s="49">
        <v>270.54191001100003</v>
      </c>
      <c r="F1213" s="49"/>
      <c r="G1213" s="49">
        <v>1336.013015</v>
      </c>
      <c r="H1213" s="49">
        <v>528.00037999999995</v>
      </c>
      <c r="I1213" s="50"/>
      <c r="J1213" s="48">
        <v>20.249945694653281</v>
      </c>
      <c r="K1213" s="50"/>
      <c r="L1213" s="51" t="s">
        <v>3669</v>
      </c>
      <c r="M1213" s="25"/>
      <c r="N1213" s="49">
        <v>649.42042000000004</v>
      </c>
      <c r="O1213" s="49">
        <v>546.89055000000008</v>
      </c>
      <c r="P1213" s="49">
        <v>102.52986999999999</v>
      </c>
      <c r="Q1213" s="70" t="s">
        <v>3669</v>
      </c>
      <c r="R1213" s="48"/>
      <c r="S1213" s="62"/>
    </row>
    <row r="1214" spans="1:19" ht="15.95" customHeight="1" x14ac:dyDescent="0.2">
      <c r="A1214" s="46">
        <v>1207</v>
      </c>
      <c r="B1214" s="46" t="s">
        <v>1121</v>
      </c>
      <c r="C1214" s="47" t="s">
        <v>1756</v>
      </c>
      <c r="D1214" s="47" t="s">
        <v>3114</v>
      </c>
      <c r="E1214" s="49">
        <v>385.235200959</v>
      </c>
      <c r="F1214" s="49"/>
      <c r="G1214" s="49">
        <v>3962.7909550000004</v>
      </c>
      <c r="H1214" s="49">
        <v>2285.4509199999998</v>
      </c>
      <c r="I1214" s="50"/>
      <c r="J1214" s="48">
        <v>9.7213101910645676</v>
      </c>
      <c r="K1214" s="50"/>
      <c r="L1214" s="51" t="s">
        <v>3669</v>
      </c>
      <c r="M1214" s="25"/>
      <c r="N1214" s="49">
        <v>1315.6579899999999</v>
      </c>
      <c r="O1214" s="49">
        <v>735.84524999999985</v>
      </c>
      <c r="P1214" s="49">
        <v>579.81274000000008</v>
      </c>
      <c r="Q1214" s="70" t="s">
        <v>3669</v>
      </c>
      <c r="R1214" s="48"/>
      <c r="S1214" s="62"/>
    </row>
    <row r="1215" spans="1:19" ht="15.95" customHeight="1" x14ac:dyDescent="0.2">
      <c r="A1215" s="46">
        <v>1208</v>
      </c>
      <c r="B1215" s="46" t="s">
        <v>1122</v>
      </c>
      <c r="C1215" s="47" t="s">
        <v>1756</v>
      </c>
      <c r="D1215" s="47" t="s">
        <v>2025</v>
      </c>
      <c r="E1215" s="49">
        <v>13292.471263252</v>
      </c>
      <c r="F1215" s="49"/>
      <c r="G1215" s="49">
        <v>32137.616597499997</v>
      </c>
      <c r="H1215" s="49">
        <v>19416.867200000001</v>
      </c>
      <c r="I1215" s="50"/>
      <c r="J1215" s="48">
        <v>41.361098521182896</v>
      </c>
      <c r="K1215" s="50"/>
      <c r="L1215" s="51" t="s">
        <v>3669</v>
      </c>
      <c r="M1215" s="25"/>
      <c r="N1215" s="49">
        <v>13763.351470000003</v>
      </c>
      <c r="O1215" s="49">
        <v>6817.7768499999993</v>
      </c>
      <c r="P1215" s="49">
        <v>6945.5746200000031</v>
      </c>
      <c r="Q1215" s="70" t="s">
        <v>3669</v>
      </c>
      <c r="R1215" s="48"/>
      <c r="S1215" s="62"/>
    </row>
    <row r="1216" spans="1:19" ht="15.95" customHeight="1" x14ac:dyDescent="0.2">
      <c r="A1216" s="46">
        <v>1209</v>
      </c>
      <c r="B1216" s="46" t="s">
        <v>1123</v>
      </c>
      <c r="C1216" s="47" t="s">
        <v>1756</v>
      </c>
      <c r="D1216" s="47" t="s">
        <v>3115</v>
      </c>
      <c r="E1216" s="49">
        <v>1105.912287271</v>
      </c>
      <c r="F1216" s="49"/>
      <c r="G1216" s="49">
        <v>15075.668025000001</v>
      </c>
      <c r="H1216" s="49">
        <v>9854.2232100000001</v>
      </c>
      <c r="I1216" s="50"/>
      <c r="J1216" s="48">
        <v>7.3357431686414438</v>
      </c>
      <c r="K1216" s="50"/>
      <c r="L1216" s="51" t="s">
        <v>3669</v>
      </c>
      <c r="M1216" s="25"/>
      <c r="N1216" s="49">
        <v>4861.7759999999998</v>
      </c>
      <c r="O1216" s="49">
        <v>4596.2925400000004</v>
      </c>
      <c r="P1216" s="49">
        <v>265.48345999999998</v>
      </c>
      <c r="Q1216" s="70" t="s">
        <v>3669</v>
      </c>
      <c r="R1216" s="48"/>
      <c r="S1216" s="62"/>
    </row>
    <row r="1217" spans="1:22" ht="15.95" customHeight="1" x14ac:dyDescent="0.2">
      <c r="A1217" s="46">
        <v>1210</v>
      </c>
      <c r="B1217" s="46" t="s">
        <v>1124</v>
      </c>
      <c r="C1217" s="47" t="s">
        <v>1756</v>
      </c>
      <c r="D1217" s="47" t="s">
        <v>3116</v>
      </c>
      <c r="E1217" s="49">
        <v>266.43023991000001</v>
      </c>
      <c r="F1217" s="49"/>
      <c r="G1217" s="49">
        <v>4021.2212599999989</v>
      </c>
      <c r="H1217" s="49">
        <v>2163.3222999999998</v>
      </c>
      <c r="I1217" s="50"/>
      <c r="J1217" s="48">
        <v>6.6256050757575098</v>
      </c>
      <c r="K1217" s="50"/>
      <c r="L1217" s="51" t="s">
        <v>3669</v>
      </c>
      <c r="M1217" s="25"/>
      <c r="N1217" s="49">
        <v>1662.33799</v>
      </c>
      <c r="O1217" s="49">
        <v>1175.7564399999999</v>
      </c>
      <c r="P1217" s="49">
        <v>486.58155000000005</v>
      </c>
      <c r="Q1217" s="70" t="s">
        <v>3669</v>
      </c>
      <c r="R1217" s="48"/>
      <c r="S1217" s="62"/>
    </row>
    <row r="1218" spans="1:22" ht="15.95" customHeight="1" x14ac:dyDescent="0.2">
      <c r="A1218" s="46">
        <v>1211</v>
      </c>
      <c r="B1218" s="46" t="s">
        <v>1125</v>
      </c>
      <c r="C1218" s="47" t="s">
        <v>1757</v>
      </c>
      <c r="D1218" s="47" t="s">
        <v>2026</v>
      </c>
      <c r="E1218" s="49">
        <v>489984.58403097797</v>
      </c>
      <c r="F1218" s="49"/>
      <c r="G1218" s="49">
        <v>102550.318105</v>
      </c>
      <c r="H1218" s="49">
        <v>2.0998299999999999</v>
      </c>
      <c r="I1218" s="50"/>
      <c r="J1218" s="48">
        <v>477.79918491260923</v>
      </c>
      <c r="K1218" s="50"/>
      <c r="L1218" s="51" t="s">
        <v>3670</v>
      </c>
      <c r="M1218" s="25"/>
      <c r="N1218" s="49">
        <v>46879.132099999995</v>
      </c>
      <c r="O1218" s="49">
        <v>40750.161019999992</v>
      </c>
      <c r="P1218" s="49">
        <v>6128.9710799999984</v>
      </c>
      <c r="Q1218" s="70" t="s">
        <v>3669</v>
      </c>
      <c r="R1218" s="48"/>
      <c r="S1218" s="62"/>
    </row>
    <row r="1219" spans="1:22" ht="15.95" customHeight="1" x14ac:dyDescent="0.2">
      <c r="A1219" s="46">
        <v>1212</v>
      </c>
      <c r="B1219" s="46" t="s">
        <v>1126</v>
      </c>
      <c r="C1219" s="47" t="s">
        <v>1757</v>
      </c>
      <c r="D1219" s="47" t="s">
        <v>3117</v>
      </c>
      <c r="E1219" s="49">
        <v>2505.0016060940002</v>
      </c>
      <c r="F1219" s="49"/>
      <c r="G1219" s="49">
        <v>5632.1015275</v>
      </c>
      <c r="H1219" s="49">
        <v>0.12444</v>
      </c>
      <c r="I1219" s="50"/>
      <c r="J1219" s="48">
        <v>44.477209685634534</v>
      </c>
      <c r="K1219" s="50"/>
      <c r="L1219" s="51" t="s">
        <v>3669</v>
      </c>
      <c r="M1219" s="25"/>
      <c r="N1219" s="49">
        <v>1442.0608</v>
      </c>
      <c r="O1219" s="49">
        <v>1485.72109</v>
      </c>
      <c r="P1219" s="49">
        <v>-43.660290000000039</v>
      </c>
      <c r="Q1219" s="70" t="s">
        <v>3670</v>
      </c>
      <c r="R1219" s="48"/>
      <c r="S1219" s="62"/>
    </row>
    <row r="1220" spans="1:22" s="28" customFormat="1" ht="15.95" customHeight="1" x14ac:dyDescent="0.2">
      <c r="A1220" s="46">
        <v>1213</v>
      </c>
      <c r="B1220" s="46" t="s">
        <v>1127</v>
      </c>
      <c r="C1220" s="47" t="s">
        <v>1757</v>
      </c>
      <c r="D1220" s="47" t="s">
        <v>3118</v>
      </c>
      <c r="E1220" s="49">
        <v>1931.6819015100002</v>
      </c>
      <c r="F1220" s="49"/>
      <c r="G1220" s="49">
        <v>2014.7511499999998</v>
      </c>
      <c r="H1220" s="49">
        <v>3.4589999999999996E-2</v>
      </c>
      <c r="I1220" s="50"/>
      <c r="J1220" s="48">
        <v>95.876947458746969</v>
      </c>
      <c r="K1220" s="50"/>
      <c r="L1220" s="51" t="s">
        <v>3669</v>
      </c>
      <c r="M1220" s="25"/>
      <c r="N1220" s="49">
        <v>1091.49883</v>
      </c>
      <c r="O1220" s="49">
        <v>1105.54522</v>
      </c>
      <c r="P1220" s="49">
        <v>-14.046389999999898</v>
      </c>
      <c r="Q1220" s="70" t="s">
        <v>3670</v>
      </c>
      <c r="R1220" s="48"/>
      <c r="S1220" s="62"/>
      <c r="T1220" s="27"/>
      <c r="U1220" s="27"/>
      <c r="V1220" s="27"/>
    </row>
    <row r="1221" spans="1:22" ht="15.95" customHeight="1" x14ac:dyDescent="0.2">
      <c r="A1221" s="46">
        <v>1214</v>
      </c>
      <c r="B1221" s="46" t="s">
        <v>1128</v>
      </c>
      <c r="C1221" s="47" t="s">
        <v>1757</v>
      </c>
      <c r="D1221" s="47" t="s">
        <v>3119</v>
      </c>
      <c r="E1221" s="49">
        <v>3777.2729730460001</v>
      </c>
      <c r="F1221" s="49"/>
      <c r="G1221" s="49">
        <v>1065.9172724999999</v>
      </c>
      <c r="H1221" s="49">
        <v>1.473E-2</v>
      </c>
      <c r="I1221" s="50"/>
      <c r="J1221" s="48">
        <v>354.36830516751013</v>
      </c>
      <c r="K1221" s="50"/>
      <c r="L1221" s="51" t="s">
        <v>3670</v>
      </c>
      <c r="M1221" s="25"/>
      <c r="N1221" s="49">
        <v>700.77200000000005</v>
      </c>
      <c r="O1221" s="49">
        <v>724.42849999999987</v>
      </c>
      <c r="P1221" s="49">
        <v>-23.656499999999884</v>
      </c>
      <c r="Q1221" s="70" t="s">
        <v>3670</v>
      </c>
      <c r="R1221" s="48"/>
      <c r="S1221" s="62"/>
    </row>
    <row r="1222" spans="1:22" ht="15.95" customHeight="1" x14ac:dyDescent="0.2">
      <c r="A1222" s="46">
        <v>1215</v>
      </c>
      <c r="B1222" s="46" t="s">
        <v>1129</v>
      </c>
      <c r="C1222" s="47" t="s">
        <v>1757</v>
      </c>
      <c r="D1222" s="47" t="s">
        <v>3120</v>
      </c>
      <c r="E1222" s="49">
        <v>107031.27626806499</v>
      </c>
      <c r="F1222" s="49"/>
      <c r="G1222" s="49">
        <v>24771.933745000002</v>
      </c>
      <c r="H1222" s="49">
        <v>1.5739000000000001</v>
      </c>
      <c r="I1222" s="50"/>
      <c r="J1222" s="48">
        <v>432.06669842506062</v>
      </c>
      <c r="K1222" s="50"/>
      <c r="L1222" s="51" t="s">
        <v>3670</v>
      </c>
      <c r="M1222" s="25"/>
      <c r="N1222" s="49">
        <v>10094.904469999999</v>
      </c>
      <c r="O1222" s="49">
        <v>10413.927040000002</v>
      </c>
      <c r="P1222" s="49">
        <v>-319.02257000000401</v>
      </c>
      <c r="Q1222" s="70" t="s">
        <v>3670</v>
      </c>
      <c r="R1222" s="48"/>
      <c r="S1222" s="62"/>
    </row>
    <row r="1223" spans="1:22" ht="15.95" customHeight="1" x14ac:dyDescent="0.2">
      <c r="A1223" s="46">
        <v>1216</v>
      </c>
      <c r="B1223" s="46" t="s">
        <v>1868</v>
      </c>
      <c r="C1223" s="47" t="s">
        <v>1757</v>
      </c>
      <c r="D1223" s="47" t="s">
        <v>3121</v>
      </c>
      <c r="E1223" s="49">
        <v>26759.382415599001</v>
      </c>
      <c r="F1223" s="49"/>
      <c r="G1223" s="49">
        <v>15047.5015325</v>
      </c>
      <c r="H1223" s="49">
        <v>0.14804000000000003</v>
      </c>
      <c r="I1223" s="50"/>
      <c r="J1223" s="48">
        <v>177.83272763125069</v>
      </c>
      <c r="K1223" s="50"/>
      <c r="L1223" s="51" t="s">
        <v>3670</v>
      </c>
      <c r="M1223" s="25"/>
      <c r="N1223" s="49">
        <v>6878.5011099999992</v>
      </c>
      <c r="O1223" s="49">
        <v>4201.4039299999995</v>
      </c>
      <c r="P1223" s="49">
        <v>2677.0971799999998</v>
      </c>
      <c r="Q1223" s="70" t="s">
        <v>3669</v>
      </c>
      <c r="R1223" s="48"/>
      <c r="S1223" s="62"/>
    </row>
    <row r="1224" spans="1:22" ht="15.95" customHeight="1" x14ac:dyDescent="0.2">
      <c r="A1224" s="46">
        <v>1217</v>
      </c>
      <c r="B1224" s="46" t="s">
        <v>1130</v>
      </c>
      <c r="C1224" s="47" t="s">
        <v>1757</v>
      </c>
      <c r="D1224" s="47" t="s">
        <v>3122</v>
      </c>
      <c r="E1224" s="49">
        <v>4473.8799211210007</v>
      </c>
      <c r="F1224" s="49"/>
      <c r="G1224" s="49">
        <v>2392.3779374999999</v>
      </c>
      <c r="H1224" s="49">
        <v>5.0049999999999997E-2</v>
      </c>
      <c r="I1224" s="50"/>
      <c r="J1224" s="48">
        <v>187.0055667624213</v>
      </c>
      <c r="K1224" s="50"/>
      <c r="L1224" s="51" t="s">
        <v>3670</v>
      </c>
      <c r="M1224" s="25"/>
      <c r="N1224" s="49">
        <v>1430.6876499999998</v>
      </c>
      <c r="O1224" s="49">
        <v>1065.41173</v>
      </c>
      <c r="P1224" s="49">
        <v>365.27591999999993</v>
      </c>
      <c r="Q1224" s="70" t="s">
        <v>3669</v>
      </c>
      <c r="R1224" s="48"/>
      <c r="S1224" s="62"/>
    </row>
    <row r="1225" spans="1:22" ht="15.95" customHeight="1" x14ac:dyDescent="0.2">
      <c r="A1225" s="46">
        <v>1218</v>
      </c>
      <c r="B1225" s="46" t="s">
        <v>1131</v>
      </c>
      <c r="C1225" s="47" t="s">
        <v>1757</v>
      </c>
      <c r="D1225" s="47" t="s">
        <v>3123</v>
      </c>
      <c r="E1225" s="49">
        <v>12868.431428589</v>
      </c>
      <c r="F1225" s="49"/>
      <c r="G1225" s="49">
        <v>5308.3656949999995</v>
      </c>
      <c r="H1225" s="49">
        <v>9.6970000000000001E-2</v>
      </c>
      <c r="I1225" s="50"/>
      <c r="J1225" s="48">
        <v>242.41795249166609</v>
      </c>
      <c r="K1225" s="50"/>
      <c r="L1225" s="51" t="s">
        <v>3670</v>
      </c>
      <c r="M1225" s="25"/>
      <c r="N1225" s="49">
        <v>2412.51809</v>
      </c>
      <c r="O1225" s="49">
        <v>1802.6087400000001</v>
      </c>
      <c r="P1225" s="49">
        <v>609.90934999999968</v>
      </c>
      <c r="Q1225" s="70" t="s">
        <v>3669</v>
      </c>
      <c r="R1225" s="48"/>
      <c r="S1225" s="62"/>
    </row>
    <row r="1226" spans="1:22" ht="15.95" customHeight="1" x14ac:dyDescent="0.2">
      <c r="A1226" s="46">
        <v>1219</v>
      </c>
      <c r="B1226" s="46" t="s">
        <v>1132</v>
      </c>
      <c r="C1226" s="47" t="s">
        <v>1757</v>
      </c>
      <c r="D1226" s="47" t="s">
        <v>3124</v>
      </c>
      <c r="E1226" s="49">
        <v>138.02915559099998</v>
      </c>
      <c r="F1226" s="49"/>
      <c r="G1226" s="49">
        <v>1144.5963899999999</v>
      </c>
      <c r="H1226" s="49">
        <v>2.3329999999999997E-2</v>
      </c>
      <c r="I1226" s="50"/>
      <c r="J1226" s="48">
        <v>12.059198927842155</v>
      </c>
      <c r="K1226" s="50"/>
      <c r="L1226" s="51" t="s">
        <v>3669</v>
      </c>
      <c r="M1226" s="25"/>
      <c r="N1226" s="49">
        <v>708.30224999999996</v>
      </c>
      <c r="O1226" s="49">
        <v>553.15915000000007</v>
      </c>
      <c r="P1226" s="49">
        <v>155.14309999999998</v>
      </c>
      <c r="Q1226" s="70" t="s">
        <v>3669</v>
      </c>
      <c r="R1226" s="48"/>
      <c r="S1226" s="62"/>
    </row>
    <row r="1227" spans="1:22" ht="15.95" customHeight="1" x14ac:dyDescent="0.2">
      <c r="A1227" s="46">
        <v>1220</v>
      </c>
      <c r="B1227" s="46" t="s">
        <v>1133</v>
      </c>
      <c r="C1227" s="47" t="s">
        <v>1757</v>
      </c>
      <c r="D1227" s="47" t="s">
        <v>3125</v>
      </c>
      <c r="E1227" s="49">
        <v>1441.865346565</v>
      </c>
      <c r="F1227" s="49"/>
      <c r="G1227" s="49">
        <v>2559.2621100000001</v>
      </c>
      <c r="H1227" s="49">
        <v>5.4189999999999995E-2</v>
      </c>
      <c r="I1227" s="50"/>
      <c r="J1227" s="48">
        <v>56.339104186753261</v>
      </c>
      <c r="K1227" s="50"/>
      <c r="L1227" s="51" t="s">
        <v>3669</v>
      </c>
      <c r="M1227" s="25"/>
      <c r="N1227" s="49">
        <v>1121.7441200000001</v>
      </c>
      <c r="O1227" s="49">
        <v>834.55263999999988</v>
      </c>
      <c r="P1227" s="49">
        <v>287.19148000000024</v>
      </c>
      <c r="Q1227" s="70" t="s">
        <v>3669</v>
      </c>
      <c r="R1227" s="48"/>
      <c r="S1227" s="62"/>
    </row>
    <row r="1228" spans="1:22" ht="15.95" customHeight="1" x14ac:dyDescent="0.2">
      <c r="A1228" s="46">
        <v>1221</v>
      </c>
      <c r="B1228" s="46" t="s">
        <v>1134</v>
      </c>
      <c r="C1228" s="47" t="s">
        <v>1757</v>
      </c>
      <c r="D1228" s="47" t="s">
        <v>3126</v>
      </c>
      <c r="E1228" s="49">
        <v>6568.5371036120005</v>
      </c>
      <c r="F1228" s="49"/>
      <c r="G1228" s="49">
        <v>2118.409995</v>
      </c>
      <c r="H1228" s="49">
        <v>3.8280000000000002E-2</v>
      </c>
      <c r="I1228" s="50"/>
      <c r="J1228" s="48">
        <v>310.06920846840131</v>
      </c>
      <c r="K1228" s="50"/>
      <c r="L1228" s="51" t="s">
        <v>3670</v>
      </c>
      <c r="M1228" s="25"/>
      <c r="N1228" s="49">
        <v>1090.3670500000003</v>
      </c>
      <c r="O1228" s="49">
        <v>920.39847000000009</v>
      </c>
      <c r="P1228" s="49">
        <v>169.9685800000002</v>
      </c>
      <c r="Q1228" s="70" t="s">
        <v>3669</v>
      </c>
      <c r="R1228" s="48"/>
      <c r="S1228" s="62"/>
    </row>
    <row r="1229" spans="1:22" ht="15.95" customHeight="1" x14ac:dyDescent="0.2">
      <c r="A1229" s="46">
        <v>1222</v>
      </c>
      <c r="B1229" s="46" t="s">
        <v>1135</v>
      </c>
      <c r="C1229" s="47" t="s">
        <v>1757</v>
      </c>
      <c r="D1229" s="47" t="s">
        <v>3127</v>
      </c>
      <c r="E1229" s="49">
        <v>3834.0828022170003</v>
      </c>
      <c r="F1229" s="49"/>
      <c r="G1229" s="49">
        <v>10502.367279999999</v>
      </c>
      <c r="H1229" s="49">
        <v>0.12403</v>
      </c>
      <c r="I1229" s="50"/>
      <c r="J1229" s="48">
        <v>36.506843647701878</v>
      </c>
      <c r="K1229" s="50"/>
      <c r="L1229" s="51" t="s">
        <v>3669</v>
      </c>
      <c r="M1229" s="25"/>
      <c r="N1229" s="49">
        <v>3914.9562400000009</v>
      </c>
      <c r="O1229" s="49">
        <v>4306.3521300000011</v>
      </c>
      <c r="P1229" s="49">
        <v>-391.39589000000012</v>
      </c>
      <c r="Q1229" s="70" t="s">
        <v>3670</v>
      </c>
      <c r="R1229" s="48"/>
      <c r="S1229" s="62"/>
    </row>
    <row r="1230" spans="1:22" ht="15.95" customHeight="1" x14ac:dyDescent="0.2">
      <c r="A1230" s="46">
        <v>1223</v>
      </c>
      <c r="B1230" s="46" t="s">
        <v>1136</v>
      </c>
      <c r="C1230" s="47" t="s">
        <v>1757</v>
      </c>
      <c r="D1230" s="47" t="s">
        <v>3128</v>
      </c>
      <c r="E1230" s="49">
        <v>9875.122078159</v>
      </c>
      <c r="F1230" s="49"/>
      <c r="G1230" s="49">
        <v>3553.8407225000001</v>
      </c>
      <c r="H1230" s="49">
        <v>5.5769999999999993E-2</v>
      </c>
      <c r="I1230" s="50"/>
      <c r="J1230" s="48">
        <v>277.87182513942844</v>
      </c>
      <c r="K1230" s="50"/>
      <c r="L1230" s="51" t="s">
        <v>3670</v>
      </c>
      <c r="M1230" s="25"/>
      <c r="N1230" s="49">
        <v>1665.81098</v>
      </c>
      <c r="O1230" s="49">
        <v>1621.15308</v>
      </c>
      <c r="P1230" s="49">
        <v>44.657899999999906</v>
      </c>
      <c r="Q1230" s="70" t="s">
        <v>3669</v>
      </c>
      <c r="R1230" s="48"/>
      <c r="S1230" s="62"/>
    </row>
    <row r="1231" spans="1:22" ht="15.95" customHeight="1" x14ac:dyDescent="0.2">
      <c r="A1231" s="46">
        <v>1224</v>
      </c>
      <c r="B1231" s="46" t="s">
        <v>1869</v>
      </c>
      <c r="C1231" s="47" t="s">
        <v>1757</v>
      </c>
      <c r="D1231" s="47" t="s">
        <v>2166</v>
      </c>
      <c r="E1231" s="49">
        <v>1447.6693036330003</v>
      </c>
      <c r="F1231" s="49"/>
      <c r="G1231" s="49">
        <v>2105.3735524999997</v>
      </c>
      <c r="H1231" s="49">
        <v>4.7600000000000003E-2</v>
      </c>
      <c r="I1231" s="50"/>
      <c r="J1231" s="48">
        <v>68.760686288377812</v>
      </c>
      <c r="K1231" s="50"/>
      <c r="L1231" s="51" t="s">
        <v>3669</v>
      </c>
      <c r="M1231" s="25"/>
      <c r="N1231" s="49">
        <v>1042.9412</v>
      </c>
      <c r="O1231" s="49">
        <v>980.00886000000014</v>
      </c>
      <c r="P1231" s="49">
        <v>62.932339999999854</v>
      </c>
      <c r="Q1231" s="70" t="s">
        <v>3669</v>
      </c>
      <c r="R1231" s="48"/>
      <c r="S1231" s="62"/>
    </row>
    <row r="1232" spans="1:22" ht="15.95" customHeight="1" x14ac:dyDescent="0.2">
      <c r="A1232" s="46">
        <v>1225</v>
      </c>
      <c r="B1232" s="46" t="s">
        <v>1137</v>
      </c>
      <c r="C1232" s="47" t="s">
        <v>1757</v>
      </c>
      <c r="D1232" s="47" t="s">
        <v>3129</v>
      </c>
      <c r="E1232" s="49">
        <v>9541.6795282870007</v>
      </c>
      <c r="F1232" s="49"/>
      <c r="G1232" s="49">
        <v>3117.5365174999997</v>
      </c>
      <c r="H1232" s="49">
        <v>6.0539999999999997E-2</v>
      </c>
      <c r="I1232" s="50"/>
      <c r="J1232" s="48">
        <v>306.06472369210996</v>
      </c>
      <c r="K1232" s="50"/>
      <c r="L1232" s="51" t="s">
        <v>3670</v>
      </c>
      <c r="M1232" s="25"/>
      <c r="N1232" s="49">
        <v>1237.7547299999999</v>
      </c>
      <c r="O1232" s="49">
        <v>1302.5334</v>
      </c>
      <c r="P1232" s="49">
        <v>-64.778670000000162</v>
      </c>
      <c r="Q1232" s="70" t="s">
        <v>3670</v>
      </c>
      <c r="R1232" s="48"/>
      <c r="S1232" s="62"/>
    </row>
    <row r="1233" spans="1:19" ht="15.95" customHeight="1" x14ac:dyDescent="0.2">
      <c r="A1233" s="46">
        <v>1226</v>
      </c>
      <c r="B1233" s="46" t="s">
        <v>1138</v>
      </c>
      <c r="C1233" s="47" t="s">
        <v>1757</v>
      </c>
      <c r="D1233" s="47" t="s">
        <v>3130</v>
      </c>
      <c r="E1233" s="49">
        <v>3089.3065689320001</v>
      </c>
      <c r="F1233" s="49"/>
      <c r="G1233" s="49">
        <v>3283.9870424999999</v>
      </c>
      <c r="H1233" s="49">
        <v>4.9589999999999995E-2</v>
      </c>
      <c r="I1233" s="50"/>
      <c r="J1233" s="48">
        <v>94.071825770061636</v>
      </c>
      <c r="K1233" s="50"/>
      <c r="L1233" s="51" t="s">
        <v>3669</v>
      </c>
      <c r="M1233" s="25"/>
      <c r="N1233" s="49">
        <v>1561.78386</v>
      </c>
      <c r="O1233" s="49">
        <v>1528.3581399999998</v>
      </c>
      <c r="P1233" s="49">
        <v>33.425720000000204</v>
      </c>
      <c r="Q1233" s="70" t="s">
        <v>3669</v>
      </c>
      <c r="R1233" s="48"/>
      <c r="S1233" s="62"/>
    </row>
    <row r="1234" spans="1:19" ht="15.95" customHeight="1" x14ac:dyDescent="0.2">
      <c r="A1234" s="46">
        <v>1227</v>
      </c>
      <c r="B1234" s="46" t="s">
        <v>1139</v>
      </c>
      <c r="C1234" s="47" t="s">
        <v>1757</v>
      </c>
      <c r="D1234" s="47" t="s">
        <v>3131</v>
      </c>
      <c r="E1234" s="49">
        <v>2141.1935724769996</v>
      </c>
      <c r="F1234" s="49"/>
      <c r="G1234" s="49">
        <v>3485.6555450000005</v>
      </c>
      <c r="H1234" s="49">
        <v>0.11677999999999999</v>
      </c>
      <c r="I1234" s="50"/>
      <c r="J1234" s="48">
        <v>61.428719643524033</v>
      </c>
      <c r="K1234" s="50"/>
      <c r="L1234" s="51" t="s">
        <v>3669</v>
      </c>
      <c r="M1234" s="25"/>
      <c r="N1234" s="49">
        <v>1726.6338899999998</v>
      </c>
      <c r="O1234" s="49">
        <v>1479.54078</v>
      </c>
      <c r="P1234" s="49">
        <v>247.09310999999988</v>
      </c>
      <c r="Q1234" s="70" t="s">
        <v>3669</v>
      </c>
      <c r="R1234" s="48"/>
      <c r="S1234" s="62"/>
    </row>
    <row r="1235" spans="1:19" ht="15.95" customHeight="1" x14ac:dyDescent="0.2">
      <c r="A1235" s="46">
        <v>1228</v>
      </c>
      <c r="B1235" s="46" t="s">
        <v>1140</v>
      </c>
      <c r="C1235" s="47" t="s">
        <v>1757</v>
      </c>
      <c r="D1235" s="47" t="s">
        <v>3132</v>
      </c>
      <c r="E1235" s="49">
        <v>2099.6889614190004</v>
      </c>
      <c r="F1235" s="49"/>
      <c r="G1235" s="49">
        <v>4661.6676050000005</v>
      </c>
      <c r="H1235" s="49">
        <v>0.12739</v>
      </c>
      <c r="I1235" s="50"/>
      <c r="J1235" s="48">
        <v>45.041584671693897</v>
      </c>
      <c r="K1235" s="50"/>
      <c r="L1235" s="51" t="s">
        <v>3669</v>
      </c>
      <c r="M1235" s="25"/>
      <c r="N1235" s="49">
        <v>2206.1455300000002</v>
      </c>
      <c r="O1235" s="49">
        <v>2615.8787200000002</v>
      </c>
      <c r="P1235" s="49">
        <v>-409.73318999999992</v>
      </c>
      <c r="Q1235" s="70" t="s">
        <v>3670</v>
      </c>
      <c r="R1235" s="48"/>
      <c r="S1235" s="62"/>
    </row>
    <row r="1236" spans="1:19" ht="15.95" customHeight="1" x14ac:dyDescent="0.2">
      <c r="A1236" s="46">
        <v>1229</v>
      </c>
      <c r="B1236" s="46" t="s">
        <v>1141</v>
      </c>
      <c r="C1236" s="47" t="s">
        <v>1757</v>
      </c>
      <c r="D1236" s="47" t="s">
        <v>3133</v>
      </c>
      <c r="E1236" s="49">
        <v>2498.7247329050001</v>
      </c>
      <c r="F1236" s="49"/>
      <c r="G1236" s="49">
        <v>1834.3302699999999</v>
      </c>
      <c r="H1236" s="49">
        <v>5.4359999999999999E-2</v>
      </c>
      <c r="I1236" s="50"/>
      <c r="J1236" s="48">
        <v>136.22000213216782</v>
      </c>
      <c r="K1236" s="50"/>
      <c r="L1236" s="51" t="s">
        <v>3670</v>
      </c>
      <c r="M1236" s="25"/>
      <c r="N1236" s="49">
        <v>557.40063999999995</v>
      </c>
      <c r="O1236" s="49">
        <v>694.97762</v>
      </c>
      <c r="P1236" s="49">
        <v>-137.57698000000011</v>
      </c>
      <c r="Q1236" s="70" t="s">
        <v>3670</v>
      </c>
      <c r="R1236" s="48"/>
      <c r="S1236" s="62"/>
    </row>
    <row r="1237" spans="1:19" ht="15.95" customHeight="1" x14ac:dyDescent="0.2">
      <c r="A1237" s="46">
        <v>1230</v>
      </c>
      <c r="B1237" s="46" t="s">
        <v>1142</v>
      </c>
      <c r="C1237" s="47" t="s">
        <v>1757</v>
      </c>
      <c r="D1237" s="47" t="s">
        <v>3134</v>
      </c>
      <c r="E1237" s="49">
        <v>4175.9459949230004</v>
      </c>
      <c r="F1237" s="49"/>
      <c r="G1237" s="49">
        <v>4161.9083899999996</v>
      </c>
      <c r="H1237" s="49">
        <v>0.75575000000000003</v>
      </c>
      <c r="I1237" s="50"/>
      <c r="J1237" s="48">
        <v>100.33728769611385</v>
      </c>
      <c r="K1237" s="50"/>
      <c r="L1237" s="51" t="s">
        <v>3670</v>
      </c>
      <c r="M1237" s="25"/>
      <c r="N1237" s="49">
        <v>1908.0220400000001</v>
      </c>
      <c r="O1237" s="49">
        <v>2078.38067</v>
      </c>
      <c r="P1237" s="49">
        <v>-170.35863000000012</v>
      </c>
      <c r="Q1237" s="70" t="s">
        <v>3670</v>
      </c>
      <c r="R1237" s="48"/>
      <c r="S1237" s="62"/>
    </row>
    <row r="1238" spans="1:19" ht="15.95" customHeight="1" x14ac:dyDescent="0.2">
      <c r="A1238" s="46">
        <v>1231</v>
      </c>
      <c r="B1238" s="46" t="s">
        <v>1143</v>
      </c>
      <c r="C1238" s="47" t="s">
        <v>1757</v>
      </c>
      <c r="D1238" s="47" t="s">
        <v>2027</v>
      </c>
      <c r="E1238" s="49">
        <v>79035.451555265012</v>
      </c>
      <c r="F1238" s="49"/>
      <c r="G1238" s="49">
        <v>16465.713175000001</v>
      </c>
      <c r="H1238" s="49">
        <v>0.318</v>
      </c>
      <c r="I1238" s="50"/>
      <c r="J1238" s="48">
        <v>480.00017196500818</v>
      </c>
      <c r="K1238" s="50"/>
      <c r="L1238" s="51" t="s">
        <v>3670</v>
      </c>
      <c r="M1238" s="25"/>
      <c r="N1238" s="49">
        <v>7826.2684200000003</v>
      </c>
      <c r="O1238" s="49">
        <v>6884.8631899999991</v>
      </c>
      <c r="P1238" s="49">
        <v>941.40523000000042</v>
      </c>
      <c r="Q1238" s="70" t="s">
        <v>3669</v>
      </c>
      <c r="R1238" s="48"/>
      <c r="S1238" s="62"/>
    </row>
    <row r="1239" spans="1:19" ht="15.95" customHeight="1" x14ac:dyDescent="0.2">
      <c r="A1239" s="46">
        <v>1232</v>
      </c>
      <c r="B1239" s="46" t="s">
        <v>1144</v>
      </c>
      <c r="C1239" s="47" t="s">
        <v>1757</v>
      </c>
      <c r="D1239" s="47" t="s">
        <v>3135</v>
      </c>
      <c r="E1239" s="49">
        <v>484.36236089100004</v>
      </c>
      <c r="F1239" s="49"/>
      <c r="G1239" s="49">
        <v>4489.8975700000001</v>
      </c>
      <c r="H1239" s="49">
        <v>0.27594000000000002</v>
      </c>
      <c r="I1239" s="50"/>
      <c r="J1239" s="48">
        <v>10.78782652253245</v>
      </c>
      <c r="K1239" s="50"/>
      <c r="L1239" s="51" t="s">
        <v>3669</v>
      </c>
      <c r="M1239" s="25"/>
      <c r="N1239" s="49">
        <v>1363.6820600000001</v>
      </c>
      <c r="O1239" s="49">
        <v>1270.5934299999999</v>
      </c>
      <c r="P1239" s="49">
        <v>93.088630000000123</v>
      </c>
      <c r="Q1239" s="70" t="s">
        <v>3669</v>
      </c>
      <c r="R1239" s="48"/>
      <c r="S1239" s="62"/>
    </row>
    <row r="1240" spans="1:19" ht="15.95" customHeight="1" x14ac:dyDescent="0.2">
      <c r="A1240" s="46">
        <v>1233</v>
      </c>
      <c r="B1240" s="46" t="s">
        <v>1145</v>
      </c>
      <c r="C1240" s="47" t="s">
        <v>1757</v>
      </c>
      <c r="D1240" s="47" t="s">
        <v>3136</v>
      </c>
      <c r="E1240" s="49">
        <v>33.327265390000001</v>
      </c>
      <c r="F1240" s="49"/>
      <c r="G1240" s="49">
        <v>5012.2612799999997</v>
      </c>
      <c r="H1240" s="49">
        <v>0.29025000000000001</v>
      </c>
      <c r="I1240" s="50"/>
      <c r="J1240" s="48">
        <v>0.66491476657417992</v>
      </c>
      <c r="K1240" s="50"/>
      <c r="L1240" s="51" t="s">
        <v>3669</v>
      </c>
      <c r="M1240" s="25"/>
      <c r="N1240" s="49">
        <v>1994.9539399999999</v>
      </c>
      <c r="O1240" s="49">
        <v>930.28974999999991</v>
      </c>
      <c r="P1240" s="49">
        <v>1064.66419</v>
      </c>
      <c r="Q1240" s="70" t="s">
        <v>3669</v>
      </c>
      <c r="R1240" s="48"/>
      <c r="S1240" s="62"/>
    </row>
    <row r="1241" spans="1:19" ht="15.95" customHeight="1" x14ac:dyDescent="0.2">
      <c r="A1241" s="46">
        <v>1234</v>
      </c>
      <c r="B1241" s="46" t="s">
        <v>1146</v>
      </c>
      <c r="C1241" s="47" t="s">
        <v>1757</v>
      </c>
      <c r="D1241" s="47" t="s">
        <v>3137</v>
      </c>
      <c r="E1241" s="49">
        <v>2272.0463575510003</v>
      </c>
      <c r="F1241" s="49"/>
      <c r="G1241" s="49">
        <v>3105.8444100000002</v>
      </c>
      <c r="H1241" s="49">
        <v>0.55295000000000005</v>
      </c>
      <c r="I1241" s="50"/>
      <c r="J1241" s="48">
        <v>73.153901407153882</v>
      </c>
      <c r="K1241" s="50"/>
      <c r="L1241" s="51" t="s">
        <v>3669</v>
      </c>
      <c r="M1241" s="25"/>
      <c r="N1241" s="49">
        <v>958.52096999999992</v>
      </c>
      <c r="O1241" s="49">
        <v>1031.45344</v>
      </c>
      <c r="P1241" s="49">
        <v>-72.932470000000095</v>
      </c>
      <c r="Q1241" s="70" t="s">
        <v>3670</v>
      </c>
      <c r="R1241" s="48"/>
      <c r="S1241" s="62"/>
    </row>
    <row r="1242" spans="1:19" ht="15.95" customHeight="1" x14ac:dyDescent="0.2">
      <c r="A1242" s="46">
        <v>1235</v>
      </c>
      <c r="B1242" s="46" t="s">
        <v>1147</v>
      </c>
      <c r="C1242" s="47" t="s">
        <v>1757</v>
      </c>
      <c r="D1242" s="47" t="s">
        <v>3138</v>
      </c>
      <c r="E1242" s="49">
        <v>9833.9329066299997</v>
      </c>
      <c r="F1242" s="49"/>
      <c r="G1242" s="49">
        <v>7069.2589600000001</v>
      </c>
      <c r="H1242" s="49">
        <v>0.36275999999999997</v>
      </c>
      <c r="I1242" s="50"/>
      <c r="J1242" s="48">
        <v>139.10839823909919</v>
      </c>
      <c r="K1242" s="50"/>
      <c r="L1242" s="51" t="s">
        <v>3670</v>
      </c>
      <c r="M1242" s="25"/>
      <c r="N1242" s="49">
        <v>3223.4630099999999</v>
      </c>
      <c r="O1242" s="49">
        <v>2826.6500799999999</v>
      </c>
      <c r="P1242" s="49">
        <v>396.81292999999971</v>
      </c>
      <c r="Q1242" s="70" t="s">
        <v>3669</v>
      </c>
      <c r="R1242" s="48"/>
      <c r="S1242" s="62"/>
    </row>
    <row r="1243" spans="1:19" ht="15.95" customHeight="1" x14ac:dyDescent="0.2">
      <c r="A1243" s="46">
        <v>1236</v>
      </c>
      <c r="B1243" s="46" t="s">
        <v>1148</v>
      </c>
      <c r="C1243" s="47" t="s">
        <v>1757</v>
      </c>
      <c r="D1243" s="47" t="s">
        <v>2924</v>
      </c>
      <c r="E1243" s="49">
        <v>1754.374766614</v>
      </c>
      <c r="F1243" s="49"/>
      <c r="G1243" s="49">
        <v>3683.1550550000002</v>
      </c>
      <c r="H1243" s="49">
        <v>0.13758999999999999</v>
      </c>
      <c r="I1243" s="50"/>
      <c r="J1243" s="48">
        <v>47.632389633783689</v>
      </c>
      <c r="K1243" s="50"/>
      <c r="L1243" s="51" t="s">
        <v>3669</v>
      </c>
      <c r="M1243" s="25"/>
      <c r="N1243" s="49">
        <v>1469.4761400000002</v>
      </c>
      <c r="O1243" s="49">
        <v>1090.9325100000001</v>
      </c>
      <c r="P1243" s="49">
        <v>378.54363000000012</v>
      </c>
      <c r="Q1243" s="70" t="s">
        <v>3669</v>
      </c>
      <c r="R1243" s="48"/>
      <c r="S1243" s="62"/>
    </row>
    <row r="1244" spans="1:19" ht="15.95" customHeight="1" x14ac:dyDescent="0.2">
      <c r="A1244" s="46">
        <v>1237</v>
      </c>
      <c r="B1244" s="46" t="s">
        <v>1149</v>
      </c>
      <c r="C1244" s="47" t="s">
        <v>1757</v>
      </c>
      <c r="D1244" s="47" t="s">
        <v>2028</v>
      </c>
      <c r="E1244" s="49">
        <v>21518.606916720004</v>
      </c>
      <c r="F1244" s="49"/>
      <c r="G1244" s="49">
        <v>40953.499205000007</v>
      </c>
      <c r="H1244" s="49">
        <v>1.7905499999999999</v>
      </c>
      <c r="I1244" s="50"/>
      <c r="J1244" s="48">
        <v>52.544000718973486</v>
      </c>
      <c r="K1244" s="50"/>
      <c r="L1244" s="51" t="s">
        <v>3669</v>
      </c>
      <c r="M1244" s="25"/>
      <c r="N1244" s="49">
        <v>17584.247849999996</v>
      </c>
      <c r="O1244" s="49">
        <v>17409.98072</v>
      </c>
      <c r="P1244" s="49">
        <v>174.26712999999896</v>
      </c>
      <c r="Q1244" s="70" t="s">
        <v>3669</v>
      </c>
      <c r="R1244" s="48"/>
      <c r="S1244" s="62"/>
    </row>
    <row r="1245" spans="1:19" ht="15.95" customHeight="1" x14ac:dyDescent="0.2">
      <c r="A1245" s="46">
        <v>1238</v>
      </c>
      <c r="B1245" s="46" t="s">
        <v>1150</v>
      </c>
      <c r="C1245" s="47" t="s">
        <v>1757</v>
      </c>
      <c r="D1245" s="47" t="s">
        <v>3139</v>
      </c>
      <c r="E1245" s="49">
        <v>85.923090000000002</v>
      </c>
      <c r="F1245" s="49"/>
      <c r="G1245" s="49">
        <v>1509.6131925000002</v>
      </c>
      <c r="H1245" s="49">
        <v>3.4399999999999999E-3</v>
      </c>
      <c r="I1245" s="50"/>
      <c r="J1245" s="48">
        <v>5.6917288764353451</v>
      </c>
      <c r="K1245" s="50"/>
      <c r="L1245" s="51" t="s">
        <v>3669</v>
      </c>
      <c r="M1245" s="25"/>
      <c r="N1245" s="49">
        <v>643.10053000000005</v>
      </c>
      <c r="O1245" s="49">
        <v>479.09801999999996</v>
      </c>
      <c r="P1245" s="49">
        <v>164.00251000000006</v>
      </c>
      <c r="Q1245" s="70" t="s">
        <v>3669</v>
      </c>
      <c r="R1245" s="48"/>
      <c r="S1245" s="62"/>
    </row>
    <row r="1246" spans="1:19" ht="15.95" customHeight="1" x14ac:dyDescent="0.2">
      <c r="A1246" s="46">
        <v>1239</v>
      </c>
      <c r="B1246" s="46" t="s">
        <v>1151</v>
      </c>
      <c r="C1246" s="47" t="s">
        <v>1757</v>
      </c>
      <c r="D1246" s="47" t="s">
        <v>3140</v>
      </c>
      <c r="E1246" s="49">
        <v>325.491819566</v>
      </c>
      <c r="F1246" s="49"/>
      <c r="G1246" s="49">
        <v>4199.5715375</v>
      </c>
      <c r="H1246" s="49">
        <v>2.5189999999999997E-2</v>
      </c>
      <c r="I1246" s="50"/>
      <c r="J1246" s="48">
        <v>7.7505959038803498</v>
      </c>
      <c r="K1246" s="50"/>
      <c r="L1246" s="51" t="s">
        <v>3669</v>
      </c>
      <c r="M1246" s="25"/>
      <c r="N1246" s="49">
        <v>1617.44885</v>
      </c>
      <c r="O1246" s="49">
        <v>1034.9968799999999</v>
      </c>
      <c r="P1246" s="49">
        <v>582.45197000000007</v>
      </c>
      <c r="Q1246" s="70" t="s">
        <v>3669</v>
      </c>
      <c r="R1246" s="48"/>
      <c r="S1246" s="62"/>
    </row>
    <row r="1247" spans="1:19" ht="15.95" customHeight="1" x14ac:dyDescent="0.2">
      <c r="A1247" s="46">
        <v>1240</v>
      </c>
      <c r="B1247" s="46" t="s">
        <v>1152</v>
      </c>
      <c r="C1247" s="47" t="s">
        <v>1757</v>
      </c>
      <c r="D1247" s="47" t="s">
        <v>3141</v>
      </c>
      <c r="E1247" s="49">
        <v>2715.443839349</v>
      </c>
      <c r="F1247" s="49"/>
      <c r="G1247" s="49">
        <v>5773.1795999999986</v>
      </c>
      <c r="H1247" s="49">
        <v>4.2949999999999995E-2</v>
      </c>
      <c r="I1247" s="50"/>
      <c r="J1247" s="48">
        <v>47.035499109520174</v>
      </c>
      <c r="K1247" s="50"/>
      <c r="L1247" s="51" t="s">
        <v>3669</v>
      </c>
      <c r="M1247" s="25"/>
      <c r="N1247" s="49">
        <v>2902.0839699999997</v>
      </c>
      <c r="O1247" s="49">
        <v>1853.9662400000002</v>
      </c>
      <c r="P1247" s="49">
        <v>1048.1177299999995</v>
      </c>
      <c r="Q1247" s="70" t="s">
        <v>3669</v>
      </c>
      <c r="R1247" s="48"/>
      <c r="S1247" s="62"/>
    </row>
    <row r="1248" spans="1:19" ht="15.95" customHeight="1" x14ac:dyDescent="0.2">
      <c r="A1248" s="46">
        <v>1241</v>
      </c>
      <c r="B1248" s="46" t="s">
        <v>1153</v>
      </c>
      <c r="C1248" s="47" t="s">
        <v>1757</v>
      </c>
      <c r="D1248" s="47" t="s">
        <v>3142</v>
      </c>
      <c r="E1248" s="49">
        <v>7367.3251279720007</v>
      </c>
      <c r="F1248" s="49"/>
      <c r="G1248" s="49">
        <v>6234.4522575000001</v>
      </c>
      <c r="H1248" s="49">
        <v>0.64583000000000002</v>
      </c>
      <c r="I1248" s="50"/>
      <c r="J1248" s="48">
        <v>118.17116923317781</v>
      </c>
      <c r="K1248" s="50"/>
      <c r="L1248" s="51" t="s">
        <v>3670</v>
      </c>
      <c r="M1248" s="25"/>
      <c r="N1248" s="49">
        <v>2445.2592900000004</v>
      </c>
      <c r="O1248" s="49">
        <v>2186.6322500000001</v>
      </c>
      <c r="P1248" s="49">
        <v>258.62704000000048</v>
      </c>
      <c r="Q1248" s="70" t="s">
        <v>3669</v>
      </c>
      <c r="R1248" s="48"/>
      <c r="S1248" s="62"/>
    </row>
    <row r="1249" spans="1:19" ht="15.95" customHeight="1" x14ac:dyDescent="0.2">
      <c r="A1249" s="46">
        <v>1242</v>
      </c>
      <c r="B1249" s="46" t="s">
        <v>1154</v>
      </c>
      <c r="C1249" s="47" t="s">
        <v>1757</v>
      </c>
      <c r="D1249" s="47" t="s">
        <v>3143</v>
      </c>
      <c r="E1249" s="49">
        <v>2608.533190266</v>
      </c>
      <c r="F1249" s="49"/>
      <c r="G1249" s="49">
        <v>14333.708889999996</v>
      </c>
      <c r="H1249" s="49">
        <v>1.7932000000000001</v>
      </c>
      <c r="I1249" s="50"/>
      <c r="J1249" s="48">
        <v>18.198591936563329</v>
      </c>
      <c r="K1249" s="50"/>
      <c r="L1249" s="51" t="s">
        <v>3669</v>
      </c>
      <c r="M1249" s="25"/>
      <c r="N1249" s="49">
        <v>6547.5751</v>
      </c>
      <c r="O1249" s="49">
        <v>4446.2133999999996</v>
      </c>
      <c r="P1249" s="49">
        <v>2101.3617000000004</v>
      </c>
      <c r="Q1249" s="70" t="s">
        <v>3669</v>
      </c>
      <c r="R1249" s="48"/>
      <c r="S1249" s="62"/>
    </row>
    <row r="1250" spans="1:19" ht="15.95" customHeight="1" x14ac:dyDescent="0.2">
      <c r="A1250" s="46">
        <v>1243</v>
      </c>
      <c r="B1250" s="46" t="s">
        <v>1155</v>
      </c>
      <c r="C1250" s="47" t="s">
        <v>1757</v>
      </c>
      <c r="D1250" s="47" t="s">
        <v>3144</v>
      </c>
      <c r="E1250" s="49">
        <v>5548.2796368269992</v>
      </c>
      <c r="F1250" s="49"/>
      <c r="G1250" s="49">
        <v>8384.6835225000013</v>
      </c>
      <c r="H1250" s="49">
        <v>0.75712000000000002</v>
      </c>
      <c r="I1250" s="50"/>
      <c r="J1250" s="48">
        <v>66.171604711595705</v>
      </c>
      <c r="K1250" s="50"/>
      <c r="L1250" s="51" t="s">
        <v>3669</v>
      </c>
      <c r="M1250" s="25"/>
      <c r="N1250" s="49">
        <v>3665.6000199999999</v>
      </c>
      <c r="O1250" s="49">
        <v>2773.4934899999998</v>
      </c>
      <c r="P1250" s="49">
        <v>892.10653000000025</v>
      </c>
      <c r="Q1250" s="70" t="s">
        <v>3669</v>
      </c>
      <c r="R1250" s="48"/>
      <c r="S1250" s="62"/>
    </row>
    <row r="1251" spans="1:19" ht="15.95" customHeight="1" x14ac:dyDescent="0.2">
      <c r="A1251" s="46">
        <v>1244</v>
      </c>
      <c r="B1251" s="46" t="s">
        <v>1156</v>
      </c>
      <c r="C1251" s="47" t="s">
        <v>1757</v>
      </c>
      <c r="D1251" s="47" t="s">
        <v>3145</v>
      </c>
      <c r="E1251" s="49">
        <v>4975.4172939689997</v>
      </c>
      <c r="F1251" s="49"/>
      <c r="G1251" s="49">
        <v>16545.948672499999</v>
      </c>
      <c r="H1251" s="49">
        <v>3.6292300000000002</v>
      </c>
      <c r="I1251" s="50"/>
      <c r="J1251" s="48">
        <v>30.070305380786866</v>
      </c>
      <c r="K1251" s="50"/>
      <c r="L1251" s="51" t="s">
        <v>3669</v>
      </c>
      <c r="M1251" s="25"/>
      <c r="N1251" s="49">
        <v>7986.51901</v>
      </c>
      <c r="O1251" s="49">
        <v>4982.0894200000002</v>
      </c>
      <c r="P1251" s="49">
        <v>3004.4295899999997</v>
      </c>
      <c r="Q1251" s="70" t="s">
        <v>3669</v>
      </c>
      <c r="R1251" s="48"/>
      <c r="S1251" s="62"/>
    </row>
    <row r="1252" spans="1:19" ht="15.95" customHeight="1" x14ac:dyDescent="0.2">
      <c r="A1252" s="46">
        <v>1245</v>
      </c>
      <c r="B1252" s="46" t="s">
        <v>1157</v>
      </c>
      <c r="C1252" s="47" t="s">
        <v>1757</v>
      </c>
      <c r="D1252" s="47" t="s">
        <v>3146</v>
      </c>
      <c r="E1252" s="49">
        <v>1813.7262103710002</v>
      </c>
      <c r="F1252" s="49"/>
      <c r="G1252" s="49">
        <v>3563.4902750000001</v>
      </c>
      <c r="H1252" s="49">
        <v>1.537E-2</v>
      </c>
      <c r="I1252" s="50"/>
      <c r="J1252" s="48">
        <v>50.897464856165499</v>
      </c>
      <c r="K1252" s="50"/>
      <c r="L1252" s="51" t="s">
        <v>3669</v>
      </c>
      <c r="M1252" s="25"/>
      <c r="N1252" s="49">
        <v>1396.3645200000001</v>
      </c>
      <c r="O1252" s="49">
        <v>994.85413000000017</v>
      </c>
      <c r="P1252" s="49">
        <v>401.51038999999992</v>
      </c>
      <c r="Q1252" s="70" t="s">
        <v>3669</v>
      </c>
      <c r="R1252" s="48"/>
      <c r="S1252" s="62"/>
    </row>
    <row r="1253" spans="1:19" ht="15.95" customHeight="1" x14ac:dyDescent="0.2">
      <c r="A1253" s="46">
        <v>1246</v>
      </c>
      <c r="B1253" s="46" t="s">
        <v>1870</v>
      </c>
      <c r="C1253" s="47" t="s">
        <v>1757</v>
      </c>
      <c r="D1253" s="47" t="s">
        <v>2925</v>
      </c>
      <c r="E1253" s="49">
        <v>311.39432202299997</v>
      </c>
      <c r="F1253" s="49"/>
      <c r="G1253" s="49">
        <v>4141.8201550000003</v>
      </c>
      <c r="H1253" s="49">
        <v>0.61460000000000004</v>
      </c>
      <c r="I1253" s="50"/>
      <c r="J1253" s="48">
        <v>7.5182965548874732</v>
      </c>
      <c r="K1253" s="50"/>
      <c r="L1253" s="51" t="s">
        <v>3669</v>
      </c>
      <c r="M1253" s="25"/>
      <c r="N1253" s="49">
        <v>1333.6253100000001</v>
      </c>
      <c r="O1253" s="49">
        <v>1402.9479500000002</v>
      </c>
      <c r="P1253" s="49">
        <v>-69.322640000000135</v>
      </c>
      <c r="Q1253" s="70" t="s">
        <v>3670</v>
      </c>
      <c r="R1253" s="48"/>
      <c r="S1253" s="62"/>
    </row>
    <row r="1254" spans="1:19" ht="15.95" customHeight="1" x14ac:dyDescent="0.2">
      <c r="A1254" s="46">
        <v>1247</v>
      </c>
      <c r="B1254" s="46" t="s">
        <v>1871</v>
      </c>
      <c r="C1254" s="47" t="s">
        <v>1757</v>
      </c>
      <c r="D1254" s="47" t="s">
        <v>3087</v>
      </c>
      <c r="E1254" s="49">
        <v>389.82018000000005</v>
      </c>
      <c r="F1254" s="49"/>
      <c r="G1254" s="49">
        <v>3200.0101399999999</v>
      </c>
      <c r="H1254" s="49">
        <v>3.7409999999999999E-2</v>
      </c>
      <c r="I1254" s="50"/>
      <c r="J1254" s="48">
        <v>12.181842023788091</v>
      </c>
      <c r="K1254" s="50"/>
      <c r="L1254" s="51" t="s">
        <v>3669</v>
      </c>
      <c r="M1254" s="25"/>
      <c r="N1254" s="49">
        <v>1841.81576</v>
      </c>
      <c r="O1254" s="49">
        <v>1449.2548399999998</v>
      </c>
      <c r="P1254" s="49">
        <v>392.56092000000018</v>
      </c>
      <c r="Q1254" s="70" t="s">
        <v>3669</v>
      </c>
      <c r="R1254" s="48"/>
      <c r="S1254" s="62"/>
    </row>
    <row r="1255" spans="1:19" ht="15.95" customHeight="1" x14ac:dyDescent="0.2">
      <c r="A1255" s="46">
        <v>1248</v>
      </c>
      <c r="B1255" s="46" t="s">
        <v>1158</v>
      </c>
      <c r="C1255" s="47" t="s">
        <v>1757</v>
      </c>
      <c r="D1255" s="47" t="s">
        <v>3147</v>
      </c>
      <c r="E1255" s="49">
        <v>4115.6321067109993</v>
      </c>
      <c r="F1255" s="49"/>
      <c r="G1255" s="49">
        <v>6848.4159574999994</v>
      </c>
      <c r="H1255" s="49">
        <v>0.85814000000000001</v>
      </c>
      <c r="I1255" s="50"/>
      <c r="J1255" s="48">
        <v>60.096117587656039</v>
      </c>
      <c r="K1255" s="50"/>
      <c r="L1255" s="51" t="s">
        <v>3669</v>
      </c>
      <c r="M1255" s="25"/>
      <c r="N1255" s="49">
        <v>2655.0867899999998</v>
      </c>
      <c r="O1255" s="49">
        <v>2219.60815</v>
      </c>
      <c r="P1255" s="49">
        <v>435.47864000000015</v>
      </c>
      <c r="Q1255" s="70" t="s">
        <v>3669</v>
      </c>
      <c r="R1255" s="48"/>
      <c r="S1255" s="62"/>
    </row>
    <row r="1256" spans="1:19" ht="15.95" customHeight="1" x14ac:dyDescent="0.2">
      <c r="A1256" s="46">
        <v>1249</v>
      </c>
      <c r="B1256" s="46" t="s">
        <v>1159</v>
      </c>
      <c r="C1256" s="47" t="s">
        <v>1758</v>
      </c>
      <c r="D1256" s="47" t="s">
        <v>2029</v>
      </c>
      <c r="E1256" s="49">
        <v>699001.00873499305</v>
      </c>
      <c r="F1256" s="49"/>
      <c r="G1256" s="49">
        <v>1263098.8980675002</v>
      </c>
      <c r="H1256" s="49">
        <v>505.78853999999995</v>
      </c>
      <c r="I1256" s="50"/>
      <c r="J1256" s="48">
        <v>55.340164559120566</v>
      </c>
      <c r="K1256" s="50"/>
      <c r="L1256" s="51" t="s">
        <v>3669</v>
      </c>
      <c r="M1256" s="25"/>
      <c r="N1256" s="49">
        <v>624474.30026000005</v>
      </c>
      <c r="O1256" s="49">
        <v>426072.38566999993</v>
      </c>
      <c r="P1256" s="49">
        <v>198401.91459000003</v>
      </c>
      <c r="Q1256" s="70" t="s">
        <v>3669</v>
      </c>
      <c r="R1256" s="48"/>
      <c r="S1256" s="62"/>
    </row>
    <row r="1257" spans="1:19" ht="15.95" customHeight="1" x14ac:dyDescent="0.2">
      <c r="A1257" s="46">
        <v>1250</v>
      </c>
      <c r="B1257" s="46" t="s">
        <v>1160</v>
      </c>
      <c r="C1257" s="47" t="s">
        <v>1758</v>
      </c>
      <c r="D1257" s="47" t="s">
        <v>3148</v>
      </c>
      <c r="E1257" s="49">
        <v>13798.641533459999</v>
      </c>
      <c r="F1257" s="49"/>
      <c r="G1257" s="49">
        <v>13799.62241</v>
      </c>
      <c r="H1257" s="49">
        <v>223.76262</v>
      </c>
      <c r="I1257" s="50"/>
      <c r="J1257" s="48">
        <v>99.99289200449941</v>
      </c>
      <c r="K1257" s="50"/>
      <c r="L1257" s="51" t="s">
        <v>3669</v>
      </c>
      <c r="M1257" s="25"/>
      <c r="N1257" s="49">
        <v>5463.0980699999991</v>
      </c>
      <c r="O1257" s="49">
        <v>7826.5049400000007</v>
      </c>
      <c r="P1257" s="49">
        <v>-2363.4068700000012</v>
      </c>
      <c r="Q1257" s="70" t="s">
        <v>3670</v>
      </c>
      <c r="R1257" s="48"/>
      <c r="S1257" s="62"/>
    </row>
    <row r="1258" spans="1:19" ht="15.95" customHeight="1" x14ac:dyDescent="0.2">
      <c r="A1258" s="46">
        <v>1251</v>
      </c>
      <c r="B1258" s="46" t="s">
        <v>1161</v>
      </c>
      <c r="C1258" s="47" t="s">
        <v>1758</v>
      </c>
      <c r="D1258" s="47" t="s">
        <v>3149</v>
      </c>
      <c r="E1258" s="49">
        <v>229448.74400610398</v>
      </c>
      <c r="F1258" s="49"/>
      <c r="G1258" s="49">
        <v>162275.78543250001</v>
      </c>
      <c r="H1258" s="49">
        <v>2946.8421000000008</v>
      </c>
      <c r="I1258" s="50"/>
      <c r="J1258" s="48">
        <v>141.39432041236068</v>
      </c>
      <c r="K1258" s="50"/>
      <c r="L1258" s="51" t="s">
        <v>3670</v>
      </c>
      <c r="M1258" s="25"/>
      <c r="N1258" s="49">
        <v>84735.620109999989</v>
      </c>
      <c r="O1258" s="49">
        <v>64527.122480000005</v>
      </c>
      <c r="P1258" s="49">
        <v>20208.49762999998</v>
      </c>
      <c r="Q1258" s="70" t="s">
        <v>3669</v>
      </c>
      <c r="R1258" s="48"/>
      <c r="S1258" s="62"/>
    </row>
    <row r="1259" spans="1:19" ht="15.95" customHeight="1" x14ac:dyDescent="0.2">
      <c r="A1259" s="46">
        <v>1252</v>
      </c>
      <c r="B1259" s="46" t="s">
        <v>1162</v>
      </c>
      <c r="C1259" s="47" t="s">
        <v>1758</v>
      </c>
      <c r="D1259" s="47" t="s">
        <v>3150</v>
      </c>
      <c r="E1259" s="49">
        <v>59742.799286192007</v>
      </c>
      <c r="F1259" s="49"/>
      <c r="G1259" s="49">
        <v>24842.7136125</v>
      </c>
      <c r="H1259" s="49">
        <v>36.418240000000004</v>
      </c>
      <c r="I1259" s="50"/>
      <c r="J1259" s="48">
        <v>240.48419274185684</v>
      </c>
      <c r="K1259" s="50"/>
      <c r="L1259" s="51" t="s">
        <v>3670</v>
      </c>
      <c r="M1259" s="25"/>
      <c r="N1259" s="49">
        <v>12964.268309999999</v>
      </c>
      <c r="O1259" s="49">
        <v>14477.10289</v>
      </c>
      <c r="P1259" s="49">
        <v>-1512.834580000002</v>
      </c>
      <c r="Q1259" s="70" t="s">
        <v>3670</v>
      </c>
      <c r="R1259" s="48"/>
      <c r="S1259" s="62"/>
    </row>
    <row r="1260" spans="1:19" ht="15.95" customHeight="1" x14ac:dyDescent="0.2">
      <c r="A1260" s="46">
        <v>1253</v>
      </c>
      <c r="B1260" s="46" t="s">
        <v>1163</v>
      </c>
      <c r="C1260" s="47" t="s">
        <v>1758</v>
      </c>
      <c r="D1260" s="47" t="s">
        <v>3151</v>
      </c>
      <c r="E1260" s="49">
        <v>83884.287964268995</v>
      </c>
      <c r="F1260" s="49"/>
      <c r="G1260" s="49">
        <v>24021.1542525</v>
      </c>
      <c r="H1260" s="49">
        <v>85.937389999999994</v>
      </c>
      <c r="I1260" s="50"/>
      <c r="J1260" s="48">
        <v>349.21006327386925</v>
      </c>
      <c r="K1260" s="50"/>
      <c r="L1260" s="51" t="s">
        <v>3670</v>
      </c>
      <c r="M1260" s="25"/>
      <c r="N1260" s="49">
        <v>13366.089320000001</v>
      </c>
      <c r="O1260" s="49">
        <v>12398.734829999999</v>
      </c>
      <c r="P1260" s="49">
        <v>967.35449000000017</v>
      </c>
      <c r="Q1260" s="70" t="s">
        <v>3669</v>
      </c>
      <c r="R1260" s="48"/>
      <c r="S1260" s="62"/>
    </row>
    <row r="1261" spans="1:19" ht="15.95" customHeight="1" x14ac:dyDescent="0.2">
      <c r="A1261" s="46">
        <v>1254</v>
      </c>
      <c r="B1261" s="46" t="s">
        <v>1164</v>
      </c>
      <c r="C1261" s="47" t="s">
        <v>1758</v>
      </c>
      <c r="D1261" s="47" t="s">
        <v>3152</v>
      </c>
      <c r="E1261" s="49">
        <v>52096.959102041008</v>
      </c>
      <c r="F1261" s="49"/>
      <c r="G1261" s="49">
        <v>63126.831362500001</v>
      </c>
      <c r="H1261" s="49">
        <v>2340.5381600000001</v>
      </c>
      <c r="I1261" s="50"/>
      <c r="J1261" s="48">
        <v>82.527441941254793</v>
      </c>
      <c r="K1261" s="50"/>
      <c r="L1261" s="51" t="s">
        <v>3669</v>
      </c>
      <c r="M1261" s="25"/>
      <c r="N1261" s="49">
        <v>29115.213580000003</v>
      </c>
      <c r="O1261" s="49">
        <v>25500.73891</v>
      </c>
      <c r="P1261" s="49">
        <v>3614.4746700000019</v>
      </c>
      <c r="Q1261" s="70" t="s">
        <v>3669</v>
      </c>
      <c r="R1261" s="48"/>
      <c r="S1261" s="62"/>
    </row>
    <row r="1262" spans="1:19" ht="15.95" customHeight="1" x14ac:dyDescent="0.2">
      <c r="A1262" s="46">
        <v>1255</v>
      </c>
      <c r="B1262" s="46" t="s">
        <v>1165</v>
      </c>
      <c r="C1262" s="47" t="s">
        <v>1758</v>
      </c>
      <c r="D1262" s="47" t="s">
        <v>3153</v>
      </c>
      <c r="E1262" s="49">
        <v>16996.473271755996</v>
      </c>
      <c r="F1262" s="49"/>
      <c r="G1262" s="49">
        <v>15009.2410325</v>
      </c>
      <c r="H1262" s="49">
        <v>128.95803000000001</v>
      </c>
      <c r="I1262" s="50"/>
      <c r="J1262" s="48">
        <v>113.24005814120099</v>
      </c>
      <c r="K1262" s="50"/>
      <c r="L1262" s="51" t="s">
        <v>3670</v>
      </c>
      <c r="M1262" s="25"/>
      <c r="N1262" s="49">
        <v>7714.7744799999982</v>
      </c>
      <c r="O1262" s="49">
        <v>7790.3256800000008</v>
      </c>
      <c r="P1262" s="49">
        <v>-75.551200000002055</v>
      </c>
      <c r="Q1262" s="70" t="s">
        <v>3670</v>
      </c>
      <c r="R1262" s="48"/>
      <c r="S1262" s="62"/>
    </row>
    <row r="1263" spans="1:19" ht="15.95" customHeight="1" x14ac:dyDescent="0.2">
      <c r="A1263" s="46">
        <v>1256</v>
      </c>
      <c r="B1263" s="46" t="s">
        <v>1166</v>
      </c>
      <c r="C1263" s="47" t="s">
        <v>1758</v>
      </c>
      <c r="D1263" s="47" t="s">
        <v>3154</v>
      </c>
      <c r="E1263" s="49">
        <v>72134.686193800997</v>
      </c>
      <c r="F1263" s="49"/>
      <c r="G1263" s="49">
        <v>80533.241699999999</v>
      </c>
      <c r="H1263" s="49">
        <v>1172.01713</v>
      </c>
      <c r="I1263" s="50"/>
      <c r="J1263" s="48">
        <v>89.571318217283434</v>
      </c>
      <c r="K1263" s="50"/>
      <c r="L1263" s="51" t="s">
        <v>3669</v>
      </c>
      <c r="M1263" s="25"/>
      <c r="N1263" s="49">
        <v>34731.641040000002</v>
      </c>
      <c r="O1263" s="49">
        <v>27357.874389999997</v>
      </c>
      <c r="P1263" s="49">
        <v>7373.7666500000023</v>
      </c>
      <c r="Q1263" s="70" t="s">
        <v>3669</v>
      </c>
      <c r="R1263" s="48"/>
      <c r="S1263" s="62"/>
    </row>
    <row r="1264" spans="1:19" ht="15.95" customHeight="1" x14ac:dyDescent="0.2">
      <c r="A1264" s="46">
        <v>1257</v>
      </c>
      <c r="B1264" s="46" t="s">
        <v>1167</v>
      </c>
      <c r="C1264" s="47" t="s">
        <v>1758</v>
      </c>
      <c r="D1264" s="47" t="s">
        <v>3155</v>
      </c>
      <c r="E1264" s="49">
        <v>20184.971256413002</v>
      </c>
      <c r="F1264" s="49"/>
      <c r="G1264" s="49">
        <v>20438.691519999997</v>
      </c>
      <c r="H1264" s="49">
        <v>504.38501000000008</v>
      </c>
      <c r="I1264" s="50"/>
      <c r="J1264" s="48">
        <v>98.758627658043963</v>
      </c>
      <c r="K1264" s="50"/>
      <c r="L1264" s="51" t="s">
        <v>3669</v>
      </c>
      <c r="M1264" s="25"/>
      <c r="N1264" s="49">
        <v>6017.9199000000008</v>
      </c>
      <c r="O1264" s="49">
        <v>8202.6752199999992</v>
      </c>
      <c r="P1264" s="49">
        <v>-2184.7553199999984</v>
      </c>
      <c r="Q1264" s="70" t="s">
        <v>3670</v>
      </c>
      <c r="R1264" s="48"/>
      <c r="S1264" s="62"/>
    </row>
    <row r="1265" spans="1:22" ht="15.95" customHeight="1" x14ac:dyDescent="0.2">
      <c r="A1265" s="46">
        <v>1258</v>
      </c>
      <c r="B1265" s="46" t="s">
        <v>1168</v>
      </c>
      <c r="C1265" s="47" t="s">
        <v>1758</v>
      </c>
      <c r="D1265" s="47" t="s">
        <v>2975</v>
      </c>
      <c r="E1265" s="49">
        <v>166421.44488232804</v>
      </c>
      <c r="F1265" s="49"/>
      <c r="G1265" s="49">
        <v>75598.333214999991</v>
      </c>
      <c r="H1265" s="49">
        <v>1296.0206499999999</v>
      </c>
      <c r="I1265" s="50"/>
      <c r="J1265" s="48">
        <v>220.13903985029555</v>
      </c>
      <c r="K1265" s="50"/>
      <c r="L1265" s="51" t="s">
        <v>3670</v>
      </c>
      <c r="M1265" s="25"/>
      <c r="N1265" s="49">
        <v>43282.625129999993</v>
      </c>
      <c r="O1265" s="49">
        <v>40081.134819999999</v>
      </c>
      <c r="P1265" s="49">
        <v>3201.4903099999951</v>
      </c>
      <c r="Q1265" s="70" t="s">
        <v>3669</v>
      </c>
      <c r="R1265" s="48"/>
      <c r="S1265" s="62"/>
    </row>
    <row r="1266" spans="1:22" ht="15.95" customHeight="1" x14ac:dyDescent="0.2">
      <c r="A1266" s="46">
        <v>1259</v>
      </c>
      <c r="B1266" s="46" t="s">
        <v>1169</v>
      </c>
      <c r="C1266" s="47" t="s">
        <v>1758</v>
      </c>
      <c r="D1266" s="47" t="s">
        <v>3156</v>
      </c>
      <c r="E1266" s="49">
        <v>62526.989930219992</v>
      </c>
      <c r="F1266" s="49"/>
      <c r="G1266" s="49">
        <v>31042.667434999999</v>
      </c>
      <c r="H1266" s="49">
        <v>374.95762999999994</v>
      </c>
      <c r="I1266" s="50"/>
      <c r="J1266" s="48">
        <v>201.42273553374488</v>
      </c>
      <c r="K1266" s="50"/>
      <c r="L1266" s="51" t="s">
        <v>3670</v>
      </c>
      <c r="M1266" s="25"/>
      <c r="N1266" s="49">
        <v>12676.50072</v>
      </c>
      <c r="O1266" s="49">
        <v>13994.852270000001</v>
      </c>
      <c r="P1266" s="49">
        <v>-1318.3515500000008</v>
      </c>
      <c r="Q1266" s="70" t="s">
        <v>3670</v>
      </c>
      <c r="R1266" s="48"/>
      <c r="S1266" s="62"/>
    </row>
    <row r="1267" spans="1:22" ht="15.95" customHeight="1" x14ac:dyDescent="0.2">
      <c r="A1267" s="46">
        <v>1260</v>
      </c>
      <c r="B1267" s="46" t="s">
        <v>1170</v>
      </c>
      <c r="C1267" s="47" t="s">
        <v>1758</v>
      </c>
      <c r="D1267" s="47" t="s">
        <v>2178</v>
      </c>
      <c r="E1267" s="49">
        <v>138223.70143226802</v>
      </c>
      <c r="F1267" s="49"/>
      <c r="G1267" s="49">
        <v>43679.932240000002</v>
      </c>
      <c r="H1267" s="49">
        <v>516.92236000000003</v>
      </c>
      <c r="I1267" s="50"/>
      <c r="J1267" s="48">
        <v>316.44669381077779</v>
      </c>
      <c r="K1267" s="50"/>
      <c r="L1267" s="51" t="s">
        <v>3670</v>
      </c>
      <c r="M1267" s="25"/>
      <c r="N1267" s="49">
        <v>22863.319410000004</v>
      </c>
      <c r="O1267" s="49">
        <v>20884.12357</v>
      </c>
      <c r="P1267" s="49">
        <v>1979.1958400000035</v>
      </c>
      <c r="Q1267" s="70" t="s">
        <v>3669</v>
      </c>
      <c r="R1267" s="48"/>
      <c r="S1267" s="62"/>
    </row>
    <row r="1268" spans="1:22" ht="15.95" customHeight="1" x14ac:dyDescent="0.2">
      <c r="A1268" s="46">
        <v>1261</v>
      </c>
      <c r="B1268" s="46" t="s">
        <v>1171</v>
      </c>
      <c r="C1268" s="47" t="s">
        <v>1758</v>
      </c>
      <c r="D1268" s="47" t="s">
        <v>3157</v>
      </c>
      <c r="E1268" s="49">
        <v>64001.385054283011</v>
      </c>
      <c r="F1268" s="49"/>
      <c r="G1268" s="49">
        <v>63296.95018</v>
      </c>
      <c r="H1268" s="49">
        <v>69.441030000000012</v>
      </c>
      <c r="I1268" s="50"/>
      <c r="J1268" s="48">
        <v>101.11290492240113</v>
      </c>
      <c r="K1268" s="50"/>
      <c r="L1268" s="51" t="s">
        <v>3670</v>
      </c>
      <c r="M1268" s="25"/>
      <c r="N1268" s="49">
        <v>41181.492789999989</v>
      </c>
      <c r="O1268" s="49">
        <v>42803.176530000004</v>
      </c>
      <c r="P1268" s="49">
        <v>-1621.6837400000095</v>
      </c>
      <c r="Q1268" s="70" t="s">
        <v>3670</v>
      </c>
      <c r="R1268" s="48"/>
      <c r="S1268" s="62"/>
    </row>
    <row r="1269" spans="1:22" ht="15.95" customHeight="1" x14ac:dyDescent="0.2">
      <c r="A1269" s="46">
        <v>1262</v>
      </c>
      <c r="B1269" s="46" t="s">
        <v>1172</v>
      </c>
      <c r="C1269" s="47" t="s">
        <v>1758</v>
      </c>
      <c r="D1269" s="47" t="s">
        <v>3158</v>
      </c>
      <c r="E1269" s="49">
        <v>42164.930309626987</v>
      </c>
      <c r="F1269" s="49"/>
      <c r="G1269" s="49">
        <v>113691.74250750001</v>
      </c>
      <c r="H1269" s="49">
        <v>190.13060999999999</v>
      </c>
      <c r="I1269" s="50"/>
      <c r="J1269" s="48">
        <v>37.087064882346624</v>
      </c>
      <c r="K1269" s="50"/>
      <c r="L1269" s="51" t="s">
        <v>3669</v>
      </c>
      <c r="M1269" s="25"/>
      <c r="N1269" s="49">
        <v>59037.288690000009</v>
      </c>
      <c r="O1269" s="49">
        <v>69074.218170000007</v>
      </c>
      <c r="P1269" s="49">
        <v>-10036.929479999997</v>
      </c>
      <c r="Q1269" s="70" t="s">
        <v>3670</v>
      </c>
      <c r="R1269" s="48"/>
      <c r="S1269" s="62"/>
    </row>
    <row r="1270" spans="1:22" ht="15.95" customHeight="1" x14ac:dyDescent="0.2">
      <c r="A1270" s="46">
        <v>1263</v>
      </c>
      <c r="B1270" s="46" t="s">
        <v>1173</v>
      </c>
      <c r="C1270" s="47" t="s">
        <v>1758</v>
      </c>
      <c r="D1270" s="47" t="s">
        <v>3159</v>
      </c>
      <c r="E1270" s="49">
        <v>738396.88594334095</v>
      </c>
      <c r="F1270" s="49"/>
      <c r="G1270" s="49">
        <v>81284.874682499998</v>
      </c>
      <c r="H1270" s="49">
        <v>255.55678</v>
      </c>
      <c r="I1270" s="50"/>
      <c r="J1270" s="48">
        <v>908.40625494906726</v>
      </c>
      <c r="K1270" s="50"/>
      <c r="L1270" s="51" t="s">
        <v>3670</v>
      </c>
      <c r="M1270" s="25"/>
      <c r="N1270" s="49">
        <v>44006.609509999987</v>
      </c>
      <c r="O1270" s="49">
        <v>39808.26339</v>
      </c>
      <c r="P1270" s="49">
        <v>4198.3461199999902</v>
      </c>
      <c r="Q1270" s="70" t="s">
        <v>3669</v>
      </c>
      <c r="R1270" s="48"/>
      <c r="S1270" s="62"/>
    </row>
    <row r="1271" spans="1:22" ht="15.95" customHeight="1" x14ac:dyDescent="0.2">
      <c r="A1271" s="46">
        <v>1264</v>
      </c>
      <c r="B1271" s="46" t="s">
        <v>1174</v>
      </c>
      <c r="C1271" s="47" t="s">
        <v>1758</v>
      </c>
      <c r="D1271" s="47" t="s">
        <v>3160</v>
      </c>
      <c r="E1271" s="49">
        <v>17165.726918064989</v>
      </c>
      <c r="F1271" s="49"/>
      <c r="G1271" s="49">
        <v>38279.914537499993</v>
      </c>
      <c r="H1271" s="49">
        <v>59.695029999999996</v>
      </c>
      <c r="I1271" s="50"/>
      <c r="J1271" s="48">
        <v>44.842646921922977</v>
      </c>
      <c r="K1271" s="50"/>
      <c r="L1271" s="51" t="s">
        <v>3669</v>
      </c>
      <c r="M1271" s="25"/>
      <c r="N1271" s="49">
        <v>20484.327249999998</v>
      </c>
      <c r="O1271" s="49">
        <v>14316.341119999999</v>
      </c>
      <c r="P1271" s="49">
        <v>6167.9861300000011</v>
      </c>
      <c r="Q1271" s="70" t="s">
        <v>3669</v>
      </c>
      <c r="R1271" s="48"/>
      <c r="S1271" s="62"/>
    </row>
    <row r="1272" spans="1:22" ht="15.95" customHeight="1" x14ac:dyDescent="0.2">
      <c r="A1272" s="46">
        <v>1265</v>
      </c>
      <c r="B1272" s="46" t="s">
        <v>1175</v>
      </c>
      <c r="C1272" s="47" t="s">
        <v>1758</v>
      </c>
      <c r="D1272" s="47" t="s">
        <v>3161</v>
      </c>
      <c r="E1272" s="49">
        <v>11823.431659873002</v>
      </c>
      <c r="F1272" s="49"/>
      <c r="G1272" s="49">
        <v>79531.70713499999</v>
      </c>
      <c r="H1272" s="49">
        <v>511.76601999999997</v>
      </c>
      <c r="I1272" s="50"/>
      <c r="J1272" s="48">
        <v>14.866311922367617</v>
      </c>
      <c r="K1272" s="50"/>
      <c r="L1272" s="51" t="s">
        <v>3669</v>
      </c>
      <c r="M1272" s="25"/>
      <c r="N1272" s="49">
        <v>38489.486560000005</v>
      </c>
      <c r="O1272" s="49">
        <v>45236.608539999994</v>
      </c>
      <c r="P1272" s="49">
        <v>-6747.121979999989</v>
      </c>
      <c r="Q1272" s="70" t="s">
        <v>3670</v>
      </c>
      <c r="R1272" s="48"/>
      <c r="S1272" s="62"/>
    </row>
    <row r="1273" spans="1:22" ht="15.95" customHeight="1" x14ac:dyDescent="0.2">
      <c r="A1273" s="46">
        <v>1266</v>
      </c>
      <c r="B1273" s="46" t="s">
        <v>1176</v>
      </c>
      <c r="C1273" s="47" t="s">
        <v>1758</v>
      </c>
      <c r="D1273" s="47" t="s">
        <v>3162</v>
      </c>
      <c r="E1273" s="49">
        <v>80635.450916023008</v>
      </c>
      <c r="F1273" s="49"/>
      <c r="G1273" s="49">
        <v>73917.316355000003</v>
      </c>
      <c r="H1273" s="49">
        <v>4160.1558600000008</v>
      </c>
      <c r="I1273" s="50"/>
      <c r="J1273" s="48">
        <v>109.08871546250145</v>
      </c>
      <c r="K1273" s="50"/>
      <c r="L1273" s="51" t="s">
        <v>3670</v>
      </c>
      <c r="M1273" s="25"/>
      <c r="N1273" s="49">
        <v>31254.06653</v>
      </c>
      <c r="O1273" s="49">
        <v>34045.491350000004</v>
      </c>
      <c r="P1273" s="49">
        <v>-2791.4248200000002</v>
      </c>
      <c r="Q1273" s="70" t="s">
        <v>3670</v>
      </c>
      <c r="R1273" s="48"/>
      <c r="S1273" s="62"/>
    </row>
    <row r="1274" spans="1:22" ht="15.95" customHeight="1" x14ac:dyDescent="0.2">
      <c r="A1274" s="46">
        <v>1267</v>
      </c>
      <c r="B1274" s="46" t="s">
        <v>1177</v>
      </c>
      <c r="C1274" s="47" t="s">
        <v>1758</v>
      </c>
      <c r="D1274" s="47" t="s">
        <v>3163</v>
      </c>
      <c r="E1274" s="49">
        <v>28677.402233468005</v>
      </c>
      <c r="F1274" s="49"/>
      <c r="G1274" s="49">
        <v>46160.0303375</v>
      </c>
      <c r="H1274" s="49">
        <v>909.19108000000006</v>
      </c>
      <c r="I1274" s="50"/>
      <c r="J1274" s="48">
        <v>62.126047196660394</v>
      </c>
      <c r="K1274" s="50"/>
      <c r="L1274" s="51" t="s">
        <v>3669</v>
      </c>
      <c r="M1274" s="25"/>
      <c r="N1274" s="49">
        <v>29011.706410000003</v>
      </c>
      <c r="O1274" s="49">
        <v>21983.587749999999</v>
      </c>
      <c r="P1274" s="49">
        <v>7028.1186600000037</v>
      </c>
      <c r="Q1274" s="70" t="s">
        <v>3669</v>
      </c>
      <c r="R1274" s="48"/>
      <c r="S1274" s="62"/>
    </row>
    <row r="1275" spans="1:22" s="28" customFormat="1" ht="15.95" customHeight="1" x14ac:dyDescent="0.2">
      <c r="A1275" s="46">
        <v>1268</v>
      </c>
      <c r="B1275" s="46" t="s">
        <v>1178</v>
      </c>
      <c r="C1275" s="47" t="s">
        <v>1758</v>
      </c>
      <c r="D1275" s="47" t="s">
        <v>3164</v>
      </c>
      <c r="E1275" s="49">
        <v>87497.666687314981</v>
      </c>
      <c r="F1275" s="49"/>
      <c r="G1275" s="49">
        <v>36135.655502499998</v>
      </c>
      <c r="H1275" s="49">
        <v>54.927440000000004</v>
      </c>
      <c r="I1275" s="50"/>
      <c r="J1275" s="48">
        <v>242.13665276187277</v>
      </c>
      <c r="K1275" s="50"/>
      <c r="L1275" s="51" t="s">
        <v>3670</v>
      </c>
      <c r="M1275" s="25"/>
      <c r="N1275" s="49">
        <v>22025.38236</v>
      </c>
      <c r="O1275" s="49">
        <v>23089.888470000002</v>
      </c>
      <c r="P1275" s="49">
        <v>-1064.5061100000032</v>
      </c>
      <c r="Q1275" s="70" t="s">
        <v>3670</v>
      </c>
      <c r="R1275" s="48"/>
      <c r="S1275" s="62"/>
      <c r="T1275" s="27"/>
      <c r="U1275" s="27"/>
      <c r="V1275" s="27"/>
    </row>
    <row r="1276" spans="1:22" ht="15.95" customHeight="1" x14ac:dyDescent="0.2">
      <c r="A1276" s="46">
        <v>1269</v>
      </c>
      <c r="B1276" s="46" t="s">
        <v>1179</v>
      </c>
      <c r="C1276" s="47" t="s">
        <v>1758</v>
      </c>
      <c r="D1276" s="47" t="s">
        <v>2253</v>
      </c>
      <c r="E1276" s="49">
        <v>104126.46197685</v>
      </c>
      <c r="F1276" s="49"/>
      <c r="G1276" s="49">
        <v>35542.63364249999</v>
      </c>
      <c r="H1276" s="49">
        <v>68.277330000000006</v>
      </c>
      <c r="I1276" s="50"/>
      <c r="J1276" s="48">
        <v>292.96214519213657</v>
      </c>
      <c r="K1276" s="50"/>
      <c r="L1276" s="51" t="s">
        <v>3670</v>
      </c>
      <c r="M1276" s="25"/>
      <c r="N1276" s="49">
        <v>21966.160060000002</v>
      </c>
      <c r="O1276" s="49">
        <v>19475.036219999998</v>
      </c>
      <c r="P1276" s="49">
        <v>2491.1238400000034</v>
      </c>
      <c r="Q1276" s="70" t="s">
        <v>3669</v>
      </c>
      <c r="R1276" s="48"/>
      <c r="S1276" s="62"/>
    </row>
    <row r="1277" spans="1:22" ht="15.95" customHeight="1" x14ac:dyDescent="0.2">
      <c r="A1277" s="46">
        <v>1270</v>
      </c>
      <c r="B1277" s="46" t="s">
        <v>1180</v>
      </c>
      <c r="C1277" s="47" t="s">
        <v>1758</v>
      </c>
      <c r="D1277" s="47" t="s">
        <v>2396</v>
      </c>
      <c r="E1277" s="49">
        <v>45748.636957717004</v>
      </c>
      <c r="F1277" s="49"/>
      <c r="G1277" s="49">
        <v>175328.56235999998</v>
      </c>
      <c r="H1277" s="49">
        <v>84.565749999999994</v>
      </c>
      <c r="I1277" s="50"/>
      <c r="J1277" s="48">
        <v>26.093088508751865</v>
      </c>
      <c r="K1277" s="50"/>
      <c r="L1277" s="51" t="s">
        <v>3669</v>
      </c>
      <c r="M1277" s="25"/>
      <c r="N1277" s="49">
        <v>122039.11252000001</v>
      </c>
      <c r="O1277" s="49">
        <v>96974.268859999996</v>
      </c>
      <c r="P1277" s="49">
        <v>25064.84366000001</v>
      </c>
      <c r="Q1277" s="70" t="s">
        <v>3669</v>
      </c>
      <c r="R1277" s="48"/>
      <c r="S1277" s="62"/>
    </row>
    <row r="1278" spans="1:22" ht="15.95" customHeight="1" x14ac:dyDescent="0.2">
      <c r="A1278" s="46">
        <v>1271</v>
      </c>
      <c r="B1278" s="46" t="s">
        <v>1181</v>
      </c>
      <c r="C1278" s="47" t="s">
        <v>1758</v>
      </c>
      <c r="D1278" s="47" t="s">
        <v>3165</v>
      </c>
      <c r="E1278" s="49">
        <v>15057.659758564001</v>
      </c>
      <c r="F1278" s="49"/>
      <c r="G1278" s="49">
        <v>45822.656885000004</v>
      </c>
      <c r="H1278" s="49">
        <v>1527.7085799999998</v>
      </c>
      <c r="I1278" s="50"/>
      <c r="J1278" s="48">
        <v>32.860730438118942</v>
      </c>
      <c r="K1278" s="50"/>
      <c r="L1278" s="51" t="s">
        <v>3669</v>
      </c>
      <c r="M1278" s="25"/>
      <c r="N1278" s="49">
        <v>22967.953939999999</v>
      </c>
      <c r="O1278" s="49">
        <v>15446.461019999997</v>
      </c>
      <c r="P1278" s="49">
        <v>7521.4929199999997</v>
      </c>
      <c r="Q1278" s="70" t="s">
        <v>3669</v>
      </c>
      <c r="R1278" s="48"/>
      <c r="S1278" s="62"/>
    </row>
    <row r="1279" spans="1:22" ht="15.95" customHeight="1" x14ac:dyDescent="0.2">
      <c r="A1279" s="46">
        <v>1272</v>
      </c>
      <c r="B1279" s="46" t="s">
        <v>1182</v>
      </c>
      <c r="C1279" s="47" t="s">
        <v>1758</v>
      </c>
      <c r="D1279" s="47" t="s">
        <v>3166</v>
      </c>
      <c r="E1279" s="49">
        <v>2264.2495699180004</v>
      </c>
      <c r="F1279" s="49"/>
      <c r="G1279" s="49">
        <v>10938.497690000002</v>
      </c>
      <c r="H1279" s="49">
        <v>137.33561</v>
      </c>
      <c r="I1279" s="50"/>
      <c r="J1279" s="48">
        <v>20.699822170168598</v>
      </c>
      <c r="K1279" s="50"/>
      <c r="L1279" s="51" t="s">
        <v>3669</v>
      </c>
      <c r="M1279" s="25"/>
      <c r="N1279" s="49">
        <v>5558.2995499999997</v>
      </c>
      <c r="O1279" s="49">
        <v>4235.1978600000002</v>
      </c>
      <c r="P1279" s="49">
        <v>1323.1016899999995</v>
      </c>
      <c r="Q1279" s="70" t="s">
        <v>3669</v>
      </c>
      <c r="R1279" s="48"/>
      <c r="S1279" s="62"/>
    </row>
    <row r="1280" spans="1:22" ht="15.95" customHeight="1" x14ac:dyDescent="0.2">
      <c r="A1280" s="46">
        <v>1273</v>
      </c>
      <c r="B1280" s="46" t="s">
        <v>1183</v>
      </c>
      <c r="C1280" s="47" t="s">
        <v>1758</v>
      </c>
      <c r="D1280" s="47" t="s">
        <v>3167</v>
      </c>
      <c r="E1280" s="49">
        <v>43104.456836906</v>
      </c>
      <c r="F1280" s="49"/>
      <c r="G1280" s="49">
        <v>83329.699410000001</v>
      </c>
      <c r="H1280" s="49">
        <v>3370.91995</v>
      </c>
      <c r="I1280" s="50"/>
      <c r="J1280" s="48">
        <v>51.727603894048421</v>
      </c>
      <c r="K1280" s="50"/>
      <c r="L1280" s="51" t="s">
        <v>3669</v>
      </c>
      <c r="M1280" s="25"/>
      <c r="N1280" s="49">
        <v>42894.587890000003</v>
      </c>
      <c r="O1280" s="49">
        <v>33409.851740000006</v>
      </c>
      <c r="P1280" s="49">
        <v>9484.7361499999988</v>
      </c>
      <c r="Q1280" s="70" t="s">
        <v>3669</v>
      </c>
      <c r="R1280" s="48"/>
      <c r="S1280" s="62"/>
    </row>
    <row r="1281" spans="1:22" ht="15.95" customHeight="1" x14ac:dyDescent="0.2">
      <c r="A1281" s="46">
        <v>1274</v>
      </c>
      <c r="B1281" s="46" t="s">
        <v>1184</v>
      </c>
      <c r="C1281" s="47" t="s">
        <v>1758</v>
      </c>
      <c r="D1281" s="47" t="s">
        <v>3168</v>
      </c>
      <c r="E1281" s="49">
        <v>5942.8926895659997</v>
      </c>
      <c r="F1281" s="49"/>
      <c r="G1281" s="49">
        <v>13272.8160575</v>
      </c>
      <c r="H1281" s="49">
        <v>92.537169999999989</v>
      </c>
      <c r="I1281" s="50"/>
      <c r="J1281" s="48">
        <v>44.774919382747569</v>
      </c>
      <c r="K1281" s="50"/>
      <c r="L1281" s="51" t="s">
        <v>3669</v>
      </c>
      <c r="M1281" s="25"/>
      <c r="N1281" s="49">
        <v>8181.0897200000009</v>
      </c>
      <c r="O1281" s="49">
        <v>5305.6733100000001</v>
      </c>
      <c r="P1281" s="49">
        <v>2875.4164100000003</v>
      </c>
      <c r="Q1281" s="70" t="s">
        <v>3669</v>
      </c>
      <c r="R1281" s="48"/>
      <c r="S1281" s="62"/>
    </row>
    <row r="1282" spans="1:22" s="28" customFormat="1" ht="15.95" customHeight="1" x14ac:dyDescent="0.2">
      <c r="A1282" s="46">
        <v>1275</v>
      </c>
      <c r="B1282" s="46" t="s">
        <v>1185</v>
      </c>
      <c r="C1282" s="47" t="s">
        <v>1758</v>
      </c>
      <c r="D1282" s="47" t="s">
        <v>3169</v>
      </c>
      <c r="E1282" s="49">
        <v>7078.0234359289998</v>
      </c>
      <c r="F1282" s="49"/>
      <c r="G1282" s="49">
        <v>7686.625077499999</v>
      </c>
      <c r="H1282" s="49">
        <v>98.099310000000017</v>
      </c>
      <c r="I1282" s="50"/>
      <c r="J1282" s="48">
        <v>92.082329560310214</v>
      </c>
      <c r="K1282" s="50"/>
      <c r="L1282" s="51" t="s">
        <v>3669</v>
      </c>
      <c r="M1282" s="25"/>
      <c r="N1282" s="49">
        <v>3422.4307599999993</v>
      </c>
      <c r="O1282" s="49">
        <v>3911.5018800000003</v>
      </c>
      <c r="P1282" s="49">
        <v>-489.07112000000103</v>
      </c>
      <c r="Q1282" s="70" t="s">
        <v>3670</v>
      </c>
      <c r="R1282" s="48"/>
      <c r="S1282" s="62"/>
      <c r="T1282" s="27"/>
      <c r="U1282" s="27"/>
      <c r="V1282" s="27"/>
    </row>
    <row r="1283" spans="1:22" ht="15.95" customHeight="1" x14ac:dyDescent="0.2">
      <c r="A1283" s="46">
        <v>1276</v>
      </c>
      <c r="B1283" s="46" t="s">
        <v>1186</v>
      </c>
      <c r="C1283" s="47" t="s">
        <v>1758</v>
      </c>
      <c r="D1283" s="47" t="s">
        <v>3170</v>
      </c>
      <c r="E1283" s="49">
        <v>57044.996967807012</v>
      </c>
      <c r="F1283" s="49"/>
      <c r="G1283" s="49">
        <v>36916.907029999995</v>
      </c>
      <c r="H1283" s="49">
        <v>380.90732000000008</v>
      </c>
      <c r="I1283" s="50"/>
      <c r="J1283" s="48">
        <v>154.52268772530215</v>
      </c>
      <c r="K1283" s="50"/>
      <c r="L1283" s="51" t="s">
        <v>3670</v>
      </c>
      <c r="M1283" s="25"/>
      <c r="N1283" s="49">
        <v>18610.284979999997</v>
      </c>
      <c r="O1283" s="49">
        <v>19015.09475</v>
      </c>
      <c r="P1283" s="49">
        <v>-404.80977000000325</v>
      </c>
      <c r="Q1283" s="70" t="s">
        <v>3670</v>
      </c>
      <c r="R1283" s="48"/>
      <c r="S1283" s="62"/>
    </row>
    <row r="1284" spans="1:22" ht="15.95" customHeight="1" x14ac:dyDescent="0.2">
      <c r="A1284" s="46">
        <v>1277</v>
      </c>
      <c r="B1284" s="46" t="s">
        <v>1187</v>
      </c>
      <c r="C1284" s="47" t="s">
        <v>1758</v>
      </c>
      <c r="D1284" s="47" t="s">
        <v>3171</v>
      </c>
      <c r="E1284" s="49">
        <v>5901.004969607</v>
      </c>
      <c r="F1284" s="49"/>
      <c r="G1284" s="49">
        <v>5300.8862175000004</v>
      </c>
      <c r="H1284" s="49">
        <v>93.200180000000017</v>
      </c>
      <c r="I1284" s="50"/>
      <c r="J1284" s="48">
        <v>111.3211023116438</v>
      </c>
      <c r="K1284" s="50"/>
      <c r="L1284" s="51" t="s">
        <v>3670</v>
      </c>
      <c r="M1284" s="25"/>
      <c r="N1284" s="49">
        <v>1985.7637600000003</v>
      </c>
      <c r="O1284" s="49">
        <v>3001.36733</v>
      </c>
      <c r="P1284" s="49">
        <v>-1015.6035699999999</v>
      </c>
      <c r="Q1284" s="70" t="s">
        <v>3670</v>
      </c>
      <c r="R1284" s="48"/>
      <c r="S1284" s="62"/>
    </row>
    <row r="1285" spans="1:22" ht="15.95" customHeight="1" x14ac:dyDescent="0.2">
      <c r="A1285" s="46">
        <v>1278</v>
      </c>
      <c r="B1285" s="46" t="s">
        <v>1188</v>
      </c>
      <c r="C1285" s="47" t="s">
        <v>1758</v>
      </c>
      <c r="D1285" s="47" t="s">
        <v>3172</v>
      </c>
      <c r="E1285" s="49">
        <v>35349.674559999999</v>
      </c>
      <c r="F1285" s="49"/>
      <c r="G1285" s="49">
        <v>95472.239039999986</v>
      </c>
      <c r="H1285" s="49">
        <v>99.172339999999991</v>
      </c>
      <c r="I1285" s="50"/>
      <c r="J1285" s="48">
        <v>37.026129182106594</v>
      </c>
      <c r="K1285" s="50"/>
      <c r="L1285" s="51" t="s">
        <v>3669</v>
      </c>
      <c r="M1285" s="25"/>
      <c r="N1285" s="49">
        <v>69146.881699999984</v>
      </c>
      <c r="O1285" s="49">
        <v>46706.185720000001</v>
      </c>
      <c r="P1285" s="49">
        <v>22440.69597999999</v>
      </c>
      <c r="Q1285" s="70" t="s">
        <v>3669</v>
      </c>
      <c r="R1285" s="48"/>
      <c r="S1285" s="62"/>
    </row>
    <row r="1286" spans="1:22" ht="15.95" customHeight="1" x14ac:dyDescent="0.2">
      <c r="A1286" s="46">
        <v>1279</v>
      </c>
      <c r="B1286" s="46" t="s">
        <v>1189</v>
      </c>
      <c r="C1286" s="47" t="s">
        <v>1758</v>
      </c>
      <c r="D1286" s="47" t="s">
        <v>3173</v>
      </c>
      <c r="E1286" s="49">
        <v>39971.560568066991</v>
      </c>
      <c r="F1286" s="49"/>
      <c r="G1286" s="49">
        <v>182392.66787750006</v>
      </c>
      <c r="H1286" s="49">
        <v>47.512409999999996</v>
      </c>
      <c r="I1286" s="50"/>
      <c r="J1286" s="48">
        <v>21.915113712198668</v>
      </c>
      <c r="K1286" s="50"/>
      <c r="L1286" s="51" t="s">
        <v>3669</v>
      </c>
      <c r="M1286" s="25"/>
      <c r="N1286" s="49">
        <v>117800.65981</v>
      </c>
      <c r="O1286" s="49">
        <v>74998.744439999995</v>
      </c>
      <c r="P1286" s="49">
        <v>42801.915370000002</v>
      </c>
      <c r="Q1286" s="70" t="s">
        <v>3669</v>
      </c>
      <c r="R1286" s="48"/>
      <c r="S1286" s="62"/>
    </row>
    <row r="1287" spans="1:22" ht="15.95" customHeight="1" x14ac:dyDescent="0.2">
      <c r="A1287" s="46">
        <v>1280</v>
      </c>
      <c r="B1287" s="46" t="s">
        <v>1190</v>
      </c>
      <c r="C1287" s="47" t="s">
        <v>1758</v>
      </c>
      <c r="D1287" s="47" t="s">
        <v>3174</v>
      </c>
      <c r="E1287" s="49">
        <v>185767.197109356</v>
      </c>
      <c r="F1287" s="49"/>
      <c r="G1287" s="49">
        <v>143794.79922750001</v>
      </c>
      <c r="H1287" s="49">
        <v>3874.0568399999997</v>
      </c>
      <c r="I1287" s="50"/>
      <c r="J1287" s="48">
        <v>129.18909314338327</v>
      </c>
      <c r="K1287" s="50"/>
      <c r="L1287" s="51" t="s">
        <v>3670</v>
      </c>
      <c r="M1287" s="25"/>
      <c r="N1287" s="49">
        <v>65677.641269999993</v>
      </c>
      <c r="O1287" s="49">
        <v>62834.284200000002</v>
      </c>
      <c r="P1287" s="49">
        <v>2843.3570699999927</v>
      </c>
      <c r="Q1287" s="70" t="s">
        <v>3669</v>
      </c>
      <c r="R1287" s="48"/>
      <c r="S1287" s="62"/>
    </row>
    <row r="1288" spans="1:22" ht="15.95" customHeight="1" x14ac:dyDescent="0.2">
      <c r="A1288" s="46">
        <v>1281</v>
      </c>
      <c r="B1288" s="46" t="s">
        <v>1191</v>
      </c>
      <c r="C1288" s="47" t="s">
        <v>1758</v>
      </c>
      <c r="D1288" s="47" t="s">
        <v>3175</v>
      </c>
      <c r="E1288" s="49">
        <v>113361.80955970299</v>
      </c>
      <c r="F1288" s="49"/>
      <c r="G1288" s="49">
        <v>63614.837517500004</v>
      </c>
      <c r="H1288" s="49">
        <v>999.01322000000005</v>
      </c>
      <c r="I1288" s="50"/>
      <c r="J1288" s="48">
        <v>178.20026582401934</v>
      </c>
      <c r="K1288" s="50"/>
      <c r="L1288" s="51" t="s">
        <v>3670</v>
      </c>
      <c r="M1288" s="25"/>
      <c r="N1288" s="49">
        <v>33914.793849999995</v>
      </c>
      <c r="O1288" s="49">
        <v>35717.790670000002</v>
      </c>
      <c r="P1288" s="49">
        <v>-1802.9968200000078</v>
      </c>
      <c r="Q1288" s="70" t="s">
        <v>3670</v>
      </c>
      <c r="R1288" s="48"/>
      <c r="S1288" s="62"/>
    </row>
    <row r="1289" spans="1:22" ht="15.95" customHeight="1" x14ac:dyDescent="0.2">
      <c r="A1289" s="46">
        <v>1282</v>
      </c>
      <c r="B1289" s="46" t="s">
        <v>1192</v>
      </c>
      <c r="C1289" s="47" t="s">
        <v>1758</v>
      </c>
      <c r="D1289" s="47" t="s">
        <v>2677</v>
      </c>
      <c r="E1289" s="49">
        <v>18805.148022313999</v>
      </c>
      <c r="F1289" s="49"/>
      <c r="G1289" s="49">
        <v>20352.002072499999</v>
      </c>
      <c r="H1289" s="49">
        <v>73.866720000000001</v>
      </c>
      <c r="I1289" s="50"/>
      <c r="J1289" s="48">
        <v>92.399499348144531</v>
      </c>
      <c r="K1289" s="50"/>
      <c r="L1289" s="51" t="s">
        <v>3669</v>
      </c>
      <c r="M1289" s="25"/>
      <c r="N1289" s="49">
        <v>11289.35917</v>
      </c>
      <c r="O1289" s="49">
        <v>12218.28133</v>
      </c>
      <c r="P1289" s="49">
        <v>-928.92216000000019</v>
      </c>
      <c r="Q1289" s="70" t="s">
        <v>3670</v>
      </c>
      <c r="R1289" s="48"/>
      <c r="S1289" s="62"/>
    </row>
    <row r="1290" spans="1:22" ht="15.95" customHeight="1" x14ac:dyDescent="0.2">
      <c r="A1290" s="46">
        <v>1283</v>
      </c>
      <c r="B1290" s="46" t="s">
        <v>1193</v>
      </c>
      <c r="C1290" s="47" t="s">
        <v>1758</v>
      </c>
      <c r="D1290" s="47" t="s">
        <v>3176</v>
      </c>
      <c r="E1290" s="49">
        <v>356050.42846385197</v>
      </c>
      <c r="F1290" s="49"/>
      <c r="G1290" s="49">
        <v>99910.570077499986</v>
      </c>
      <c r="H1290" s="49">
        <v>1993.0543899999998</v>
      </c>
      <c r="I1290" s="50"/>
      <c r="J1290" s="48">
        <v>356.36912909981993</v>
      </c>
      <c r="K1290" s="50"/>
      <c r="L1290" s="51" t="s">
        <v>3670</v>
      </c>
      <c r="M1290" s="25"/>
      <c r="N1290" s="49">
        <v>52387.072879999992</v>
      </c>
      <c r="O1290" s="49">
        <v>45311.118480000005</v>
      </c>
      <c r="P1290" s="49">
        <v>7075.9543999999914</v>
      </c>
      <c r="Q1290" s="70" t="s">
        <v>3669</v>
      </c>
      <c r="R1290" s="48"/>
      <c r="S1290" s="62"/>
    </row>
    <row r="1291" spans="1:22" ht="15.95" customHeight="1" x14ac:dyDescent="0.2">
      <c r="A1291" s="46">
        <v>1284</v>
      </c>
      <c r="B1291" s="46" t="s">
        <v>1194</v>
      </c>
      <c r="C1291" s="47" t="s">
        <v>1758</v>
      </c>
      <c r="D1291" s="47" t="s">
        <v>3177</v>
      </c>
      <c r="E1291" s="49">
        <v>34928.992586183995</v>
      </c>
      <c r="F1291" s="49"/>
      <c r="G1291" s="49">
        <v>70972.302284999998</v>
      </c>
      <c r="H1291" s="49">
        <v>134.72533999999999</v>
      </c>
      <c r="I1291" s="50"/>
      <c r="J1291" s="48">
        <v>49.214963389409789</v>
      </c>
      <c r="K1291" s="50"/>
      <c r="L1291" s="51" t="s">
        <v>3669</v>
      </c>
      <c r="M1291" s="25"/>
      <c r="N1291" s="49">
        <v>36075.618170000002</v>
      </c>
      <c r="O1291" s="49">
        <v>44426.087769999998</v>
      </c>
      <c r="P1291" s="49">
        <v>-8350.4695999999949</v>
      </c>
      <c r="Q1291" s="70" t="s">
        <v>3670</v>
      </c>
      <c r="R1291" s="48"/>
      <c r="S1291" s="62"/>
    </row>
    <row r="1292" spans="1:22" ht="15.95" customHeight="1" x14ac:dyDescent="0.2">
      <c r="A1292" s="46">
        <v>1285</v>
      </c>
      <c r="B1292" s="46" t="s">
        <v>1195</v>
      </c>
      <c r="C1292" s="47" t="s">
        <v>1758</v>
      </c>
      <c r="D1292" s="47" t="s">
        <v>3178</v>
      </c>
      <c r="E1292" s="49">
        <v>19077.177351006998</v>
      </c>
      <c r="F1292" s="49"/>
      <c r="G1292" s="49">
        <v>49168.949534999992</v>
      </c>
      <c r="H1292" s="49">
        <v>363.86927000000003</v>
      </c>
      <c r="I1292" s="50"/>
      <c r="J1292" s="48">
        <v>38.799237184083566</v>
      </c>
      <c r="K1292" s="50"/>
      <c r="L1292" s="51" t="s">
        <v>3669</v>
      </c>
      <c r="M1292" s="25"/>
      <c r="N1292" s="49">
        <v>25696.675380000004</v>
      </c>
      <c r="O1292" s="49">
        <v>22577.736719999997</v>
      </c>
      <c r="P1292" s="49">
        <v>3118.9386600000039</v>
      </c>
      <c r="Q1292" s="70" t="s">
        <v>3669</v>
      </c>
      <c r="R1292" s="48"/>
      <c r="S1292" s="62"/>
    </row>
    <row r="1293" spans="1:22" ht="15.95" customHeight="1" x14ac:dyDescent="0.2">
      <c r="A1293" s="46">
        <v>1286</v>
      </c>
      <c r="B1293" s="46" t="s">
        <v>1196</v>
      </c>
      <c r="C1293" s="47" t="s">
        <v>1758</v>
      </c>
      <c r="D1293" s="47" t="s">
        <v>3179</v>
      </c>
      <c r="E1293" s="49">
        <v>1189.301039943</v>
      </c>
      <c r="F1293" s="49"/>
      <c r="G1293" s="49">
        <v>4431.0296050000006</v>
      </c>
      <c r="H1293" s="49">
        <v>10.50451</v>
      </c>
      <c r="I1293" s="50"/>
      <c r="J1293" s="48">
        <v>26.840286478812637</v>
      </c>
      <c r="K1293" s="50"/>
      <c r="L1293" s="51" t="s">
        <v>3669</v>
      </c>
      <c r="M1293" s="25"/>
      <c r="N1293" s="49">
        <v>2129.2509500000001</v>
      </c>
      <c r="O1293" s="49">
        <v>2789.6439399999999</v>
      </c>
      <c r="P1293" s="49">
        <v>-660.39298999999971</v>
      </c>
      <c r="Q1293" s="70" t="s">
        <v>3670</v>
      </c>
      <c r="R1293" s="48"/>
      <c r="S1293" s="62"/>
    </row>
    <row r="1294" spans="1:22" ht="15.95" customHeight="1" x14ac:dyDescent="0.2">
      <c r="A1294" s="46">
        <v>1287</v>
      </c>
      <c r="B1294" s="46" t="s">
        <v>1197</v>
      </c>
      <c r="C1294" s="47" t="s">
        <v>1758</v>
      </c>
      <c r="D1294" s="47" t="s">
        <v>2166</v>
      </c>
      <c r="E1294" s="49">
        <v>10527.517539699</v>
      </c>
      <c r="F1294" s="49"/>
      <c r="G1294" s="49">
        <v>5702.4607799999994</v>
      </c>
      <c r="H1294" s="49">
        <v>147.40762000000001</v>
      </c>
      <c r="I1294" s="50"/>
      <c r="J1294" s="48">
        <v>184.61358956858973</v>
      </c>
      <c r="K1294" s="50"/>
      <c r="L1294" s="51" t="s">
        <v>3670</v>
      </c>
      <c r="M1294" s="25"/>
      <c r="N1294" s="49">
        <v>2689.3700400000002</v>
      </c>
      <c r="O1294" s="49">
        <v>2712.2955100000004</v>
      </c>
      <c r="P1294" s="49">
        <v>-22.925470000000203</v>
      </c>
      <c r="Q1294" s="70" t="s">
        <v>3670</v>
      </c>
      <c r="R1294" s="48"/>
      <c r="S1294" s="62"/>
    </row>
    <row r="1295" spans="1:22" ht="15.95" customHeight="1" x14ac:dyDescent="0.2">
      <c r="A1295" s="46">
        <v>1288</v>
      </c>
      <c r="B1295" s="46" t="s">
        <v>1198</v>
      </c>
      <c r="C1295" s="47" t="s">
        <v>1758</v>
      </c>
      <c r="D1295" s="47" t="s">
        <v>3180</v>
      </c>
      <c r="E1295" s="49">
        <v>56672.191375052003</v>
      </c>
      <c r="F1295" s="49"/>
      <c r="G1295" s="49">
        <v>226292.23734000002</v>
      </c>
      <c r="H1295" s="49">
        <v>433.10530999999997</v>
      </c>
      <c r="I1295" s="50"/>
      <c r="J1295" s="48">
        <v>25.043807088222408</v>
      </c>
      <c r="K1295" s="50"/>
      <c r="L1295" s="51" t="s">
        <v>3669</v>
      </c>
      <c r="M1295" s="25"/>
      <c r="N1295" s="49">
        <v>145630.62483000002</v>
      </c>
      <c r="O1295" s="49">
        <v>113889.95047</v>
      </c>
      <c r="P1295" s="49">
        <v>31740.674360000015</v>
      </c>
      <c r="Q1295" s="70" t="s">
        <v>3669</v>
      </c>
      <c r="R1295" s="48"/>
      <c r="S1295" s="62"/>
    </row>
    <row r="1296" spans="1:22" ht="15.95" customHeight="1" x14ac:dyDescent="0.2">
      <c r="A1296" s="46">
        <v>1289</v>
      </c>
      <c r="B1296" s="46" t="s">
        <v>1199</v>
      </c>
      <c r="C1296" s="47" t="s">
        <v>1758</v>
      </c>
      <c r="D1296" s="47" t="s">
        <v>3181</v>
      </c>
      <c r="E1296" s="49">
        <v>29735.227652720001</v>
      </c>
      <c r="F1296" s="49"/>
      <c r="G1296" s="49">
        <v>37011.559045000009</v>
      </c>
      <c r="H1296" s="49">
        <v>107.20563000000001</v>
      </c>
      <c r="I1296" s="50"/>
      <c r="J1296" s="48">
        <v>80.340381275392431</v>
      </c>
      <c r="K1296" s="50"/>
      <c r="L1296" s="51" t="s">
        <v>3669</v>
      </c>
      <c r="M1296" s="25"/>
      <c r="N1296" s="49">
        <v>23635.749350000002</v>
      </c>
      <c r="O1296" s="49">
        <v>22289.431240000002</v>
      </c>
      <c r="P1296" s="49">
        <v>1346.3181099999995</v>
      </c>
      <c r="Q1296" s="70" t="s">
        <v>3669</v>
      </c>
      <c r="R1296" s="48"/>
      <c r="S1296" s="62"/>
    </row>
    <row r="1297" spans="1:19" ht="15.95" customHeight="1" x14ac:dyDescent="0.2">
      <c r="A1297" s="46">
        <v>1290</v>
      </c>
      <c r="B1297" s="46" t="s">
        <v>1200</v>
      </c>
      <c r="C1297" s="47" t="s">
        <v>1758</v>
      </c>
      <c r="D1297" s="47" t="s">
        <v>3182</v>
      </c>
      <c r="E1297" s="49">
        <v>55188.643998285013</v>
      </c>
      <c r="F1297" s="49"/>
      <c r="G1297" s="49">
        <v>76875.845969999995</v>
      </c>
      <c r="H1297" s="49">
        <v>1687.2140699999998</v>
      </c>
      <c r="I1297" s="50"/>
      <c r="J1297" s="48">
        <v>71.789316009376734</v>
      </c>
      <c r="K1297" s="50"/>
      <c r="L1297" s="51" t="s">
        <v>3669</v>
      </c>
      <c r="M1297" s="25"/>
      <c r="N1297" s="49">
        <v>34660.199249999998</v>
      </c>
      <c r="O1297" s="49">
        <v>22274.341319999996</v>
      </c>
      <c r="P1297" s="49">
        <v>12385.857930000004</v>
      </c>
      <c r="Q1297" s="70" t="s">
        <v>3669</v>
      </c>
      <c r="R1297" s="48"/>
      <c r="S1297" s="62"/>
    </row>
    <row r="1298" spans="1:19" ht="15.95" customHeight="1" x14ac:dyDescent="0.2">
      <c r="A1298" s="46">
        <v>1291</v>
      </c>
      <c r="B1298" s="46" t="s">
        <v>1201</v>
      </c>
      <c r="C1298" s="47" t="s">
        <v>1758</v>
      </c>
      <c r="D1298" s="47" t="s">
        <v>3183</v>
      </c>
      <c r="E1298" s="49">
        <v>122896.95142507499</v>
      </c>
      <c r="F1298" s="49"/>
      <c r="G1298" s="49">
        <v>64176.043295000003</v>
      </c>
      <c r="H1298" s="49">
        <v>4039.8296600000003</v>
      </c>
      <c r="I1298" s="50"/>
      <c r="J1298" s="48">
        <v>191.49973278993031</v>
      </c>
      <c r="K1298" s="50"/>
      <c r="L1298" s="51" t="s">
        <v>3670</v>
      </c>
      <c r="M1298" s="25"/>
      <c r="N1298" s="49">
        <v>29173.436300000001</v>
      </c>
      <c r="O1298" s="49">
        <v>25878.219980000002</v>
      </c>
      <c r="P1298" s="49">
        <v>3295.2163200000005</v>
      </c>
      <c r="Q1298" s="70" t="s">
        <v>3669</v>
      </c>
      <c r="R1298" s="48"/>
      <c r="S1298" s="62"/>
    </row>
    <row r="1299" spans="1:19" ht="15.95" customHeight="1" x14ac:dyDescent="0.2">
      <c r="A1299" s="46">
        <v>1292</v>
      </c>
      <c r="B1299" s="46" t="s">
        <v>1202</v>
      </c>
      <c r="C1299" s="47" t="s">
        <v>1758</v>
      </c>
      <c r="D1299" s="47" t="s">
        <v>2030</v>
      </c>
      <c r="E1299" s="49">
        <v>48114.129026465998</v>
      </c>
      <c r="F1299" s="49"/>
      <c r="G1299" s="49">
        <v>27296.486257499993</v>
      </c>
      <c r="H1299" s="49">
        <v>14176.87334</v>
      </c>
      <c r="I1299" s="50"/>
      <c r="J1299" s="48">
        <v>176.26491766223626</v>
      </c>
      <c r="K1299" s="50"/>
      <c r="L1299" s="51" t="s">
        <v>3670</v>
      </c>
      <c r="M1299" s="25"/>
      <c r="N1299" s="49">
        <v>11302.47955</v>
      </c>
      <c r="O1299" s="49">
        <v>11492.976909999999</v>
      </c>
      <c r="P1299" s="49">
        <v>-190.49735999999942</v>
      </c>
      <c r="Q1299" s="70" t="s">
        <v>3670</v>
      </c>
      <c r="R1299" s="48"/>
      <c r="S1299" s="62"/>
    </row>
    <row r="1300" spans="1:19" ht="15.95" customHeight="1" x14ac:dyDescent="0.2">
      <c r="A1300" s="46">
        <v>1293</v>
      </c>
      <c r="B1300" s="46" t="s">
        <v>1203</v>
      </c>
      <c r="C1300" s="47" t="s">
        <v>1758</v>
      </c>
      <c r="D1300" s="47" t="s">
        <v>3184</v>
      </c>
      <c r="E1300" s="49">
        <v>11498.458620219999</v>
      </c>
      <c r="F1300" s="49"/>
      <c r="G1300" s="49">
        <v>6253.4571675000007</v>
      </c>
      <c r="H1300" s="49">
        <v>3418.24377</v>
      </c>
      <c r="I1300" s="50"/>
      <c r="J1300" s="48">
        <v>183.87362881413702</v>
      </c>
      <c r="K1300" s="50"/>
      <c r="L1300" s="51" t="s">
        <v>3670</v>
      </c>
      <c r="M1300" s="25"/>
      <c r="N1300" s="49">
        <v>2771.8255899999999</v>
      </c>
      <c r="O1300" s="49">
        <v>2981.6601900000001</v>
      </c>
      <c r="P1300" s="49">
        <v>-209.83460000000008</v>
      </c>
      <c r="Q1300" s="70" t="s">
        <v>3670</v>
      </c>
      <c r="R1300" s="48"/>
      <c r="S1300" s="62"/>
    </row>
    <row r="1301" spans="1:19" ht="15.95" customHeight="1" x14ac:dyDescent="0.2">
      <c r="A1301" s="46">
        <v>1294</v>
      </c>
      <c r="B1301" s="46" t="s">
        <v>1204</v>
      </c>
      <c r="C1301" s="47" t="s">
        <v>1758</v>
      </c>
      <c r="D1301" s="47" t="s">
        <v>3185</v>
      </c>
      <c r="E1301" s="49">
        <v>6396.6465523219995</v>
      </c>
      <c r="F1301" s="49"/>
      <c r="G1301" s="49">
        <v>4767.0294100000001</v>
      </c>
      <c r="H1301" s="49">
        <v>3978.8598500000003</v>
      </c>
      <c r="I1301" s="50"/>
      <c r="J1301" s="48">
        <v>134.18517072505324</v>
      </c>
      <c r="K1301" s="50"/>
      <c r="L1301" s="51" t="s">
        <v>3670</v>
      </c>
      <c r="M1301" s="25"/>
      <c r="N1301" s="49">
        <v>2159.7244999999998</v>
      </c>
      <c r="O1301" s="49">
        <v>1833.0846399999998</v>
      </c>
      <c r="P1301" s="49">
        <v>326.63986000000011</v>
      </c>
      <c r="Q1301" s="70" t="s">
        <v>3669</v>
      </c>
      <c r="R1301" s="48"/>
      <c r="S1301" s="62"/>
    </row>
    <row r="1302" spans="1:19" ht="15.95" customHeight="1" x14ac:dyDescent="0.2">
      <c r="A1302" s="46">
        <v>1295</v>
      </c>
      <c r="B1302" s="46" t="s">
        <v>1205</v>
      </c>
      <c r="C1302" s="47" t="s">
        <v>1758</v>
      </c>
      <c r="D1302" s="47" t="s">
        <v>3186</v>
      </c>
      <c r="E1302" s="49">
        <v>2042.9303959939998</v>
      </c>
      <c r="F1302" s="49"/>
      <c r="G1302" s="49">
        <v>6586.1603850000001</v>
      </c>
      <c r="H1302" s="49">
        <v>5908.6816499999986</v>
      </c>
      <c r="I1302" s="50"/>
      <c r="J1302" s="48">
        <v>31.018533964747956</v>
      </c>
      <c r="K1302" s="50"/>
      <c r="L1302" s="51" t="s">
        <v>3669</v>
      </c>
      <c r="M1302" s="25"/>
      <c r="N1302" s="49">
        <v>2939.1357199999998</v>
      </c>
      <c r="O1302" s="49">
        <v>2544.7648399999998</v>
      </c>
      <c r="P1302" s="49">
        <v>394.37087999999989</v>
      </c>
      <c r="Q1302" s="70" t="s">
        <v>3669</v>
      </c>
      <c r="R1302" s="48"/>
      <c r="S1302" s="62"/>
    </row>
    <row r="1303" spans="1:19" ht="15.95" customHeight="1" x14ac:dyDescent="0.2">
      <c r="A1303" s="46">
        <v>1296</v>
      </c>
      <c r="B1303" s="46" t="s">
        <v>1206</v>
      </c>
      <c r="C1303" s="47" t="s">
        <v>1758</v>
      </c>
      <c r="D1303" s="47" t="s">
        <v>3187</v>
      </c>
      <c r="E1303" s="49">
        <v>7673.5512024210002</v>
      </c>
      <c r="F1303" s="49"/>
      <c r="G1303" s="49">
        <v>3425.0631900000003</v>
      </c>
      <c r="H1303" s="49">
        <v>3006.2063199999993</v>
      </c>
      <c r="I1303" s="50"/>
      <c r="J1303" s="48">
        <v>224.0411571040533</v>
      </c>
      <c r="K1303" s="50"/>
      <c r="L1303" s="51" t="s">
        <v>3670</v>
      </c>
      <c r="M1303" s="25"/>
      <c r="N1303" s="49">
        <v>1583.4243799999999</v>
      </c>
      <c r="O1303" s="49">
        <v>1254.7700600000001</v>
      </c>
      <c r="P1303" s="49">
        <v>328.65431999999981</v>
      </c>
      <c r="Q1303" s="70" t="s">
        <v>3669</v>
      </c>
      <c r="R1303" s="48"/>
      <c r="S1303" s="62"/>
    </row>
    <row r="1304" spans="1:19" ht="15.95" customHeight="1" x14ac:dyDescent="0.2">
      <c r="A1304" s="46">
        <v>1297</v>
      </c>
      <c r="B1304" s="46" t="s">
        <v>1207</v>
      </c>
      <c r="C1304" s="47" t="s">
        <v>1758</v>
      </c>
      <c r="D1304" s="47" t="s">
        <v>2031</v>
      </c>
      <c r="E1304" s="49">
        <v>255.62264999999999</v>
      </c>
      <c r="F1304" s="49"/>
      <c r="G1304" s="49">
        <v>1993.4509149999999</v>
      </c>
      <c r="H1304" s="49">
        <v>1168.79277</v>
      </c>
      <c r="I1304" s="50"/>
      <c r="J1304" s="48">
        <v>12.823122359147732</v>
      </c>
      <c r="K1304" s="50"/>
      <c r="L1304" s="51" t="s">
        <v>3669</v>
      </c>
      <c r="M1304" s="25"/>
      <c r="N1304" s="49">
        <v>658.65975000000003</v>
      </c>
      <c r="O1304" s="49">
        <v>524.23091999999997</v>
      </c>
      <c r="P1304" s="49">
        <v>134.42883</v>
      </c>
      <c r="Q1304" s="70" t="s">
        <v>3669</v>
      </c>
      <c r="R1304" s="48"/>
      <c r="S1304" s="62"/>
    </row>
    <row r="1305" spans="1:19" ht="15.95" customHeight="1" x14ac:dyDescent="0.2">
      <c r="A1305" s="46">
        <v>1298</v>
      </c>
      <c r="B1305" s="46" t="s">
        <v>1208</v>
      </c>
      <c r="C1305" s="47" t="s">
        <v>1758</v>
      </c>
      <c r="D1305" s="47" t="s">
        <v>3188</v>
      </c>
      <c r="E1305" s="49">
        <v>131.79382998700001</v>
      </c>
      <c r="F1305" s="49"/>
      <c r="G1305" s="49">
        <v>775.88293500000009</v>
      </c>
      <c r="H1305" s="49">
        <v>353.16006000000004</v>
      </c>
      <c r="I1305" s="50"/>
      <c r="J1305" s="48">
        <v>16.986303479789768</v>
      </c>
      <c r="K1305" s="50"/>
      <c r="L1305" s="51" t="s">
        <v>3669</v>
      </c>
      <c r="M1305" s="25"/>
      <c r="N1305" s="49">
        <v>336.36916000000002</v>
      </c>
      <c r="O1305" s="49">
        <v>336.69708999999995</v>
      </c>
      <c r="P1305" s="49">
        <v>-0.32792999999993483</v>
      </c>
      <c r="Q1305" s="70" t="s">
        <v>3670</v>
      </c>
      <c r="R1305" s="48"/>
      <c r="S1305" s="62"/>
    </row>
    <row r="1306" spans="1:19" ht="15.95" customHeight="1" x14ac:dyDescent="0.2">
      <c r="A1306" s="46">
        <v>1299</v>
      </c>
      <c r="B1306" s="46" t="s">
        <v>1209</v>
      </c>
      <c r="C1306" s="47" t="s">
        <v>1758</v>
      </c>
      <c r="D1306" s="47" t="s">
        <v>3189</v>
      </c>
      <c r="E1306" s="49">
        <v>108.319200196</v>
      </c>
      <c r="F1306" s="49"/>
      <c r="G1306" s="49">
        <v>1301.9460450000001</v>
      </c>
      <c r="H1306" s="49">
        <v>1058.3198499999996</v>
      </c>
      <c r="I1306" s="50"/>
      <c r="J1306" s="48">
        <v>8.3197917926007428</v>
      </c>
      <c r="K1306" s="50"/>
      <c r="L1306" s="51" t="s">
        <v>3669</v>
      </c>
      <c r="M1306" s="25"/>
      <c r="N1306" s="49">
        <v>550.78375000000005</v>
      </c>
      <c r="O1306" s="49">
        <v>355.54539</v>
      </c>
      <c r="P1306" s="49">
        <v>195.23836</v>
      </c>
      <c r="Q1306" s="70" t="s">
        <v>3669</v>
      </c>
      <c r="R1306" s="48"/>
      <c r="S1306" s="62"/>
    </row>
    <row r="1307" spans="1:19" ht="15.95" customHeight="1" x14ac:dyDescent="0.2">
      <c r="A1307" s="46">
        <v>1300</v>
      </c>
      <c r="B1307" s="46" t="s">
        <v>1210</v>
      </c>
      <c r="C1307" s="47" t="s">
        <v>1758</v>
      </c>
      <c r="D1307" s="47" t="s">
        <v>3190</v>
      </c>
      <c r="E1307" s="49">
        <v>210.95209</v>
      </c>
      <c r="F1307" s="49"/>
      <c r="G1307" s="49">
        <v>743.59962499999995</v>
      </c>
      <c r="H1307" s="49">
        <v>395.09404999999992</v>
      </c>
      <c r="I1307" s="50"/>
      <c r="J1307" s="48">
        <v>28.369042009670192</v>
      </c>
      <c r="K1307" s="50"/>
      <c r="L1307" s="51" t="s">
        <v>3669</v>
      </c>
      <c r="M1307" s="25"/>
      <c r="N1307" s="49">
        <v>383.43843000000004</v>
      </c>
      <c r="O1307" s="49">
        <v>272.29141000000004</v>
      </c>
      <c r="P1307" s="49">
        <v>111.14702000000001</v>
      </c>
      <c r="Q1307" s="70" t="s">
        <v>3669</v>
      </c>
      <c r="R1307" s="48"/>
      <c r="S1307" s="62"/>
    </row>
    <row r="1308" spans="1:19" ht="15.95" customHeight="1" x14ac:dyDescent="0.2">
      <c r="A1308" s="46">
        <v>1301</v>
      </c>
      <c r="B1308" s="46" t="s">
        <v>1211</v>
      </c>
      <c r="C1308" s="47" t="s">
        <v>1758</v>
      </c>
      <c r="D1308" s="47" t="s">
        <v>3191</v>
      </c>
      <c r="E1308" s="49">
        <v>24.465540000000001</v>
      </c>
      <c r="F1308" s="49"/>
      <c r="G1308" s="49">
        <v>1865.1879175000001</v>
      </c>
      <c r="H1308" s="49">
        <v>497.94438000000002</v>
      </c>
      <c r="I1308" s="50"/>
      <c r="J1308" s="48">
        <v>1.3116930348118663</v>
      </c>
      <c r="K1308" s="50"/>
      <c r="L1308" s="51" t="s">
        <v>3669</v>
      </c>
      <c r="M1308" s="25"/>
      <c r="N1308" s="49">
        <v>778.27240999999992</v>
      </c>
      <c r="O1308" s="49">
        <v>530.70838000000003</v>
      </c>
      <c r="P1308" s="49">
        <v>247.56402999999992</v>
      </c>
      <c r="Q1308" s="70" t="s">
        <v>3669</v>
      </c>
      <c r="R1308" s="48"/>
      <c r="S1308" s="62"/>
    </row>
    <row r="1309" spans="1:19" ht="15.95" customHeight="1" x14ac:dyDescent="0.2">
      <c r="A1309" s="46">
        <v>1302</v>
      </c>
      <c r="B1309" s="46" t="s">
        <v>1212</v>
      </c>
      <c r="C1309" s="47" t="s">
        <v>1758</v>
      </c>
      <c r="D1309" s="47" t="s">
        <v>2032</v>
      </c>
      <c r="E1309" s="49">
        <v>204.50804758700002</v>
      </c>
      <c r="F1309" s="49"/>
      <c r="G1309" s="49">
        <v>3096.6861074999993</v>
      </c>
      <c r="H1309" s="49">
        <v>1398.4333000000001</v>
      </c>
      <c r="I1309" s="50"/>
      <c r="J1309" s="48">
        <v>6.6040935531597151</v>
      </c>
      <c r="K1309" s="50"/>
      <c r="L1309" s="51" t="s">
        <v>3669</v>
      </c>
      <c r="M1309" s="25"/>
      <c r="N1309" s="49">
        <v>1357.5375800000002</v>
      </c>
      <c r="O1309" s="49">
        <v>910.5046000000001</v>
      </c>
      <c r="P1309" s="49">
        <v>447.03298000000001</v>
      </c>
      <c r="Q1309" s="70" t="s">
        <v>3669</v>
      </c>
      <c r="R1309" s="48"/>
      <c r="S1309" s="62"/>
    </row>
    <row r="1310" spans="1:19" ht="15.95" customHeight="1" x14ac:dyDescent="0.2">
      <c r="A1310" s="46">
        <v>1303</v>
      </c>
      <c r="B1310" s="46" t="s">
        <v>1213</v>
      </c>
      <c r="C1310" s="47" t="s">
        <v>1758</v>
      </c>
      <c r="D1310" s="47" t="s">
        <v>3192</v>
      </c>
      <c r="E1310" s="49">
        <v>64.278940000000006</v>
      </c>
      <c r="F1310" s="49"/>
      <c r="G1310" s="49">
        <v>704.63055000000008</v>
      </c>
      <c r="H1310" s="49">
        <v>197.01775000000001</v>
      </c>
      <c r="I1310" s="50"/>
      <c r="J1310" s="48">
        <v>9.1223606470085628</v>
      </c>
      <c r="K1310" s="50"/>
      <c r="L1310" s="51" t="s">
        <v>3669</v>
      </c>
      <c r="M1310" s="25"/>
      <c r="N1310" s="49">
        <v>444.18862999999999</v>
      </c>
      <c r="O1310" s="49">
        <v>381.72577000000001</v>
      </c>
      <c r="P1310" s="49">
        <v>62.462859999999985</v>
      </c>
      <c r="Q1310" s="70" t="s">
        <v>3669</v>
      </c>
      <c r="R1310" s="48"/>
      <c r="S1310" s="62"/>
    </row>
    <row r="1311" spans="1:19" ht="15.95" customHeight="1" x14ac:dyDescent="0.2">
      <c r="A1311" s="46">
        <v>1304</v>
      </c>
      <c r="B1311" s="46" t="s">
        <v>1214</v>
      </c>
      <c r="C1311" s="47" t="s">
        <v>1758</v>
      </c>
      <c r="D1311" s="47" t="s">
        <v>3193</v>
      </c>
      <c r="E1311" s="49">
        <v>51.119639999999997</v>
      </c>
      <c r="F1311" s="49"/>
      <c r="G1311" s="49">
        <v>1172.4625524999997</v>
      </c>
      <c r="H1311" s="49">
        <v>368.24736999999999</v>
      </c>
      <c r="I1311" s="50"/>
      <c r="J1311" s="48">
        <v>4.3600232596767743</v>
      </c>
      <c r="K1311" s="50"/>
      <c r="L1311" s="51" t="s">
        <v>3669</v>
      </c>
      <c r="M1311" s="25"/>
      <c r="N1311" s="49">
        <v>392.82443999999998</v>
      </c>
      <c r="O1311" s="49">
        <v>380.99579999999997</v>
      </c>
      <c r="P1311" s="49">
        <v>11.828640000000014</v>
      </c>
      <c r="Q1311" s="70" t="s">
        <v>3669</v>
      </c>
      <c r="R1311" s="48"/>
      <c r="S1311" s="62"/>
    </row>
    <row r="1312" spans="1:19" ht="15.95" customHeight="1" x14ac:dyDescent="0.2">
      <c r="A1312" s="46">
        <v>1305</v>
      </c>
      <c r="B1312" s="46" t="s">
        <v>1215</v>
      </c>
      <c r="C1312" s="47" t="s">
        <v>1758</v>
      </c>
      <c r="D1312" s="47" t="s">
        <v>3194</v>
      </c>
      <c r="E1312" s="49">
        <v>628.2650000000001</v>
      </c>
      <c r="F1312" s="49"/>
      <c r="G1312" s="49">
        <v>727.20606000000009</v>
      </c>
      <c r="H1312" s="49">
        <v>194.20126000000002</v>
      </c>
      <c r="I1312" s="50"/>
      <c r="J1312" s="48">
        <v>86.394357054725319</v>
      </c>
      <c r="K1312" s="50"/>
      <c r="L1312" s="51" t="s">
        <v>3669</v>
      </c>
      <c r="M1312" s="25"/>
      <c r="N1312" s="49">
        <v>445.54010999999997</v>
      </c>
      <c r="O1312" s="49">
        <v>363.6474199999999</v>
      </c>
      <c r="P1312" s="49">
        <v>81.892690000000059</v>
      </c>
      <c r="Q1312" s="70" t="s">
        <v>3669</v>
      </c>
      <c r="R1312" s="48"/>
      <c r="S1312" s="62"/>
    </row>
    <row r="1313" spans="1:19" ht="15.95" customHeight="1" x14ac:dyDescent="0.2">
      <c r="A1313" s="46">
        <v>1306</v>
      </c>
      <c r="B1313" s="46" t="s">
        <v>1216</v>
      </c>
      <c r="C1313" s="47" t="s">
        <v>1758</v>
      </c>
      <c r="D1313" s="47" t="s">
        <v>3195</v>
      </c>
      <c r="E1313" s="49">
        <v>79.742859999999979</v>
      </c>
      <c r="F1313" s="49"/>
      <c r="G1313" s="49">
        <v>645.29928499999983</v>
      </c>
      <c r="H1313" s="49">
        <v>258.63704999999999</v>
      </c>
      <c r="I1313" s="50"/>
      <c r="J1313" s="48">
        <v>12.357500132670999</v>
      </c>
      <c r="K1313" s="50"/>
      <c r="L1313" s="51" t="s">
        <v>3669</v>
      </c>
      <c r="M1313" s="25"/>
      <c r="N1313" s="49">
        <v>421.29033000000004</v>
      </c>
      <c r="O1313" s="49">
        <v>325.74521000000004</v>
      </c>
      <c r="P1313" s="49">
        <v>95.545119999999997</v>
      </c>
      <c r="Q1313" s="70" t="s">
        <v>3669</v>
      </c>
      <c r="R1313" s="48"/>
      <c r="S1313" s="62"/>
    </row>
    <row r="1314" spans="1:19" ht="15.95" customHeight="1" x14ac:dyDescent="0.2">
      <c r="A1314" s="46">
        <v>1307</v>
      </c>
      <c r="B1314" s="46" t="s">
        <v>1217</v>
      </c>
      <c r="C1314" s="47" t="s">
        <v>1758</v>
      </c>
      <c r="D1314" s="47" t="s">
        <v>2899</v>
      </c>
      <c r="E1314" s="49">
        <v>379.45679999999999</v>
      </c>
      <c r="F1314" s="49"/>
      <c r="G1314" s="49">
        <v>630.98752750000006</v>
      </c>
      <c r="H1314" s="49">
        <v>133.9828</v>
      </c>
      <c r="I1314" s="50"/>
      <c r="J1314" s="48">
        <v>60.136973151184826</v>
      </c>
      <c r="K1314" s="50"/>
      <c r="L1314" s="51" t="s">
        <v>3669</v>
      </c>
      <c r="M1314" s="25"/>
      <c r="N1314" s="49">
        <v>301.21749999999997</v>
      </c>
      <c r="O1314" s="49">
        <v>210.98685</v>
      </c>
      <c r="P1314" s="49">
        <v>90.230649999999997</v>
      </c>
      <c r="Q1314" s="70" t="s">
        <v>3669</v>
      </c>
      <c r="R1314" s="48"/>
      <c r="S1314" s="62"/>
    </row>
    <row r="1315" spans="1:19" ht="15.95" customHeight="1" x14ac:dyDescent="0.2">
      <c r="A1315" s="46">
        <v>1308</v>
      </c>
      <c r="B1315" s="46" t="s">
        <v>1218</v>
      </c>
      <c r="C1315" s="47" t="s">
        <v>1758</v>
      </c>
      <c r="D1315" s="47" t="s">
        <v>3196</v>
      </c>
      <c r="E1315" s="49">
        <v>1122.9767939020003</v>
      </c>
      <c r="F1315" s="49"/>
      <c r="G1315" s="49">
        <v>3281.7707649999993</v>
      </c>
      <c r="H1315" s="49">
        <v>2100.1560300000001</v>
      </c>
      <c r="I1315" s="50"/>
      <c r="J1315" s="48">
        <v>34.21862385631924</v>
      </c>
      <c r="K1315" s="50"/>
      <c r="L1315" s="51" t="s">
        <v>3669</v>
      </c>
      <c r="M1315" s="25"/>
      <c r="N1315" s="49">
        <v>1513.2041199999999</v>
      </c>
      <c r="O1315" s="49">
        <v>1482.4560100000001</v>
      </c>
      <c r="P1315" s="49">
        <v>30.748109999999869</v>
      </c>
      <c r="Q1315" s="70" t="s">
        <v>3669</v>
      </c>
      <c r="R1315" s="48"/>
      <c r="S1315" s="62"/>
    </row>
    <row r="1316" spans="1:19" ht="15.95" customHeight="1" x14ac:dyDescent="0.2">
      <c r="A1316" s="46">
        <v>1309</v>
      </c>
      <c r="B1316" s="46" t="s">
        <v>1219</v>
      </c>
      <c r="C1316" s="47" t="s">
        <v>1758</v>
      </c>
      <c r="D1316" s="47" t="s">
        <v>2033</v>
      </c>
      <c r="E1316" s="49">
        <v>5828.7244080119999</v>
      </c>
      <c r="F1316" s="49"/>
      <c r="G1316" s="49">
        <v>55676.704947500002</v>
      </c>
      <c r="H1316" s="49">
        <v>25851.571120000004</v>
      </c>
      <c r="I1316" s="50"/>
      <c r="J1316" s="48">
        <v>10.468874574219431</v>
      </c>
      <c r="K1316" s="50"/>
      <c r="L1316" s="51" t="s">
        <v>3669</v>
      </c>
      <c r="M1316" s="25"/>
      <c r="N1316" s="49">
        <v>23945.388630000001</v>
      </c>
      <c r="O1316" s="49">
        <v>12834.69915</v>
      </c>
      <c r="P1316" s="49">
        <v>11110.689480000003</v>
      </c>
      <c r="Q1316" s="70" t="s">
        <v>3669</v>
      </c>
      <c r="R1316" s="48"/>
      <c r="S1316" s="62"/>
    </row>
    <row r="1317" spans="1:19" ht="15.95" customHeight="1" x14ac:dyDescent="0.2">
      <c r="A1317" s="46">
        <v>1310</v>
      </c>
      <c r="B1317" s="46" t="s">
        <v>1220</v>
      </c>
      <c r="C1317" s="47" t="s">
        <v>1758</v>
      </c>
      <c r="D1317" s="47" t="s">
        <v>3197</v>
      </c>
      <c r="E1317" s="49">
        <v>1090.2879178099997</v>
      </c>
      <c r="F1317" s="49"/>
      <c r="G1317" s="49">
        <v>20235.5277675</v>
      </c>
      <c r="H1317" s="49">
        <v>6483.8041199999989</v>
      </c>
      <c r="I1317" s="50"/>
      <c r="J1317" s="48">
        <v>5.3879885434028374</v>
      </c>
      <c r="K1317" s="50"/>
      <c r="L1317" s="51" t="s">
        <v>3669</v>
      </c>
      <c r="M1317" s="25"/>
      <c r="N1317" s="49">
        <v>10742.81273</v>
      </c>
      <c r="O1317" s="49">
        <v>4011.61337</v>
      </c>
      <c r="P1317" s="49">
        <v>6731.1993600000005</v>
      </c>
      <c r="Q1317" s="70" t="s">
        <v>3669</v>
      </c>
      <c r="R1317" s="48"/>
      <c r="S1317" s="62"/>
    </row>
    <row r="1318" spans="1:19" ht="15.95" customHeight="1" x14ac:dyDescent="0.2">
      <c r="A1318" s="46">
        <v>1311</v>
      </c>
      <c r="B1318" s="46" t="s">
        <v>1221</v>
      </c>
      <c r="C1318" s="47" t="s">
        <v>1758</v>
      </c>
      <c r="D1318" s="47" t="s">
        <v>3198</v>
      </c>
      <c r="E1318" s="49">
        <v>1759.6094699999999</v>
      </c>
      <c r="F1318" s="49"/>
      <c r="G1318" s="49">
        <v>1802.72946</v>
      </c>
      <c r="H1318" s="49">
        <v>1805.9629</v>
      </c>
      <c r="I1318" s="50"/>
      <c r="J1318" s="48">
        <v>97.433312168262148</v>
      </c>
      <c r="K1318" s="50"/>
      <c r="L1318" s="51" t="s">
        <v>3669</v>
      </c>
      <c r="M1318" s="25"/>
      <c r="N1318" s="49">
        <v>575.16707000000008</v>
      </c>
      <c r="O1318" s="49">
        <v>506.36536000000001</v>
      </c>
      <c r="P1318" s="49">
        <v>68.801710000000085</v>
      </c>
      <c r="Q1318" s="70" t="s">
        <v>3669</v>
      </c>
      <c r="R1318" s="48"/>
      <c r="S1318" s="62"/>
    </row>
    <row r="1319" spans="1:19" ht="15.95" customHeight="1" x14ac:dyDescent="0.2">
      <c r="A1319" s="46">
        <v>1312</v>
      </c>
      <c r="B1319" s="46" t="s">
        <v>1222</v>
      </c>
      <c r="C1319" s="47" t="s">
        <v>1758</v>
      </c>
      <c r="D1319" s="47" t="s">
        <v>3199</v>
      </c>
      <c r="E1319" s="49">
        <v>645.41710639900009</v>
      </c>
      <c r="F1319" s="49"/>
      <c r="G1319" s="49">
        <v>7013.0100374999993</v>
      </c>
      <c r="H1319" s="49">
        <v>4026.4877899999997</v>
      </c>
      <c r="I1319" s="50"/>
      <c r="J1319" s="48">
        <v>9.2031396354464441</v>
      </c>
      <c r="K1319" s="50"/>
      <c r="L1319" s="51" t="s">
        <v>3669</v>
      </c>
      <c r="M1319" s="25"/>
      <c r="N1319" s="49">
        <v>4491.8565799999997</v>
      </c>
      <c r="O1319" s="49">
        <v>2903.7986900000001</v>
      </c>
      <c r="P1319" s="49">
        <v>1588.05789</v>
      </c>
      <c r="Q1319" s="70" t="s">
        <v>3669</v>
      </c>
      <c r="R1319" s="48"/>
      <c r="S1319" s="62"/>
    </row>
    <row r="1320" spans="1:19" ht="15.95" customHeight="1" x14ac:dyDescent="0.2">
      <c r="A1320" s="46">
        <v>1313</v>
      </c>
      <c r="B1320" s="46" t="s">
        <v>1223</v>
      </c>
      <c r="C1320" s="47" t="s">
        <v>1758</v>
      </c>
      <c r="D1320" s="47" t="s">
        <v>2952</v>
      </c>
      <c r="E1320" s="49">
        <v>2009.551566292</v>
      </c>
      <c r="F1320" s="49"/>
      <c r="G1320" s="49">
        <v>15434.050777499999</v>
      </c>
      <c r="H1320" s="49">
        <v>7591.8128699999997</v>
      </c>
      <c r="I1320" s="50"/>
      <c r="J1320" s="48">
        <v>13.020247213528387</v>
      </c>
      <c r="K1320" s="50"/>
      <c r="L1320" s="51" t="s">
        <v>3669</v>
      </c>
      <c r="M1320" s="25"/>
      <c r="N1320" s="49">
        <v>6768.6127100000012</v>
      </c>
      <c r="O1320" s="49">
        <v>5775.6032400000004</v>
      </c>
      <c r="P1320" s="49">
        <v>993.00947000000065</v>
      </c>
      <c r="Q1320" s="70" t="s">
        <v>3669</v>
      </c>
      <c r="R1320" s="48"/>
      <c r="S1320" s="62"/>
    </row>
    <row r="1321" spans="1:19" ht="15.95" customHeight="1" x14ac:dyDescent="0.2">
      <c r="A1321" s="46">
        <v>1314</v>
      </c>
      <c r="B1321" s="46" t="s">
        <v>1224</v>
      </c>
      <c r="C1321" s="47" t="s">
        <v>1758</v>
      </c>
      <c r="D1321" s="47" t="s">
        <v>3200</v>
      </c>
      <c r="E1321" s="49">
        <v>182.46486000000002</v>
      </c>
      <c r="F1321" s="49"/>
      <c r="G1321" s="49">
        <v>3123.9783600000001</v>
      </c>
      <c r="H1321" s="49">
        <v>1989.4175600000001</v>
      </c>
      <c r="I1321" s="50"/>
      <c r="J1321" s="48">
        <v>5.8407850174736815</v>
      </c>
      <c r="K1321" s="50"/>
      <c r="L1321" s="51" t="s">
        <v>3669</v>
      </c>
      <c r="M1321" s="25"/>
      <c r="N1321" s="49">
        <v>921.31966</v>
      </c>
      <c r="O1321" s="49">
        <v>803.77125000000012</v>
      </c>
      <c r="P1321" s="49">
        <v>117.54840999999992</v>
      </c>
      <c r="Q1321" s="70" t="s">
        <v>3669</v>
      </c>
      <c r="R1321" s="48"/>
      <c r="S1321" s="62"/>
    </row>
    <row r="1322" spans="1:19" ht="15.95" customHeight="1" x14ac:dyDescent="0.2">
      <c r="A1322" s="46">
        <v>1315</v>
      </c>
      <c r="B1322" s="46" t="s">
        <v>1225</v>
      </c>
      <c r="C1322" s="47" t="s">
        <v>1758</v>
      </c>
      <c r="D1322" s="47" t="s">
        <v>3201</v>
      </c>
      <c r="E1322" s="49">
        <v>6610.4933388449999</v>
      </c>
      <c r="F1322" s="49"/>
      <c r="G1322" s="49">
        <v>10681.615605000001</v>
      </c>
      <c r="H1322" s="49">
        <v>7514.2426799999994</v>
      </c>
      <c r="I1322" s="50"/>
      <c r="J1322" s="48">
        <v>61.886643212948677</v>
      </c>
      <c r="K1322" s="50"/>
      <c r="L1322" s="51" t="s">
        <v>3669</v>
      </c>
      <c r="M1322" s="25"/>
      <c r="N1322" s="49">
        <v>4245.39516</v>
      </c>
      <c r="O1322" s="49">
        <v>4177.6029399999998</v>
      </c>
      <c r="P1322" s="49">
        <v>67.792220000000668</v>
      </c>
      <c r="Q1322" s="70" t="s">
        <v>3669</v>
      </c>
      <c r="R1322" s="48"/>
      <c r="S1322" s="62"/>
    </row>
    <row r="1323" spans="1:19" ht="15.95" customHeight="1" x14ac:dyDescent="0.2">
      <c r="A1323" s="46">
        <v>1316</v>
      </c>
      <c r="B1323" s="46" t="s">
        <v>1226</v>
      </c>
      <c r="C1323" s="47" t="s">
        <v>1758</v>
      </c>
      <c r="D1323" s="47" t="s">
        <v>3202</v>
      </c>
      <c r="E1323" s="49">
        <v>417.72340018699998</v>
      </c>
      <c r="F1323" s="49"/>
      <c r="G1323" s="49">
        <v>3253.6988574999996</v>
      </c>
      <c r="H1323" s="49">
        <v>1868.4579799999999</v>
      </c>
      <c r="I1323" s="50"/>
      <c r="J1323" s="48">
        <v>12.838416168236307</v>
      </c>
      <c r="K1323" s="50"/>
      <c r="L1323" s="51" t="s">
        <v>3669</v>
      </c>
      <c r="M1323" s="25"/>
      <c r="N1323" s="49">
        <v>1047.29061</v>
      </c>
      <c r="O1323" s="49">
        <v>885.90205000000014</v>
      </c>
      <c r="P1323" s="49">
        <v>161.38855999999981</v>
      </c>
      <c r="Q1323" s="70" t="s">
        <v>3669</v>
      </c>
      <c r="R1323" s="48"/>
      <c r="S1323" s="62"/>
    </row>
    <row r="1324" spans="1:19" ht="15.95" customHeight="1" x14ac:dyDescent="0.2">
      <c r="A1324" s="46">
        <v>1317</v>
      </c>
      <c r="B1324" s="46" t="s">
        <v>1227</v>
      </c>
      <c r="C1324" s="47" t="s">
        <v>1758</v>
      </c>
      <c r="D1324" s="47" t="s">
        <v>3203</v>
      </c>
      <c r="E1324" s="49">
        <v>2708.2895099999996</v>
      </c>
      <c r="F1324" s="49"/>
      <c r="G1324" s="49">
        <v>14814.504297500001</v>
      </c>
      <c r="H1324" s="49">
        <v>13026.88032</v>
      </c>
      <c r="I1324" s="50"/>
      <c r="J1324" s="48">
        <v>18.281337367845868</v>
      </c>
      <c r="K1324" s="50"/>
      <c r="L1324" s="51" t="s">
        <v>3669</v>
      </c>
      <c r="M1324" s="25"/>
      <c r="N1324" s="49">
        <v>6167.2939600000009</v>
      </c>
      <c r="O1324" s="49">
        <v>4540.3332300000002</v>
      </c>
      <c r="P1324" s="49">
        <v>1626.9607300000005</v>
      </c>
      <c r="Q1324" s="70" t="s">
        <v>3669</v>
      </c>
      <c r="R1324" s="48"/>
      <c r="S1324" s="62"/>
    </row>
    <row r="1325" spans="1:19" ht="15.95" customHeight="1" x14ac:dyDescent="0.2">
      <c r="A1325" s="46">
        <v>1318</v>
      </c>
      <c r="B1325" s="46" t="s">
        <v>1228</v>
      </c>
      <c r="C1325" s="47" t="s">
        <v>1758</v>
      </c>
      <c r="D1325" s="47" t="s">
        <v>3204</v>
      </c>
      <c r="E1325" s="49">
        <v>2297.8575853800003</v>
      </c>
      <c r="F1325" s="49"/>
      <c r="G1325" s="49">
        <v>8096.2985850000005</v>
      </c>
      <c r="H1325" s="49">
        <v>9692.4674099999993</v>
      </c>
      <c r="I1325" s="50"/>
      <c r="J1325" s="48">
        <v>23.707663778257675</v>
      </c>
      <c r="K1325" s="50"/>
      <c r="L1325" s="51" t="s">
        <v>3669</v>
      </c>
      <c r="M1325" s="25"/>
      <c r="N1325" s="49">
        <v>2956.5931100000003</v>
      </c>
      <c r="O1325" s="49">
        <v>2249.1523099999995</v>
      </c>
      <c r="P1325" s="49">
        <v>707.44080000000076</v>
      </c>
      <c r="Q1325" s="70" t="s">
        <v>3669</v>
      </c>
      <c r="R1325" s="48"/>
      <c r="S1325" s="62"/>
    </row>
    <row r="1326" spans="1:19" ht="15.95" customHeight="1" x14ac:dyDescent="0.2">
      <c r="A1326" s="46">
        <v>1319</v>
      </c>
      <c r="B1326" s="46" t="s">
        <v>1229</v>
      </c>
      <c r="C1326" s="47" t="s">
        <v>1758</v>
      </c>
      <c r="D1326" s="47" t="s">
        <v>3205</v>
      </c>
      <c r="E1326" s="49">
        <v>610.55813172300009</v>
      </c>
      <c r="F1326" s="49"/>
      <c r="G1326" s="49">
        <v>919.03430750000007</v>
      </c>
      <c r="H1326" s="49">
        <v>489.83089000000001</v>
      </c>
      <c r="I1326" s="50"/>
      <c r="J1326" s="48">
        <v>66.434748598653385</v>
      </c>
      <c r="K1326" s="50"/>
      <c r="L1326" s="51" t="s">
        <v>3669</v>
      </c>
      <c r="M1326" s="25"/>
      <c r="N1326" s="49">
        <v>359.44791000000004</v>
      </c>
      <c r="O1326" s="49">
        <v>404.79330000000004</v>
      </c>
      <c r="P1326" s="49">
        <v>-45.345390000000016</v>
      </c>
      <c r="Q1326" s="70" t="s">
        <v>3670</v>
      </c>
      <c r="R1326" s="48"/>
      <c r="S1326" s="62"/>
    </row>
    <row r="1327" spans="1:19" ht="15.95" customHeight="1" x14ac:dyDescent="0.2">
      <c r="A1327" s="46">
        <v>1320</v>
      </c>
      <c r="B1327" s="46" t="s">
        <v>1230</v>
      </c>
      <c r="C1327" s="47" t="s">
        <v>1758</v>
      </c>
      <c r="D1327" s="47" t="s">
        <v>3206</v>
      </c>
      <c r="E1327" s="49">
        <v>2226.1662656430003</v>
      </c>
      <c r="F1327" s="49"/>
      <c r="G1327" s="49">
        <v>7188.4733049999986</v>
      </c>
      <c r="H1327" s="49">
        <v>5361.4259900000006</v>
      </c>
      <c r="I1327" s="50"/>
      <c r="J1327" s="48">
        <v>30.968554395195053</v>
      </c>
      <c r="K1327" s="50"/>
      <c r="L1327" s="51" t="s">
        <v>3669</v>
      </c>
      <c r="M1327" s="25"/>
      <c r="N1327" s="49">
        <v>2855.1800699999999</v>
      </c>
      <c r="O1327" s="49">
        <v>2705.8244799999998</v>
      </c>
      <c r="P1327" s="49">
        <v>149.35558999999986</v>
      </c>
      <c r="Q1327" s="70" t="s">
        <v>3669</v>
      </c>
      <c r="R1327" s="48"/>
      <c r="S1327" s="62"/>
    </row>
    <row r="1328" spans="1:19" ht="15.95" customHeight="1" x14ac:dyDescent="0.2">
      <c r="A1328" s="46">
        <v>1321</v>
      </c>
      <c r="B1328" s="46" t="s">
        <v>1872</v>
      </c>
      <c r="C1328" s="47" t="s">
        <v>1758</v>
      </c>
      <c r="D1328" s="47" t="s">
        <v>2383</v>
      </c>
      <c r="E1328" s="49">
        <v>434.62657008999992</v>
      </c>
      <c r="F1328" s="49"/>
      <c r="G1328" s="49">
        <v>5209.9105300000001</v>
      </c>
      <c r="H1328" s="49">
        <v>1782.3622200000002</v>
      </c>
      <c r="I1328" s="50"/>
      <c r="J1328" s="48">
        <v>8.3423039145741331</v>
      </c>
      <c r="K1328" s="50"/>
      <c r="L1328" s="51" t="s">
        <v>3669</v>
      </c>
      <c r="M1328" s="25"/>
      <c r="N1328" s="49">
        <v>2693.9925400000002</v>
      </c>
      <c r="O1328" s="49">
        <v>1762.49388</v>
      </c>
      <c r="P1328" s="49">
        <v>931.4986600000002</v>
      </c>
      <c r="Q1328" s="70" t="s">
        <v>3669</v>
      </c>
      <c r="R1328" s="48"/>
      <c r="S1328" s="62"/>
    </row>
    <row r="1329" spans="1:19" ht="15.95" customHeight="1" x14ac:dyDescent="0.2">
      <c r="A1329" s="46">
        <v>1322</v>
      </c>
      <c r="B1329" s="46" t="s">
        <v>1873</v>
      </c>
      <c r="C1329" s="47" t="s">
        <v>1758</v>
      </c>
      <c r="D1329" s="47" t="s">
        <v>2677</v>
      </c>
      <c r="E1329" s="49">
        <v>2540.4102752829999</v>
      </c>
      <c r="F1329" s="49"/>
      <c r="G1329" s="49">
        <v>4786.321102500001</v>
      </c>
      <c r="H1329" s="49">
        <v>5702.9901100000006</v>
      </c>
      <c r="I1329" s="50"/>
      <c r="J1329" s="48">
        <v>44.54523375077359</v>
      </c>
      <c r="K1329" s="50"/>
      <c r="L1329" s="51" t="s">
        <v>3669</v>
      </c>
      <c r="M1329" s="25"/>
      <c r="N1329" s="49">
        <v>1004.6491600000001</v>
      </c>
      <c r="O1329" s="49">
        <v>1154.8420000000001</v>
      </c>
      <c r="P1329" s="49">
        <v>-150.19283999999996</v>
      </c>
      <c r="Q1329" s="70" t="s">
        <v>3670</v>
      </c>
      <c r="R1329" s="48"/>
      <c r="S1329" s="62"/>
    </row>
    <row r="1330" spans="1:19" ht="15.95" customHeight="1" x14ac:dyDescent="0.2">
      <c r="A1330" s="46">
        <v>1323</v>
      </c>
      <c r="B1330" s="46" t="s">
        <v>1231</v>
      </c>
      <c r="C1330" s="47" t="s">
        <v>1758</v>
      </c>
      <c r="D1330" s="47" t="s">
        <v>3207</v>
      </c>
      <c r="E1330" s="49">
        <v>424.53045151400016</v>
      </c>
      <c r="F1330" s="49"/>
      <c r="G1330" s="49">
        <v>2975.7383300000001</v>
      </c>
      <c r="H1330" s="49">
        <v>2328.5657500000002</v>
      </c>
      <c r="I1330" s="50"/>
      <c r="J1330" s="48">
        <v>14.266390536899129</v>
      </c>
      <c r="K1330" s="50"/>
      <c r="L1330" s="51" t="s">
        <v>3669</v>
      </c>
      <c r="M1330" s="25"/>
      <c r="N1330" s="49">
        <v>1231.4478000000001</v>
      </c>
      <c r="O1330" s="49">
        <v>1145.8965099999998</v>
      </c>
      <c r="P1330" s="49">
        <v>85.551290000000265</v>
      </c>
      <c r="Q1330" s="70" t="s">
        <v>3669</v>
      </c>
      <c r="R1330" s="48"/>
      <c r="S1330" s="62"/>
    </row>
    <row r="1331" spans="1:19" ht="15.95" customHeight="1" x14ac:dyDescent="0.2">
      <c r="A1331" s="46">
        <v>1324</v>
      </c>
      <c r="B1331" s="46" t="s">
        <v>1232</v>
      </c>
      <c r="C1331" s="47" t="s">
        <v>1758</v>
      </c>
      <c r="D1331" s="47" t="s">
        <v>3208</v>
      </c>
      <c r="E1331" s="49">
        <v>319.47116</v>
      </c>
      <c r="F1331" s="49"/>
      <c r="G1331" s="49">
        <v>1424.3183325</v>
      </c>
      <c r="H1331" s="49">
        <v>826.8769299999999</v>
      </c>
      <c r="I1331" s="50"/>
      <c r="J1331" s="48">
        <v>22.429758341961097</v>
      </c>
      <c r="K1331" s="50"/>
      <c r="L1331" s="51" t="s">
        <v>3669</v>
      </c>
      <c r="M1331" s="25"/>
      <c r="N1331" s="49">
        <v>427.01840000000004</v>
      </c>
      <c r="O1331" s="49">
        <v>691.28626999999994</v>
      </c>
      <c r="P1331" s="49">
        <v>-264.2678699999999</v>
      </c>
      <c r="Q1331" s="70" t="s">
        <v>3670</v>
      </c>
      <c r="R1331" s="48"/>
      <c r="S1331" s="62"/>
    </row>
    <row r="1332" spans="1:19" ht="15.95" customHeight="1" x14ac:dyDescent="0.2">
      <c r="A1332" s="46">
        <v>1325</v>
      </c>
      <c r="B1332" s="46" t="s">
        <v>1233</v>
      </c>
      <c r="C1332" s="47" t="s">
        <v>1758</v>
      </c>
      <c r="D1332" s="47" t="s">
        <v>2034</v>
      </c>
      <c r="E1332" s="49">
        <v>80752.684683993997</v>
      </c>
      <c r="F1332" s="49"/>
      <c r="G1332" s="49">
        <v>41778.204574999996</v>
      </c>
      <c r="H1332" s="49">
        <v>33080.319389999997</v>
      </c>
      <c r="I1332" s="50"/>
      <c r="J1332" s="48">
        <v>193.28902595377747</v>
      </c>
      <c r="K1332" s="50"/>
      <c r="L1332" s="51" t="s">
        <v>3670</v>
      </c>
      <c r="M1332" s="25"/>
      <c r="N1332" s="49">
        <v>18308.442079999997</v>
      </c>
      <c r="O1332" s="49">
        <v>14224.420649999998</v>
      </c>
      <c r="P1332" s="49">
        <v>4084.0214299999998</v>
      </c>
      <c r="Q1332" s="70" t="s">
        <v>3669</v>
      </c>
      <c r="R1332" s="48"/>
      <c r="S1332" s="62"/>
    </row>
    <row r="1333" spans="1:19" ht="15.95" customHeight="1" x14ac:dyDescent="0.2">
      <c r="A1333" s="46">
        <v>1326</v>
      </c>
      <c r="B1333" s="46" t="s">
        <v>1234</v>
      </c>
      <c r="C1333" s="47" t="s">
        <v>1758</v>
      </c>
      <c r="D1333" s="47" t="s">
        <v>3209</v>
      </c>
      <c r="E1333" s="49">
        <v>133.42034999999998</v>
      </c>
      <c r="F1333" s="49"/>
      <c r="G1333" s="49">
        <v>790.61805000000015</v>
      </c>
      <c r="H1333" s="49">
        <v>304.30082999999996</v>
      </c>
      <c r="I1333" s="50"/>
      <c r="J1333" s="48">
        <v>16.875449529643291</v>
      </c>
      <c r="K1333" s="50"/>
      <c r="L1333" s="51" t="s">
        <v>3669</v>
      </c>
      <c r="M1333" s="25"/>
      <c r="N1333" s="49">
        <v>448.81968999999998</v>
      </c>
      <c r="O1333" s="49">
        <v>382.44470000000001</v>
      </c>
      <c r="P1333" s="49">
        <v>66.374989999999997</v>
      </c>
      <c r="Q1333" s="70" t="s">
        <v>3669</v>
      </c>
      <c r="R1333" s="48"/>
      <c r="S1333" s="62"/>
    </row>
    <row r="1334" spans="1:19" ht="15.95" customHeight="1" x14ac:dyDescent="0.2">
      <c r="A1334" s="46">
        <v>1327</v>
      </c>
      <c r="B1334" s="46" t="s">
        <v>1235</v>
      </c>
      <c r="C1334" s="47" t="s">
        <v>1758</v>
      </c>
      <c r="D1334" s="47" t="s">
        <v>3210</v>
      </c>
      <c r="E1334" s="49">
        <v>155.96970000000002</v>
      </c>
      <c r="F1334" s="49"/>
      <c r="G1334" s="49">
        <v>654.73725000000002</v>
      </c>
      <c r="H1334" s="49">
        <v>455.99364000000003</v>
      </c>
      <c r="I1334" s="50"/>
      <c r="J1334" s="48">
        <v>23.821723905276507</v>
      </c>
      <c r="K1334" s="50"/>
      <c r="L1334" s="51" t="s">
        <v>3669</v>
      </c>
      <c r="M1334" s="25"/>
      <c r="N1334" s="49">
        <v>295.40825999999998</v>
      </c>
      <c r="O1334" s="49">
        <v>330.98820000000001</v>
      </c>
      <c r="P1334" s="49">
        <v>-35.579940000000001</v>
      </c>
      <c r="Q1334" s="70" t="s">
        <v>3670</v>
      </c>
      <c r="R1334" s="48"/>
      <c r="S1334" s="62"/>
    </row>
    <row r="1335" spans="1:19" ht="15.95" customHeight="1" x14ac:dyDescent="0.2">
      <c r="A1335" s="46">
        <v>1328</v>
      </c>
      <c r="B1335" s="46" t="s">
        <v>1236</v>
      </c>
      <c r="C1335" s="47" t="s">
        <v>1758</v>
      </c>
      <c r="D1335" s="47" t="s">
        <v>3211</v>
      </c>
      <c r="E1335" s="49">
        <v>1254.3068239849999</v>
      </c>
      <c r="F1335" s="49"/>
      <c r="G1335" s="49">
        <v>7943.8571849999998</v>
      </c>
      <c r="H1335" s="49">
        <v>9154.3122500000009</v>
      </c>
      <c r="I1335" s="50"/>
      <c r="J1335" s="48">
        <v>13.70181385264633</v>
      </c>
      <c r="K1335" s="50"/>
      <c r="L1335" s="51" t="s">
        <v>3669</v>
      </c>
      <c r="M1335" s="25"/>
      <c r="N1335" s="49">
        <v>2940.1670899999999</v>
      </c>
      <c r="O1335" s="49">
        <v>2396.0981499999998</v>
      </c>
      <c r="P1335" s="49">
        <v>544.06894</v>
      </c>
      <c r="Q1335" s="70" t="s">
        <v>3669</v>
      </c>
      <c r="R1335" s="48"/>
      <c r="S1335" s="62"/>
    </row>
    <row r="1336" spans="1:19" ht="15.95" customHeight="1" x14ac:dyDescent="0.2">
      <c r="A1336" s="46">
        <v>1329</v>
      </c>
      <c r="B1336" s="46" t="s">
        <v>1237</v>
      </c>
      <c r="C1336" s="47" t="s">
        <v>1758</v>
      </c>
      <c r="D1336" s="47" t="s">
        <v>2658</v>
      </c>
      <c r="E1336" s="49">
        <v>8794.9692082980018</v>
      </c>
      <c r="F1336" s="49"/>
      <c r="G1336" s="49">
        <v>22993.637784999999</v>
      </c>
      <c r="H1336" s="49">
        <v>22658.555939999998</v>
      </c>
      <c r="I1336" s="50"/>
      <c r="J1336" s="48">
        <v>38.249577080993411</v>
      </c>
      <c r="K1336" s="50"/>
      <c r="L1336" s="51" t="s">
        <v>3669</v>
      </c>
      <c r="M1336" s="25"/>
      <c r="N1336" s="49">
        <v>10159.222759999999</v>
      </c>
      <c r="O1336" s="49">
        <v>7089.8325800000002</v>
      </c>
      <c r="P1336" s="49">
        <v>3069.3901799999981</v>
      </c>
      <c r="Q1336" s="70" t="s">
        <v>3669</v>
      </c>
      <c r="R1336" s="48"/>
      <c r="S1336" s="62"/>
    </row>
    <row r="1337" spans="1:19" ht="15.95" customHeight="1" x14ac:dyDescent="0.2">
      <c r="A1337" s="46">
        <v>1330</v>
      </c>
      <c r="B1337" s="46" t="s">
        <v>1238</v>
      </c>
      <c r="C1337" s="47" t="s">
        <v>1758</v>
      </c>
      <c r="D1337" s="47" t="s">
        <v>3212</v>
      </c>
      <c r="E1337" s="49">
        <v>757.68293000000006</v>
      </c>
      <c r="F1337" s="49"/>
      <c r="G1337" s="49">
        <v>2193.9783149999998</v>
      </c>
      <c r="H1337" s="49">
        <v>1180.2870600000001</v>
      </c>
      <c r="I1337" s="50"/>
      <c r="J1337" s="48">
        <v>34.534659017356788</v>
      </c>
      <c r="K1337" s="50"/>
      <c r="L1337" s="51" t="s">
        <v>3669</v>
      </c>
      <c r="M1337" s="25"/>
      <c r="N1337" s="49">
        <v>757.50261999999987</v>
      </c>
      <c r="O1337" s="49">
        <v>661.49950000000001</v>
      </c>
      <c r="P1337" s="49">
        <v>96.003119999999882</v>
      </c>
      <c r="Q1337" s="70" t="s">
        <v>3669</v>
      </c>
      <c r="R1337" s="48"/>
      <c r="S1337" s="62"/>
    </row>
    <row r="1338" spans="1:19" ht="15.95" customHeight="1" x14ac:dyDescent="0.2">
      <c r="A1338" s="46">
        <v>1331</v>
      </c>
      <c r="B1338" s="46" t="s">
        <v>1239</v>
      </c>
      <c r="C1338" s="47" t="s">
        <v>1758</v>
      </c>
      <c r="D1338" s="47" t="s">
        <v>3213</v>
      </c>
      <c r="E1338" s="49">
        <v>115.44295</v>
      </c>
      <c r="F1338" s="49"/>
      <c r="G1338" s="49">
        <v>578.87333249999995</v>
      </c>
      <c r="H1338" s="49">
        <v>151.38357000000002</v>
      </c>
      <c r="I1338" s="50"/>
      <c r="J1338" s="48">
        <v>19.94269618561156</v>
      </c>
      <c r="K1338" s="50"/>
      <c r="L1338" s="51" t="s">
        <v>3669</v>
      </c>
      <c r="M1338" s="25"/>
      <c r="N1338" s="49">
        <v>429.93302</v>
      </c>
      <c r="O1338" s="49">
        <v>338.71627000000001</v>
      </c>
      <c r="P1338" s="49">
        <v>91.216750000000005</v>
      </c>
      <c r="Q1338" s="70" t="s">
        <v>3669</v>
      </c>
      <c r="R1338" s="48"/>
      <c r="S1338" s="62"/>
    </row>
    <row r="1339" spans="1:19" ht="15.95" customHeight="1" x14ac:dyDescent="0.2">
      <c r="A1339" s="46">
        <v>1332</v>
      </c>
      <c r="B1339" s="46" t="s">
        <v>1240</v>
      </c>
      <c r="C1339" s="47" t="s">
        <v>1758</v>
      </c>
      <c r="D1339" s="47" t="s">
        <v>3214</v>
      </c>
      <c r="E1339" s="49">
        <v>403.81268999999998</v>
      </c>
      <c r="F1339" s="49"/>
      <c r="G1339" s="49">
        <v>1021.8331000000001</v>
      </c>
      <c r="H1339" s="49">
        <v>475.62161999999989</v>
      </c>
      <c r="I1339" s="50"/>
      <c r="J1339" s="48">
        <v>39.518458542789418</v>
      </c>
      <c r="K1339" s="50"/>
      <c r="L1339" s="51" t="s">
        <v>3669</v>
      </c>
      <c r="M1339" s="25"/>
      <c r="N1339" s="49">
        <v>611.07107000000008</v>
      </c>
      <c r="O1339" s="49">
        <v>544.82176000000004</v>
      </c>
      <c r="P1339" s="49">
        <v>66.249310000000051</v>
      </c>
      <c r="Q1339" s="70" t="s">
        <v>3669</v>
      </c>
      <c r="R1339" s="48"/>
      <c r="S1339" s="62"/>
    </row>
    <row r="1340" spans="1:19" ht="15.95" customHeight="1" x14ac:dyDescent="0.2">
      <c r="A1340" s="46">
        <v>1333</v>
      </c>
      <c r="B1340" s="46" t="s">
        <v>1241</v>
      </c>
      <c r="C1340" s="47" t="s">
        <v>1758</v>
      </c>
      <c r="D1340" s="47" t="s">
        <v>3215</v>
      </c>
      <c r="E1340" s="49">
        <v>42.540769999999995</v>
      </c>
      <c r="F1340" s="49"/>
      <c r="G1340" s="49">
        <v>633.93161999999984</v>
      </c>
      <c r="H1340" s="49">
        <v>228.93986999999998</v>
      </c>
      <c r="I1340" s="50"/>
      <c r="J1340" s="48">
        <v>6.7106244045690611</v>
      </c>
      <c r="K1340" s="50"/>
      <c r="L1340" s="51" t="s">
        <v>3669</v>
      </c>
      <c r="M1340" s="25"/>
      <c r="N1340" s="49">
        <v>446.05328000000003</v>
      </c>
      <c r="O1340" s="49">
        <v>372.01889</v>
      </c>
      <c r="P1340" s="49">
        <v>74.034390000000016</v>
      </c>
      <c r="Q1340" s="70" t="s">
        <v>3669</v>
      </c>
      <c r="R1340" s="48"/>
      <c r="S1340" s="62"/>
    </row>
    <row r="1341" spans="1:19" ht="15.95" customHeight="1" x14ac:dyDescent="0.2">
      <c r="A1341" s="46">
        <v>1334</v>
      </c>
      <c r="B1341" s="46" t="s">
        <v>1242</v>
      </c>
      <c r="C1341" s="47" t="s">
        <v>1758</v>
      </c>
      <c r="D1341" s="47" t="s">
        <v>3216</v>
      </c>
      <c r="E1341" s="49">
        <v>30.3505</v>
      </c>
      <c r="F1341" s="49"/>
      <c r="G1341" s="49">
        <v>1584.9687450000001</v>
      </c>
      <c r="H1341" s="49">
        <v>2190.8630500000004</v>
      </c>
      <c r="I1341" s="50"/>
      <c r="J1341" s="48">
        <v>1.3853216429936137</v>
      </c>
      <c r="K1341" s="50"/>
      <c r="L1341" s="51" t="s">
        <v>3669</v>
      </c>
      <c r="M1341" s="25"/>
      <c r="N1341" s="49">
        <v>1043.95724</v>
      </c>
      <c r="O1341" s="49">
        <v>511.33064000000002</v>
      </c>
      <c r="P1341" s="49">
        <v>532.62659999999994</v>
      </c>
      <c r="Q1341" s="70" t="s">
        <v>3669</v>
      </c>
      <c r="R1341" s="48"/>
      <c r="S1341" s="62"/>
    </row>
    <row r="1342" spans="1:19" ht="15.95" customHeight="1" x14ac:dyDescent="0.2">
      <c r="A1342" s="46">
        <v>1335</v>
      </c>
      <c r="B1342" s="46" t="s">
        <v>1243</v>
      </c>
      <c r="C1342" s="47" t="s">
        <v>1758</v>
      </c>
      <c r="D1342" s="47" t="s">
        <v>3217</v>
      </c>
      <c r="E1342" s="49">
        <v>40.785869999999996</v>
      </c>
      <c r="F1342" s="49"/>
      <c r="G1342" s="49">
        <v>788.91807999999992</v>
      </c>
      <c r="H1342" s="49">
        <v>487.00164000000001</v>
      </c>
      <c r="I1342" s="50"/>
      <c r="J1342" s="48">
        <v>5.1698485601952484</v>
      </c>
      <c r="K1342" s="50"/>
      <c r="L1342" s="51" t="s">
        <v>3669</v>
      </c>
      <c r="M1342" s="25"/>
      <c r="N1342" s="49">
        <v>427.36402000000004</v>
      </c>
      <c r="O1342" s="49">
        <v>420.72567000000004</v>
      </c>
      <c r="P1342" s="49">
        <v>6.6383499999999769</v>
      </c>
      <c r="Q1342" s="70" t="s">
        <v>3669</v>
      </c>
      <c r="R1342" s="48"/>
      <c r="S1342" s="62"/>
    </row>
    <row r="1343" spans="1:19" ht="15.95" customHeight="1" x14ac:dyDescent="0.2">
      <c r="A1343" s="46">
        <v>1336</v>
      </c>
      <c r="B1343" s="46" t="s">
        <v>1244</v>
      </c>
      <c r="C1343" s="47" t="s">
        <v>1758</v>
      </c>
      <c r="D1343" s="47" t="s">
        <v>3218</v>
      </c>
      <c r="E1343" s="49">
        <v>46.0625</v>
      </c>
      <c r="F1343" s="49"/>
      <c r="G1343" s="49">
        <v>687.74444999999992</v>
      </c>
      <c r="H1343" s="49">
        <v>167.52665999999996</v>
      </c>
      <c r="I1343" s="50"/>
      <c r="J1343" s="48">
        <v>6.6976185703861377</v>
      </c>
      <c r="K1343" s="50"/>
      <c r="L1343" s="51" t="s">
        <v>3669</v>
      </c>
      <c r="M1343" s="25"/>
      <c r="N1343" s="49">
        <v>404.22809999999998</v>
      </c>
      <c r="O1343" s="49">
        <v>356.67088000000001</v>
      </c>
      <c r="P1343" s="49">
        <v>47.557219999999973</v>
      </c>
      <c r="Q1343" s="70" t="s">
        <v>3669</v>
      </c>
      <c r="R1343" s="48"/>
      <c r="S1343" s="62"/>
    </row>
    <row r="1344" spans="1:19" ht="15.95" customHeight="1" x14ac:dyDescent="0.2">
      <c r="A1344" s="46">
        <v>1337</v>
      </c>
      <c r="B1344" s="46" t="s">
        <v>1245</v>
      </c>
      <c r="C1344" s="47" t="s">
        <v>1758</v>
      </c>
      <c r="D1344" s="47" t="s">
        <v>2035</v>
      </c>
      <c r="E1344" s="49">
        <v>8456.0023050660002</v>
      </c>
      <c r="F1344" s="49"/>
      <c r="G1344" s="49">
        <v>17803.5170425</v>
      </c>
      <c r="H1344" s="49">
        <v>8275.3940300000013</v>
      </c>
      <c r="I1344" s="50"/>
      <c r="J1344" s="48">
        <v>47.496246302795655</v>
      </c>
      <c r="K1344" s="50"/>
      <c r="L1344" s="51" t="s">
        <v>3669</v>
      </c>
      <c r="M1344" s="25"/>
      <c r="N1344" s="49">
        <v>4548.8545800000002</v>
      </c>
      <c r="O1344" s="49">
        <v>5625.0205800000003</v>
      </c>
      <c r="P1344" s="49">
        <v>-1076.1659999999999</v>
      </c>
      <c r="Q1344" s="70" t="s">
        <v>3670</v>
      </c>
      <c r="R1344" s="48"/>
      <c r="S1344" s="62"/>
    </row>
    <row r="1345" spans="1:19" ht="15.95" customHeight="1" x14ac:dyDescent="0.2">
      <c r="A1345" s="46">
        <v>1338</v>
      </c>
      <c r="B1345" s="46" t="s">
        <v>1246</v>
      </c>
      <c r="C1345" s="47" t="s">
        <v>1758</v>
      </c>
      <c r="D1345" s="47" t="s">
        <v>3219</v>
      </c>
      <c r="E1345" s="49">
        <v>74.810949999999991</v>
      </c>
      <c r="F1345" s="49"/>
      <c r="G1345" s="49">
        <v>1276.8972325000002</v>
      </c>
      <c r="H1345" s="49">
        <v>900.73904999999991</v>
      </c>
      <c r="I1345" s="50"/>
      <c r="J1345" s="48">
        <v>5.8588074353900668</v>
      </c>
      <c r="K1345" s="50"/>
      <c r="L1345" s="51" t="s">
        <v>3669</v>
      </c>
      <c r="M1345" s="25"/>
      <c r="N1345" s="49">
        <v>424.80321999999995</v>
      </c>
      <c r="O1345" s="49">
        <v>471.98844999999994</v>
      </c>
      <c r="P1345" s="49">
        <v>-47.185229999999983</v>
      </c>
      <c r="Q1345" s="70" t="s">
        <v>3670</v>
      </c>
      <c r="R1345" s="48"/>
      <c r="S1345" s="62"/>
    </row>
    <row r="1346" spans="1:19" ht="15.95" customHeight="1" x14ac:dyDescent="0.2">
      <c r="A1346" s="46">
        <v>1339</v>
      </c>
      <c r="B1346" s="46" t="s">
        <v>1247</v>
      </c>
      <c r="C1346" s="47" t="s">
        <v>1758</v>
      </c>
      <c r="D1346" s="47" t="s">
        <v>3220</v>
      </c>
      <c r="E1346" s="49">
        <v>240.34336999999999</v>
      </c>
      <c r="F1346" s="49"/>
      <c r="G1346" s="49">
        <v>1832.278595</v>
      </c>
      <c r="H1346" s="49">
        <v>2382.9055099999996</v>
      </c>
      <c r="I1346" s="50"/>
      <c r="J1346" s="48">
        <v>10.086147729793952</v>
      </c>
      <c r="K1346" s="50"/>
      <c r="L1346" s="51" t="s">
        <v>3669</v>
      </c>
      <c r="M1346" s="25"/>
      <c r="N1346" s="49">
        <v>719.60956999999996</v>
      </c>
      <c r="O1346" s="49">
        <v>484.08673999999996</v>
      </c>
      <c r="P1346" s="49">
        <v>235.52282999999997</v>
      </c>
      <c r="Q1346" s="70" t="s">
        <v>3669</v>
      </c>
      <c r="R1346" s="48"/>
      <c r="S1346" s="62"/>
    </row>
    <row r="1347" spans="1:19" ht="15.95" customHeight="1" x14ac:dyDescent="0.2">
      <c r="A1347" s="46">
        <v>1340</v>
      </c>
      <c r="B1347" s="46" t="s">
        <v>1248</v>
      </c>
      <c r="C1347" s="47" t="s">
        <v>1758</v>
      </c>
      <c r="D1347" s="47" t="s">
        <v>3221</v>
      </c>
      <c r="E1347" s="49">
        <v>407.41775999999999</v>
      </c>
      <c r="F1347" s="49"/>
      <c r="G1347" s="49">
        <v>1669.8155650000001</v>
      </c>
      <c r="H1347" s="49">
        <v>2020.3693000000001</v>
      </c>
      <c r="I1347" s="50"/>
      <c r="J1347" s="48">
        <v>20.165509345246932</v>
      </c>
      <c r="K1347" s="50"/>
      <c r="L1347" s="51" t="s">
        <v>3669</v>
      </c>
      <c r="M1347" s="25"/>
      <c r="N1347" s="49">
        <v>614.87045999999998</v>
      </c>
      <c r="O1347" s="49">
        <v>448.11795000000001</v>
      </c>
      <c r="P1347" s="49">
        <v>166.75250999999994</v>
      </c>
      <c r="Q1347" s="70" t="s">
        <v>3669</v>
      </c>
      <c r="R1347" s="48"/>
      <c r="S1347" s="62"/>
    </row>
    <row r="1348" spans="1:19" ht="15.95" customHeight="1" x14ac:dyDescent="0.2">
      <c r="A1348" s="46">
        <v>1341</v>
      </c>
      <c r="B1348" s="46" t="s">
        <v>1249</v>
      </c>
      <c r="C1348" s="47" t="s">
        <v>1758</v>
      </c>
      <c r="D1348" s="47" t="s">
        <v>3222</v>
      </c>
      <c r="E1348" s="49">
        <v>418.11128133800003</v>
      </c>
      <c r="F1348" s="49"/>
      <c r="G1348" s="49">
        <v>6324.9878675</v>
      </c>
      <c r="H1348" s="49">
        <v>9935.5959000000003</v>
      </c>
      <c r="I1348" s="50"/>
      <c r="J1348" s="48">
        <v>4.2082154462220034</v>
      </c>
      <c r="K1348" s="50"/>
      <c r="L1348" s="51" t="s">
        <v>3669</v>
      </c>
      <c r="M1348" s="25"/>
      <c r="N1348" s="49">
        <v>2779.96</v>
      </c>
      <c r="O1348" s="49">
        <v>1164.49946</v>
      </c>
      <c r="P1348" s="49">
        <v>1615.46054</v>
      </c>
      <c r="Q1348" s="70" t="s">
        <v>3669</v>
      </c>
      <c r="R1348" s="48"/>
      <c r="S1348" s="62"/>
    </row>
    <row r="1349" spans="1:19" ht="15.95" customHeight="1" x14ac:dyDescent="0.2">
      <c r="A1349" s="46">
        <v>1342</v>
      </c>
      <c r="B1349" s="46" t="s">
        <v>1874</v>
      </c>
      <c r="C1349" s="47" t="s">
        <v>1758</v>
      </c>
      <c r="D1349" s="47" t="s">
        <v>2782</v>
      </c>
      <c r="E1349" s="49">
        <v>0</v>
      </c>
      <c r="F1349" s="49"/>
      <c r="G1349" s="49">
        <v>707.03803249999999</v>
      </c>
      <c r="H1349" s="49">
        <v>390.12871999999999</v>
      </c>
      <c r="I1349" s="50"/>
      <c r="J1349" s="48">
        <v>0</v>
      </c>
      <c r="K1349" s="50"/>
      <c r="L1349" s="51" t="s">
        <v>3669</v>
      </c>
      <c r="M1349" s="25"/>
      <c r="N1349" s="49">
        <v>433.06736000000001</v>
      </c>
      <c r="O1349" s="49">
        <v>405.83772999999997</v>
      </c>
      <c r="P1349" s="49">
        <v>27.229630000000004</v>
      </c>
      <c r="Q1349" s="70" t="s">
        <v>3669</v>
      </c>
      <c r="R1349" s="48"/>
      <c r="S1349" s="62"/>
    </row>
    <row r="1350" spans="1:19" ht="15.95" customHeight="1" x14ac:dyDescent="0.2">
      <c r="A1350" s="46">
        <v>1343</v>
      </c>
      <c r="B1350" s="46" t="s">
        <v>1250</v>
      </c>
      <c r="C1350" s="47" t="s">
        <v>1758</v>
      </c>
      <c r="D1350" s="47" t="s">
        <v>3223</v>
      </c>
      <c r="E1350" s="49">
        <v>162.18006228299998</v>
      </c>
      <c r="F1350" s="49"/>
      <c r="G1350" s="49">
        <v>1623.9100174999999</v>
      </c>
      <c r="H1350" s="49">
        <v>2906.9358399999996</v>
      </c>
      <c r="I1350" s="50"/>
      <c r="J1350" s="48">
        <v>5.5790726458895632</v>
      </c>
      <c r="K1350" s="50"/>
      <c r="L1350" s="51" t="s">
        <v>3669</v>
      </c>
      <c r="M1350" s="25"/>
      <c r="N1350" s="49">
        <v>662.10377999999992</v>
      </c>
      <c r="O1350" s="49">
        <v>438.12021000000004</v>
      </c>
      <c r="P1350" s="49">
        <v>223.9835699999999</v>
      </c>
      <c r="Q1350" s="70" t="s">
        <v>3669</v>
      </c>
      <c r="R1350" s="48"/>
      <c r="S1350" s="62"/>
    </row>
    <row r="1351" spans="1:19" ht="15.95" customHeight="1" x14ac:dyDescent="0.2">
      <c r="A1351" s="46">
        <v>1344</v>
      </c>
      <c r="B1351" s="46" t="s">
        <v>1251</v>
      </c>
      <c r="C1351" s="47" t="s">
        <v>1758</v>
      </c>
      <c r="D1351" s="47" t="s">
        <v>3224</v>
      </c>
      <c r="E1351" s="49">
        <v>213.20692</v>
      </c>
      <c r="F1351" s="49"/>
      <c r="G1351" s="49">
        <v>1966.0036325000001</v>
      </c>
      <c r="H1351" s="49">
        <v>2099.7270600000002</v>
      </c>
      <c r="I1351" s="50"/>
      <c r="J1351" s="48">
        <v>10.154030210002626</v>
      </c>
      <c r="K1351" s="50"/>
      <c r="L1351" s="51" t="s">
        <v>3669</v>
      </c>
      <c r="M1351" s="25"/>
      <c r="N1351" s="49">
        <v>967.79720999999995</v>
      </c>
      <c r="O1351" s="49">
        <v>580.4636999999999</v>
      </c>
      <c r="P1351" s="49">
        <v>387.33350999999999</v>
      </c>
      <c r="Q1351" s="70" t="s">
        <v>3669</v>
      </c>
      <c r="R1351" s="48"/>
      <c r="S1351" s="62"/>
    </row>
    <row r="1352" spans="1:19" ht="15.95" customHeight="1" x14ac:dyDescent="0.2">
      <c r="A1352" s="46">
        <v>1345</v>
      </c>
      <c r="B1352" s="46" t="s">
        <v>1252</v>
      </c>
      <c r="C1352" s="47" t="s">
        <v>1758</v>
      </c>
      <c r="D1352" s="47" t="s">
        <v>3225</v>
      </c>
      <c r="E1352" s="49">
        <v>486.83419123700003</v>
      </c>
      <c r="F1352" s="49"/>
      <c r="G1352" s="49">
        <v>1155.3124400000002</v>
      </c>
      <c r="H1352" s="49">
        <v>1233.7158900000002</v>
      </c>
      <c r="I1352" s="50"/>
      <c r="J1352" s="48">
        <v>39.460802538338065</v>
      </c>
      <c r="K1352" s="50"/>
      <c r="L1352" s="51" t="s">
        <v>3669</v>
      </c>
      <c r="M1352" s="25"/>
      <c r="N1352" s="49">
        <v>591.48388</v>
      </c>
      <c r="O1352" s="49">
        <v>369.90199000000001</v>
      </c>
      <c r="P1352" s="49">
        <v>221.58189000000002</v>
      </c>
      <c r="Q1352" s="70" t="s">
        <v>3669</v>
      </c>
      <c r="R1352" s="48"/>
      <c r="S1352" s="62"/>
    </row>
    <row r="1353" spans="1:19" ht="15.95" customHeight="1" x14ac:dyDescent="0.2">
      <c r="A1353" s="46">
        <v>1346</v>
      </c>
      <c r="B1353" s="46" t="s">
        <v>1253</v>
      </c>
      <c r="C1353" s="47" t="s">
        <v>1758</v>
      </c>
      <c r="D1353" s="47" t="s">
        <v>3226</v>
      </c>
      <c r="E1353" s="49">
        <v>35.371790000000004</v>
      </c>
      <c r="F1353" s="49"/>
      <c r="G1353" s="49">
        <v>1405.4995425000002</v>
      </c>
      <c r="H1353" s="49">
        <v>661.75933000000009</v>
      </c>
      <c r="I1353" s="50"/>
      <c r="J1353" s="48">
        <v>2.5166703318226085</v>
      </c>
      <c r="K1353" s="50"/>
      <c r="L1353" s="51" t="s">
        <v>3669</v>
      </c>
      <c r="M1353" s="25"/>
      <c r="N1353" s="49">
        <v>406.73577</v>
      </c>
      <c r="O1353" s="49">
        <v>291.89067999999997</v>
      </c>
      <c r="P1353" s="49">
        <v>114.84509000000003</v>
      </c>
      <c r="Q1353" s="70" t="s">
        <v>3669</v>
      </c>
      <c r="R1353" s="48"/>
      <c r="S1353" s="62"/>
    </row>
    <row r="1354" spans="1:19" ht="15.95" customHeight="1" x14ac:dyDescent="0.2">
      <c r="A1354" s="46">
        <v>1347</v>
      </c>
      <c r="B1354" s="46" t="s">
        <v>1254</v>
      </c>
      <c r="C1354" s="47" t="s">
        <v>1758</v>
      </c>
      <c r="D1354" s="47" t="s">
        <v>3227</v>
      </c>
      <c r="E1354" s="49">
        <v>71.902559999999994</v>
      </c>
      <c r="F1354" s="49"/>
      <c r="G1354" s="49">
        <v>794.48978749999992</v>
      </c>
      <c r="H1354" s="49">
        <v>675.8605</v>
      </c>
      <c r="I1354" s="50"/>
      <c r="J1354" s="48">
        <v>9.0501553489131545</v>
      </c>
      <c r="K1354" s="50"/>
      <c r="L1354" s="51" t="s">
        <v>3669</v>
      </c>
      <c r="M1354" s="25"/>
      <c r="N1354" s="49">
        <v>395.92327</v>
      </c>
      <c r="O1354" s="49">
        <v>253.73083000000003</v>
      </c>
      <c r="P1354" s="49">
        <v>142.19244</v>
      </c>
      <c r="Q1354" s="70" t="s">
        <v>3669</v>
      </c>
      <c r="R1354" s="48"/>
      <c r="S1354" s="62"/>
    </row>
    <row r="1355" spans="1:19" ht="15.95" customHeight="1" x14ac:dyDescent="0.2">
      <c r="A1355" s="46">
        <v>1348</v>
      </c>
      <c r="B1355" s="46" t="s">
        <v>1255</v>
      </c>
      <c r="C1355" s="47" t="s">
        <v>1758</v>
      </c>
      <c r="D1355" s="47" t="s">
        <v>3228</v>
      </c>
      <c r="E1355" s="49">
        <v>3564.5982400000003</v>
      </c>
      <c r="F1355" s="49"/>
      <c r="G1355" s="49">
        <v>1606.9949249999995</v>
      </c>
      <c r="H1355" s="49">
        <v>2984.36762</v>
      </c>
      <c r="I1355" s="50"/>
      <c r="J1355" s="48">
        <v>119.44233063351626</v>
      </c>
      <c r="K1355" s="50"/>
      <c r="L1355" s="51" t="s">
        <v>3670</v>
      </c>
      <c r="M1355" s="25"/>
      <c r="N1355" s="49">
        <v>236.90157000000002</v>
      </c>
      <c r="O1355" s="49">
        <v>370.66073999999998</v>
      </c>
      <c r="P1355" s="49">
        <v>-133.75916999999998</v>
      </c>
      <c r="Q1355" s="70" t="s">
        <v>3670</v>
      </c>
      <c r="R1355" s="48"/>
      <c r="S1355" s="62"/>
    </row>
    <row r="1356" spans="1:19" ht="15.95" customHeight="1" x14ac:dyDescent="0.2">
      <c r="A1356" s="46">
        <v>1349</v>
      </c>
      <c r="B1356" s="46" t="s">
        <v>1256</v>
      </c>
      <c r="C1356" s="47" t="s">
        <v>1758</v>
      </c>
      <c r="D1356" s="47" t="s">
        <v>3229</v>
      </c>
      <c r="E1356" s="49">
        <v>308.83765000099999</v>
      </c>
      <c r="F1356" s="49"/>
      <c r="G1356" s="49">
        <v>942.07844</v>
      </c>
      <c r="H1356" s="49">
        <v>1292.6410000000001</v>
      </c>
      <c r="I1356" s="50"/>
      <c r="J1356" s="48">
        <v>23.891989345920482</v>
      </c>
      <c r="K1356" s="50"/>
      <c r="L1356" s="51" t="s">
        <v>3669</v>
      </c>
      <c r="M1356" s="25"/>
      <c r="N1356" s="49">
        <v>420.19403000000005</v>
      </c>
      <c r="O1356" s="49">
        <v>502.51319000000001</v>
      </c>
      <c r="P1356" s="49">
        <v>-82.319159999999968</v>
      </c>
      <c r="Q1356" s="70" t="s">
        <v>3670</v>
      </c>
      <c r="R1356" s="48"/>
      <c r="S1356" s="62"/>
    </row>
    <row r="1357" spans="1:19" ht="15.95" customHeight="1" x14ac:dyDescent="0.2">
      <c r="A1357" s="46">
        <v>1350</v>
      </c>
      <c r="B1357" s="46" t="s">
        <v>1257</v>
      </c>
      <c r="C1357" s="47" t="s">
        <v>1758</v>
      </c>
      <c r="D1357" s="47" t="s">
        <v>3230</v>
      </c>
      <c r="E1357" s="49">
        <v>835.115750295</v>
      </c>
      <c r="F1357" s="49"/>
      <c r="G1357" s="49">
        <v>2623.1165324999993</v>
      </c>
      <c r="H1357" s="49">
        <v>2546.2189700000004</v>
      </c>
      <c r="I1357" s="50"/>
      <c r="J1357" s="48">
        <v>31.836776595627676</v>
      </c>
      <c r="K1357" s="50"/>
      <c r="L1357" s="51" t="s">
        <v>3669</v>
      </c>
      <c r="M1357" s="25"/>
      <c r="N1357" s="49">
        <v>821.67234999999994</v>
      </c>
      <c r="O1357" s="49">
        <v>949.88106000000005</v>
      </c>
      <c r="P1357" s="49">
        <v>-128.20871000000008</v>
      </c>
      <c r="Q1357" s="70" t="s">
        <v>3670</v>
      </c>
      <c r="R1357" s="48"/>
      <c r="S1357" s="62"/>
    </row>
    <row r="1358" spans="1:19" ht="15.95" customHeight="1" x14ac:dyDescent="0.2">
      <c r="A1358" s="46">
        <v>1351</v>
      </c>
      <c r="B1358" s="46" t="s">
        <v>1258</v>
      </c>
      <c r="C1358" s="47" t="s">
        <v>1758</v>
      </c>
      <c r="D1358" s="47" t="s">
        <v>3231</v>
      </c>
      <c r="E1358" s="49">
        <v>320.31443000000002</v>
      </c>
      <c r="F1358" s="49"/>
      <c r="G1358" s="49">
        <v>985.05500500000005</v>
      </c>
      <c r="H1358" s="49">
        <v>1113.78621</v>
      </c>
      <c r="I1358" s="50"/>
      <c r="J1358" s="48">
        <v>28.759058706607615</v>
      </c>
      <c r="K1358" s="50"/>
      <c r="L1358" s="51" t="s">
        <v>3669</v>
      </c>
      <c r="M1358" s="25"/>
      <c r="N1358" s="49">
        <v>319.60271999999998</v>
      </c>
      <c r="O1358" s="49">
        <v>307.14365999999995</v>
      </c>
      <c r="P1358" s="49">
        <v>12.459059999999997</v>
      </c>
      <c r="Q1358" s="70" t="s">
        <v>3669</v>
      </c>
      <c r="R1358" s="48"/>
      <c r="S1358" s="62"/>
    </row>
    <row r="1359" spans="1:19" ht="15.95" customHeight="1" x14ac:dyDescent="0.2">
      <c r="A1359" s="46">
        <v>1352</v>
      </c>
      <c r="B1359" s="46" t="s">
        <v>1259</v>
      </c>
      <c r="C1359" s="47" t="s">
        <v>1758</v>
      </c>
      <c r="D1359" s="47" t="s">
        <v>2383</v>
      </c>
      <c r="E1359" s="49">
        <v>11778.504381917002</v>
      </c>
      <c r="F1359" s="49"/>
      <c r="G1359" s="49">
        <v>10190.016080000001</v>
      </c>
      <c r="H1359" s="49">
        <v>5931.0866100000012</v>
      </c>
      <c r="I1359" s="50"/>
      <c r="J1359" s="48">
        <v>115.58867316249612</v>
      </c>
      <c r="K1359" s="50"/>
      <c r="L1359" s="51" t="s">
        <v>3670</v>
      </c>
      <c r="M1359" s="25"/>
      <c r="N1359" s="49">
        <v>3439.8359799999998</v>
      </c>
      <c r="O1359" s="49">
        <v>3538.80782</v>
      </c>
      <c r="P1359" s="49">
        <v>-98.971839999999844</v>
      </c>
      <c r="Q1359" s="70" t="s">
        <v>3670</v>
      </c>
      <c r="R1359" s="48"/>
      <c r="S1359" s="62"/>
    </row>
    <row r="1360" spans="1:19" ht="15.95" customHeight="1" x14ac:dyDescent="0.2">
      <c r="A1360" s="46">
        <v>1353</v>
      </c>
      <c r="B1360" s="46" t="s">
        <v>1260</v>
      </c>
      <c r="C1360" s="47" t="s">
        <v>1758</v>
      </c>
      <c r="D1360" s="47" t="s">
        <v>3232</v>
      </c>
      <c r="E1360" s="49">
        <v>486.31552999999997</v>
      </c>
      <c r="F1360" s="49"/>
      <c r="G1360" s="49">
        <v>1089.278325</v>
      </c>
      <c r="H1360" s="49">
        <v>1812.5530800000001</v>
      </c>
      <c r="I1360" s="50"/>
      <c r="J1360" s="48">
        <v>26.830415912564611</v>
      </c>
      <c r="K1360" s="50"/>
      <c r="L1360" s="51" t="s">
        <v>3669</v>
      </c>
      <c r="M1360" s="25"/>
      <c r="N1360" s="49">
        <v>361.25587999999999</v>
      </c>
      <c r="O1360" s="49">
        <v>317.49314999999996</v>
      </c>
      <c r="P1360" s="49">
        <v>43.76273000000004</v>
      </c>
      <c r="Q1360" s="70" t="s">
        <v>3669</v>
      </c>
      <c r="R1360" s="48"/>
      <c r="S1360" s="62"/>
    </row>
    <row r="1361" spans="1:19" ht="15.95" customHeight="1" x14ac:dyDescent="0.2">
      <c r="A1361" s="46">
        <v>1354</v>
      </c>
      <c r="B1361" s="46" t="s">
        <v>1261</v>
      </c>
      <c r="C1361" s="47" t="s">
        <v>1758</v>
      </c>
      <c r="D1361" s="47" t="s">
        <v>3233</v>
      </c>
      <c r="E1361" s="49">
        <v>27.04391</v>
      </c>
      <c r="F1361" s="49"/>
      <c r="G1361" s="49">
        <v>961.19508999999982</v>
      </c>
      <c r="H1361" s="49">
        <v>944.71054000000004</v>
      </c>
      <c r="I1361" s="50"/>
      <c r="J1361" s="48">
        <v>2.813571384348208</v>
      </c>
      <c r="K1361" s="50"/>
      <c r="L1361" s="51" t="s">
        <v>3669</v>
      </c>
      <c r="M1361" s="25"/>
      <c r="N1361" s="49">
        <v>116.71899999999999</v>
      </c>
      <c r="O1361" s="49">
        <v>338.4468</v>
      </c>
      <c r="P1361" s="49">
        <v>-221.7278</v>
      </c>
      <c r="Q1361" s="70" t="s">
        <v>3670</v>
      </c>
      <c r="R1361" s="48"/>
      <c r="S1361" s="62"/>
    </row>
    <row r="1362" spans="1:19" ht="15.95" customHeight="1" x14ac:dyDescent="0.2">
      <c r="A1362" s="46">
        <v>1355</v>
      </c>
      <c r="B1362" s="46" t="s">
        <v>1262</v>
      </c>
      <c r="C1362" s="47" t="s">
        <v>1758</v>
      </c>
      <c r="D1362" s="47" t="s">
        <v>3234</v>
      </c>
      <c r="E1362" s="49">
        <v>14.664040002</v>
      </c>
      <c r="F1362" s="49"/>
      <c r="G1362" s="49">
        <v>1291.1014825</v>
      </c>
      <c r="H1362" s="49">
        <v>2417.2297699999999</v>
      </c>
      <c r="I1362" s="50"/>
      <c r="J1362" s="48">
        <v>0.60664650849472201</v>
      </c>
      <c r="K1362" s="50"/>
      <c r="L1362" s="51" t="s">
        <v>3669</v>
      </c>
      <c r="M1362" s="25"/>
      <c r="N1362" s="49">
        <v>471.19881999999996</v>
      </c>
      <c r="O1362" s="49">
        <v>352.86399</v>
      </c>
      <c r="P1362" s="49">
        <v>118.33482999999995</v>
      </c>
      <c r="Q1362" s="70" t="s">
        <v>3669</v>
      </c>
      <c r="R1362" s="48"/>
      <c r="S1362" s="62"/>
    </row>
    <row r="1363" spans="1:19" ht="15.95" customHeight="1" x14ac:dyDescent="0.2">
      <c r="A1363" s="46">
        <v>1356</v>
      </c>
      <c r="B1363" s="46" t="s">
        <v>1263</v>
      </c>
      <c r="C1363" s="47" t="s">
        <v>1758</v>
      </c>
      <c r="D1363" s="47" t="s">
        <v>3235</v>
      </c>
      <c r="E1363" s="49">
        <v>254.64616999999998</v>
      </c>
      <c r="F1363" s="49"/>
      <c r="G1363" s="49">
        <v>783.13149249999992</v>
      </c>
      <c r="H1363" s="49">
        <v>443.37076000000002</v>
      </c>
      <c r="I1363" s="50"/>
      <c r="J1363" s="48">
        <v>32.516400175287295</v>
      </c>
      <c r="K1363" s="50"/>
      <c r="L1363" s="51" t="s">
        <v>3669</v>
      </c>
      <c r="M1363" s="25"/>
      <c r="N1363" s="49">
        <v>455.06976000000003</v>
      </c>
      <c r="O1363" s="49">
        <v>344.48987</v>
      </c>
      <c r="P1363" s="49">
        <v>110.57989000000002</v>
      </c>
      <c r="Q1363" s="70" t="s">
        <v>3669</v>
      </c>
      <c r="R1363" s="48"/>
      <c r="S1363" s="62"/>
    </row>
    <row r="1364" spans="1:19" ht="15.95" customHeight="1" x14ac:dyDescent="0.2">
      <c r="A1364" s="46">
        <v>1357</v>
      </c>
      <c r="B1364" s="46" t="s">
        <v>1264</v>
      </c>
      <c r="C1364" s="47" t="s">
        <v>1758</v>
      </c>
      <c r="D1364" s="47" t="s">
        <v>3236</v>
      </c>
      <c r="E1364" s="49">
        <v>110.18228000000002</v>
      </c>
      <c r="F1364" s="49"/>
      <c r="G1364" s="49">
        <v>960.60521500000004</v>
      </c>
      <c r="H1364" s="49">
        <v>912.93164999999999</v>
      </c>
      <c r="I1364" s="50"/>
      <c r="J1364" s="48">
        <v>11.470089718386548</v>
      </c>
      <c r="K1364" s="50"/>
      <c r="L1364" s="51" t="s">
        <v>3669</v>
      </c>
      <c r="M1364" s="25"/>
      <c r="N1364" s="49">
        <v>476.90298999999999</v>
      </c>
      <c r="O1364" s="49">
        <v>347.25117999999998</v>
      </c>
      <c r="P1364" s="49">
        <v>129.65181000000001</v>
      </c>
      <c r="Q1364" s="70" t="s">
        <v>3669</v>
      </c>
      <c r="R1364" s="48"/>
      <c r="S1364" s="62"/>
    </row>
    <row r="1365" spans="1:19" ht="15.95" customHeight="1" x14ac:dyDescent="0.2">
      <c r="A1365" s="46">
        <v>1358</v>
      </c>
      <c r="B1365" s="46" t="s">
        <v>1265</v>
      </c>
      <c r="C1365" s="47" t="s">
        <v>1758</v>
      </c>
      <c r="D1365" s="47" t="s">
        <v>3237</v>
      </c>
      <c r="E1365" s="49">
        <v>1631.4524701620001</v>
      </c>
      <c r="F1365" s="49"/>
      <c r="G1365" s="49">
        <v>3530.8151800000001</v>
      </c>
      <c r="H1365" s="49">
        <v>3707.4190300000005</v>
      </c>
      <c r="I1365" s="50"/>
      <c r="J1365" s="48">
        <v>44.005073528524235</v>
      </c>
      <c r="K1365" s="50"/>
      <c r="L1365" s="51" t="s">
        <v>3669</v>
      </c>
      <c r="M1365" s="25"/>
      <c r="N1365" s="49">
        <v>1236.8665200000003</v>
      </c>
      <c r="O1365" s="49">
        <v>918.63953000000004</v>
      </c>
      <c r="P1365" s="49">
        <v>318.22699000000023</v>
      </c>
      <c r="Q1365" s="70" t="s">
        <v>3669</v>
      </c>
      <c r="R1365" s="48"/>
      <c r="S1365" s="62"/>
    </row>
    <row r="1366" spans="1:19" ht="15.95" customHeight="1" x14ac:dyDescent="0.2">
      <c r="A1366" s="46">
        <v>1359</v>
      </c>
      <c r="B1366" s="46" t="s">
        <v>1266</v>
      </c>
      <c r="C1366" s="47" t="s">
        <v>1758</v>
      </c>
      <c r="D1366" s="47" t="s">
        <v>3238</v>
      </c>
      <c r="E1366" s="49">
        <v>364.39422999999999</v>
      </c>
      <c r="F1366" s="49"/>
      <c r="G1366" s="49">
        <v>1289.8813075</v>
      </c>
      <c r="H1366" s="49">
        <v>1897.1494300000002</v>
      </c>
      <c r="I1366" s="50"/>
      <c r="J1366" s="48">
        <v>19.207460637404822</v>
      </c>
      <c r="K1366" s="50"/>
      <c r="L1366" s="51" t="s">
        <v>3669</v>
      </c>
      <c r="M1366" s="25"/>
      <c r="N1366" s="49">
        <v>239.14670000000001</v>
      </c>
      <c r="O1366" s="49">
        <v>585.18322000000001</v>
      </c>
      <c r="P1366" s="49">
        <v>-346.03651999999994</v>
      </c>
      <c r="Q1366" s="70" t="s">
        <v>3670</v>
      </c>
      <c r="R1366" s="48"/>
      <c r="S1366" s="62"/>
    </row>
    <row r="1367" spans="1:19" ht="15.95" customHeight="1" x14ac:dyDescent="0.2">
      <c r="A1367" s="46">
        <v>1360</v>
      </c>
      <c r="B1367" s="46" t="s">
        <v>1267</v>
      </c>
      <c r="C1367" s="47" t="s">
        <v>1758</v>
      </c>
      <c r="D1367" s="47" t="s">
        <v>3239</v>
      </c>
      <c r="E1367" s="49">
        <v>155.31327999999999</v>
      </c>
      <c r="F1367" s="49"/>
      <c r="G1367" s="49">
        <v>1933.094525</v>
      </c>
      <c r="H1367" s="49">
        <v>2207.47379</v>
      </c>
      <c r="I1367" s="50"/>
      <c r="J1367" s="48">
        <v>7.0357927103632782</v>
      </c>
      <c r="K1367" s="50"/>
      <c r="L1367" s="51" t="s">
        <v>3669</v>
      </c>
      <c r="M1367" s="25"/>
      <c r="N1367" s="49">
        <v>972.65785999999991</v>
      </c>
      <c r="O1367" s="49">
        <v>456.09710999999999</v>
      </c>
      <c r="P1367" s="49">
        <v>516.56074999999987</v>
      </c>
      <c r="Q1367" s="70" t="s">
        <v>3669</v>
      </c>
      <c r="R1367" s="48"/>
      <c r="S1367" s="62"/>
    </row>
    <row r="1368" spans="1:19" ht="15.95" customHeight="1" x14ac:dyDescent="0.2">
      <c r="A1368" s="46">
        <v>1361</v>
      </c>
      <c r="B1368" s="46" t="s">
        <v>1268</v>
      </c>
      <c r="C1368" s="47" t="s">
        <v>1758</v>
      </c>
      <c r="D1368" s="47" t="s">
        <v>3240</v>
      </c>
      <c r="E1368" s="49">
        <v>25.68</v>
      </c>
      <c r="F1368" s="49"/>
      <c r="G1368" s="49">
        <v>580.71054749999996</v>
      </c>
      <c r="H1368" s="49">
        <v>243.57873000000001</v>
      </c>
      <c r="I1368" s="50"/>
      <c r="J1368" s="48">
        <v>4.4221686880932713</v>
      </c>
      <c r="K1368" s="50"/>
      <c r="L1368" s="51" t="s">
        <v>3669</v>
      </c>
      <c r="M1368" s="25"/>
      <c r="N1368" s="49">
        <v>258.32270999999997</v>
      </c>
      <c r="O1368" s="49">
        <v>303.88489000000004</v>
      </c>
      <c r="P1368" s="49">
        <v>-45.562180000000019</v>
      </c>
      <c r="Q1368" s="70" t="s">
        <v>3670</v>
      </c>
      <c r="R1368" s="48"/>
      <c r="S1368" s="62"/>
    </row>
    <row r="1369" spans="1:19" ht="15.95" customHeight="1" x14ac:dyDescent="0.2">
      <c r="A1369" s="46">
        <v>1362</v>
      </c>
      <c r="B1369" s="46" t="s">
        <v>1269</v>
      </c>
      <c r="C1369" s="47" t="s">
        <v>1758</v>
      </c>
      <c r="D1369" s="47" t="s">
        <v>3241</v>
      </c>
      <c r="E1369" s="49">
        <v>741.16160199000012</v>
      </c>
      <c r="F1369" s="49"/>
      <c r="G1369" s="49">
        <v>812.60538999999994</v>
      </c>
      <c r="H1369" s="49">
        <v>557.52253000000007</v>
      </c>
      <c r="I1369" s="50"/>
      <c r="J1369" s="48">
        <v>91.208058808224266</v>
      </c>
      <c r="K1369" s="50"/>
      <c r="L1369" s="51" t="s">
        <v>3669</v>
      </c>
      <c r="M1369" s="25"/>
      <c r="N1369" s="49">
        <v>483.47972000000004</v>
      </c>
      <c r="O1369" s="49">
        <v>355.65264000000002</v>
      </c>
      <c r="P1369" s="49">
        <v>127.82708000000001</v>
      </c>
      <c r="Q1369" s="70" t="s">
        <v>3669</v>
      </c>
      <c r="R1369" s="48"/>
      <c r="S1369" s="62"/>
    </row>
    <row r="1370" spans="1:19" ht="15.95" customHeight="1" x14ac:dyDescent="0.2">
      <c r="A1370" s="46">
        <v>1363</v>
      </c>
      <c r="B1370" s="46" t="s">
        <v>1270</v>
      </c>
      <c r="C1370" s="47" t="s">
        <v>1758</v>
      </c>
      <c r="D1370" s="47" t="s">
        <v>3242</v>
      </c>
      <c r="E1370" s="49">
        <v>327.19190098100006</v>
      </c>
      <c r="F1370" s="49"/>
      <c r="G1370" s="49">
        <v>1024.1853249999999</v>
      </c>
      <c r="H1370" s="49">
        <v>960.37988999999993</v>
      </c>
      <c r="I1370" s="50"/>
      <c r="J1370" s="48">
        <v>31.946552346959283</v>
      </c>
      <c r="K1370" s="50"/>
      <c r="L1370" s="51" t="s">
        <v>3669</v>
      </c>
      <c r="M1370" s="25"/>
      <c r="N1370" s="49">
        <v>106.39814</v>
      </c>
      <c r="O1370" s="49">
        <v>370.27455000000003</v>
      </c>
      <c r="P1370" s="49">
        <v>-263.87641000000002</v>
      </c>
      <c r="Q1370" s="70" t="s">
        <v>3670</v>
      </c>
      <c r="R1370" s="48"/>
      <c r="S1370" s="62"/>
    </row>
    <row r="1371" spans="1:19" ht="15.95" customHeight="1" x14ac:dyDescent="0.2">
      <c r="A1371" s="46">
        <v>1364</v>
      </c>
      <c r="B1371" s="46" t="s">
        <v>1271</v>
      </c>
      <c r="C1371" s="47" t="s">
        <v>1758</v>
      </c>
      <c r="D1371" s="47" t="s">
        <v>3243</v>
      </c>
      <c r="E1371" s="49">
        <v>68.502449999999996</v>
      </c>
      <c r="F1371" s="49"/>
      <c r="G1371" s="49">
        <v>5940.7069375000001</v>
      </c>
      <c r="H1371" s="49">
        <v>6637.9914800000006</v>
      </c>
      <c r="I1371" s="50"/>
      <c r="J1371" s="48">
        <v>1.0319755637890635</v>
      </c>
      <c r="K1371" s="50"/>
      <c r="L1371" s="51" t="s">
        <v>3669</v>
      </c>
      <c r="M1371" s="25"/>
      <c r="N1371" s="49">
        <v>2589.9983000000002</v>
      </c>
      <c r="O1371" s="49">
        <v>1769.13977</v>
      </c>
      <c r="P1371" s="49">
        <v>820.85853000000031</v>
      </c>
      <c r="Q1371" s="70" t="s">
        <v>3669</v>
      </c>
      <c r="R1371" s="48"/>
      <c r="S1371" s="62"/>
    </row>
    <row r="1372" spans="1:19" ht="15.95" customHeight="1" x14ac:dyDescent="0.2">
      <c r="A1372" s="46">
        <v>1365</v>
      </c>
      <c r="B1372" s="46" t="s">
        <v>1272</v>
      </c>
      <c r="C1372" s="47" t="s">
        <v>1758</v>
      </c>
      <c r="D1372" s="47" t="s">
        <v>3244</v>
      </c>
      <c r="E1372" s="49">
        <v>21.323119999999999</v>
      </c>
      <c r="F1372" s="49"/>
      <c r="G1372" s="49">
        <v>653.19163750000007</v>
      </c>
      <c r="H1372" s="49">
        <v>445.38423999999998</v>
      </c>
      <c r="I1372" s="50"/>
      <c r="J1372" s="48">
        <v>3.2644508557413974</v>
      </c>
      <c r="K1372" s="50"/>
      <c r="L1372" s="51" t="s">
        <v>3669</v>
      </c>
      <c r="M1372" s="25"/>
      <c r="N1372" s="49">
        <v>332.47892999999999</v>
      </c>
      <c r="O1372" s="49">
        <v>397.99716000000001</v>
      </c>
      <c r="P1372" s="49">
        <v>-65.518230000000045</v>
      </c>
      <c r="Q1372" s="70" t="s">
        <v>3670</v>
      </c>
      <c r="R1372" s="48"/>
      <c r="S1372" s="62"/>
    </row>
    <row r="1373" spans="1:19" ht="15.95" customHeight="1" x14ac:dyDescent="0.2">
      <c r="A1373" s="46">
        <v>1366</v>
      </c>
      <c r="B1373" s="46" t="s">
        <v>1273</v>
      </c>
      <c r="C1373" s="47" t="s">
        <v>1758</v>
      </c>
      <c r="D1373" s="47" t="s">
        <v>3245</v>
      </c>
      <c r="E1373" s="49">
        <v>17.198760000000004</v>
      </c>
      <c r="F1373" s="49"/>
      <c r="G1373" s="49">
        <v>795.72523750000005</v>
      </c>
      <c r="H1373" s="49">
        <v>701.52379999999994</v>
      </c>
      <c r="I1373" s="50"/>
      <c r="J1373" s="48">
        <v>2.1613943091757224</v>
      </c>
      <c r="K1373" s="50"/>
      <c r="L1373" s="51" t="s">
        <v>3669</v>
      </c>
      <c r="M1373" s="25"/>
      <c r="N1373" s="49">
        <v>206.61904000000001</v>
      </c>
      <c r="O1373" s="49">
        <v>214.48311000000001</v>
      </c>
      <c r="P1373" s="49">
        <v>-7.864070000000007</v>
      </c>
      <c r="Q1373" s="70" t="s">
        <v>3670</v>
      </c>
      <c r="R1373" s="48"/>
      <c r="S1373" s="62"/>
    </row>
    <row r="1374" spans="1:19" ht="15.95" customHeight="1" x14ac:dyDescent="0.2">
      <c r="A1374" s="46">
        <v>1367</v>
      </c>
      <c r="B1374" s="46" t="s">
        <v>1274</v>
      </c>
      <c r="C1374" s="47" t="s">
        <v>1758</v>
      </c>
      <c r="D1374" s="47" t="s">
        <v>3246</v>
      </c>
      <c r="E1374" s="49">
        <v>2636.3909500699997</v>
      </c>
      <c r="F1374" s="49"/>
      <c r="G1374" s="49">
        <v>3838.3305574999999</v>
      </c>
      <c r="H1374" s="49">
        <v>4051.42625</v>
      </c>
      <c r="I1374" s="50"/>
      <c r="J1374" s="48">
        <v>65.073156646255129</v>
      </c>
      <c r="K1374" s="50"/>
      <c r="L1374" s="51" t="s">
        <v>3669</v>
      </c>
      <c r="M1374" s="25"/>
      <c r="N1374" s="49">
        <v>1254.7009599999999</v>
      </c>
      <c r="O1374" s="49">
        <v>1034.8701000000001</v>
      </c>
      <c r="P1374" s="49">
        <v>219.83085999999986</v>
      </c>
      <c r="Q1374" s="70" t="s">
        <v>3669</v>
      </c>
      <c r="R1374" s="48"/>
      <c r="S1374" s="62"/>
    </row>
    <row r="1375" spans="1:19" ht="15.95" customHeight="1" x14ac:dyDescent="0.2">
      <c r="A1375" s="46">
        <v>1368</v>
      </c>
      <c r="B1375" s="46" t="s">
        <v>1275</v>
      </c>
      <c r="C1375" s="47" t="s">
        <v>1758</v>
      </c>
      <c r="D1375" s="47" t="s">
        <v>3247</v>
      </c>
      <c r="E1375" s="49">
        <v>51.030339913999995</v>
      </c>
      <c r="F1375" s="49"/>
      <c r="G1375" s="49">
        <v>1545.1152999999997</v>
      </c>
      <c r="H1375" s="49">
        <v>2389.8001500000005</v>
      </c>
      <c r="I1375" s="50"/>
      <c r="J1375" s="48">
        <v>2.1353392213152214</v>
      </c>
      <c r="K1375" s="50"/>
      <c r="L1375" s="51" t="s">
        <v>3669</v>
      </c>
      <c r="M1375" s="25"/>
      <c r="N1375" s="49">
        <v>602.91075999999998</v>
      </c>
      <c r="O1375" s="49">
        <v>514.10160000000008</v>
      </c>
      <c r="P1375" s="49">
        <v>88.809159999999977</v>
      </c>
      <c r="Q1375" s="70" t="s">
        <v>3669</v>
      </c>
      <c r="R1375" s="48"/>
      <c r="S1375" s="62"/>
    </row>
    <row r="1376" spans="1:19" ht="15.95" customHeight="1" x14ac:dyDescent="0.2">
      <c r="A1376" s="46">
        <v>1369</v>
      </c>
      <c r="B1376" s="46" t="s">
        <v>1276</v>
      </c>
      <c r="C1376" s="47" t="s">
        <v>1758</v>
      </c>
      <c r="D1376" s="47" t="s">
        <v>2036</v>
      </c>
      <c r="E1376" s="49">
        <v>44475.931486395995</v>
      </c>
      <c r="F1376" s="49"/>
      <c r="G1376" s="49">
        <v>35842.973310000008</v>
      </c>
      <c r="H1376" s="49">
        <v>17364.54018</v>
      </c>
      <c r="I1376" s="50"/>
      <c r="J1376" s="48">
        <v>124.0854967631478</v>
      </c>
      <c r="K1376" s="50"/>
      <c r="L1376" s="51" t="s">
        <v>3670</v>
      </c>
      <c r="M1376" s="25"/>
      <c r="N1376" s="49">
        <v>16428.05645</v>
      </c>
      <c r="O1376" s="49">
        <v>11259.853580000003</v>
      </c>
      <c r="P1376" s="49">
        <v>5168.2028699999973</v>
      </c>
      <c r="Q1376" s="70" t="s">
        <v>3669</v>
      </c>
      <c r="R1376" s="48"/>
      <c r="S1376" s="62"/>
    </row>
    <row r="1377" spans="1:22" ht="15.95" customHeight="1" x14ac:dyDescent="0.2">
      <c r="A1377" s="46">
        <v>1370</v>
      </c>
      <c r="B1377" s="46" t="s">
        <v>1277</v>
      </c>
      <c r="C1377" s="47" t="s">
        <v>1758</v>
      </c>
      <c r="D1377" s="47" t="s">
        <v>3248</v>
      </c>
      <c r="E1377" s="49">
        <v>186.76496000000003</v>
      </c>
      <c r="F1377" s="49"/>
      <c r="G1377" s="49">
        <v>2011.2256524999996</v>
      </c>
      <c r="H1377" s="49">
        <v>1113.6494399999999</v>
      </c>
      <c r="I1377" s="50"/>
      <c r="J1377" s="48">
        <v>9.2861265849432115</v>
      </c>
      <c r="K1377" s="50"/>
      <c r="L1377" s="51" t="s">
        <v>3669</v>
      </c>
      <c r="M1377" s="25"/>
      <c r="N1377" s="49">
        <v>689.09167000000002</v>
      </c>
      <c r="O1377" s="49">
        <v>612.35295000000008</v>
      </c>
      <c r="P1377" s="49">
        <v>76.738719999999972</v>
      </c>
      <c r="Q1377" s="70" t="s">
        <v>3669</v>
      </c>
      <c r="R1377" s="48"/>
      <c r="S1377" s="62"/>
    </row>
    <row r="1378" spans="1:22" ht="15.95" customHeight="1" x14ac:dyDescent="0.2">
      <c r="A1378" s="46">
        <v>1371</v>
      </c>
      <c r="B1378" s="46" t="s">
        <v>1278</v>
      </c>
      <c r="C1378" s="47" t="s">
        <v>1758</v>
      </c>
      <c r="D1378" s="47" t="s">
        <v>3249</v>
      </c>
      <c r="E1378" s="49">
        <v>5735.5001861380006</v>
      </c>
      <c r="F1378" s="49"/>
      <c r="G1378" s="49">
        <v>2302.7091199999995</v>
      </c>
      <c r="H1378" s="49">
        <v>2084.5619699999997</v>
      </c>
      <c r="I1378" s="50"/>
      <c r="J1378" s="48">
        <v>249.07619187863386</v>
      </c>
      <c r="K1378" s="50"/>
      <c r="L1378" s="51" t="s">
        <v>3670</v>
      </c>
      <c r="M1378" s="25"/>
      <c r="N1378" s="49">
        <v>835.11228000000006</v>
      </c>
      <c r="O1378" s="49">
        <v>1077.20108</v>
      </c>
      <c r="P1378" s="49">
        <v>-242.08880000000005</v>
      </c>
      <c r="Q1378" s="70" t="s">
        <v>3670</v>
      </c>
      <c r="R1378" s="48"/>
      <c r="S1378" s="62"/>
    </row>
    <row r="1379" spans="1:22" ht="15.95" customHeight="1" x14ac:dyDescent="0.2">
      <c r="A1379" s="46">
        <v>1372</v>
      </c>
      <c r="B1379" s="46" t="s">
        <v>1279</v>
      </c>
      <c r="C1379" s="47" t="s">
        <v>1758</v>
      </c>
      <c r="D1379" s="47" t="s">
        <v>3250</v>
      </c>
      <c r="E1379" s="49">
        <v>9.8203999970000009</v>
      </c>
      <c r="F1379" s="49"/>
      <c r="G1379" s="49">
        <v>1237.77998</v>
      </c>
      <c r="H1379" s="49">
        <v>777.56567999999993</v>
      </c>
      <c r="I1379" s="50"/>
      <c r="J1379" s="48">
        <v>0.79338817525550864</v>
      </c>
      <c r="K1379" s="50"/>
      <c r="L1379" s="51" t="s">
        <v>3669</v>
      </c>
      <c r="M1379" s="25"/>
      <c r="N1379" s="49">
        <v>403.40232000000003</v>
      </c>
      <c r="O1379" s="49">
        <v>455.93773000000004</v>
      </c>
      <c r="P1379" s="49">
        <v>-52.535410000000034</v>
      </c>
      <c r="Q1379" s="70" t="s">
        <v>3670</v>
      </c>
      <c r="R1379" s="48"/>
      <c r="S1379" s="62"/>
    </row>
    <row r="1380" spans="1:22" ht="15.95" customHeight="1" x14ac:dyDescent="0.2">
      <c r="A1380" s="46">
        <v>1373</v>
      </c>
      <c r="B1380" s="46" t="s">
        <v>1280</v>
      </c>
      <c r="C1380" s="47" t="s">
        <v>1758</v>
      </c>
      <c r="D1380" s="47" t="s">
        <v>3251</v>
      </c>
      <c r="E1380" s="49">
        <v>3966.148921812</v>
      </c>
      <c r="F1380" s="49"/>
      <c r="G1380" s="49">
        <v>6152.2239424999998</v>
      </c>
      <c r="H1380" s="49">
        <v>2630.0377799999997</v>
      </c>
      <c r="I1380" s="50"/>
      <c r="J1380" s="48">
        <v>64.466914060354043</v>
      </c>
      <c r="K1380" s="50"/>
      <c r="L1380" s="51" t="s">
        <v>3669</v>
      </c>
      <c r="M1380" s="25"/>
      <c r="N1380" s="49">
        <v>2549.2716600000003</v>
      </c>
      <c r="O1380" s="49">
        <v>2004.9745799999998</v>
      </c>
      <c r="P1380" s="49">
        <v>544.29708000000028</v>
      </c>
      <c r="Q1380" s="70" t="s">
        <v>3669</v>
      </c>
      <c r="R1380" s="48"/>
      <c r="S1380" s="62"/>
    </row>
    <row r="1381" spans="1:22" ht="15.95" customHeight="1" x14ac:dyDescent="0.2">
      <c r="A1381" s="46">
        <v>1374</v>
      </c>
      <c r="B1381" s="46" t="s">
        <v>1281</v>
      </c>
      <c r="C1381" s="47" t="s">
        <v>1758</v>
      </c>
      <c r="D1381" s="47" t="s">
        <v>3252</v>
      </c>
      <c r="E1381" s="49">
        <v>6836.9153614959996</v>
      </c>
      <c r="F1381" s="49"/>
      <c r="G1381" s="49">
        <v>9700.0535500000005</v>
      </c>
      <c r="H1381" s="49">
        <v>6770.8634400000001</v>
      </c>
      <c r="I1381" s="50"/>
      <c r="J1381" s="48">
        <v>70.48327440930467</v>
      </c>
      <c r="K1381" s="50"/>
      <c r="L1381" s="51" t="s">
        <v>3669</v>
      </c>
      <c r="M1381" s="25"/>
      <c r="N1381" s="49">
        <v>4440.8708100000003</v>
      </c>
      <c r="O1381" s="49">
        <v>4073.43282</v>
      </c>
      <c r="P1381" s="49">
        <v>367.4379900000007</v>
      </c>
      <c r="Q1381" s="70" t="s">
        <v>3669</v>
      </c>
      <c r="R1381" s="48"/>
      <c r="S1381" s="62"/>
    </row>
    <row r="1382" spans="1:22" ht="15.95" customHeight="1" x14ac:dyDescent="0.2">
      <c r="A1382" s="46">
        <v>1375</v>
      </c>
      <c r="B1382" s="46" t="s">
        <v>1875</v>
      </c>
      <c r="C1382" s="47" t="s">
        <v>1758</v>
      </c>
      <c r="D1382" s="47" t="s">
        <v>2529</v>
      </c>
      <c r="E1382" s="49">
        <v>56.049374122000003</v>
      </c>
      <c r="F1382" s="49"/>
      <c r="G1382" s="49">
        <v>1410.9113199999999</v>
      </c>
      <c r="H1382" s="49">
        <v>824.79745000000003</v>
      </c>
      <c r="I1382" s="50"/>
      <c r="J1382" s="48">
        <v>3.9725653432279504</v>
      </c>
      <c r="K1382" s="50"/>
      <c r="L1382" s="51" t="s">
        <v>3669</v>
      </c>
      <c r="M1382" s="25"/>
      <c r="N1382" s="49">
        <v>664.63710000000015</v>
      </c>
      <c r="O1382" s="49">
        <v>476.53982999999999</v>
      </c>
      <c r="P1382" s="49">
        <v>188.09727000000007</v>
      </c>
      <c r="Q1382" s="70" t="s">
        <v>3669</v>
      </c>
      <c r="R1382" s="48"/>
      <c r="S1382" s="62"/>
    </row>
    <row r="1383" spans="1:22" ht="15.95" customHeight="1" x14ac:dyDescent="0.2">
      <c r="A1383" s="46">
        <v>1376</v>
      </c>
      <c r="B1383" s="46" t="s">
        <v>1282</v>
      </c>
      <c r="C1383" s="47" t="s">
        <v>1758</v>
      </c>
      <c r="D1383" s="47" t="s">
        <v>3253</v>
      </c>
      <c r="E1383" s="49">
        <v>239.89704589800002</v>
      </c>
      <c r="F1383" s="49"/>
      <c r="G1383" s="49">
        <v>1252.7038724999998</v>
      </c>
      <c r="H1383" s="49">
        <v>830.07846999999981</v>
      </c>
      <c r="I1383" s="50"/>
      <c r="J1383" s="48">
        <v>19.150339610529148</v>
      </c>
      <c r="K1383" s="50"/>
      <c r="L1383" s="51" t="s">
        <v>3669</v>
      </c>
      <c r="M1383" s="25"/>
      <c r="N1383" s="49">
        <v>777.09700999999995</v>
      </c>
      <c r="O1383" s="49">
        <v>453.42351999999988</v>
      </c>
      <c r="P1383" s="49">
        <v>323.67349000000013</v>
      </c>
      <c r="Q1383" s="70" t="s">
        <v>3669</v>
      </c>
      <c r="R1383" s="48"/>
      <c r="S1383" s="62"/>
      <c r="U1383" s="28"/>
      <c r="V1383" s="28"/>
    </row>
    <row r="1384" spans="1:22" ht="15.95" customHeight="1" x14ac:dyDescent="0.2">
      <c r="A1384" s="46">
        <v>1377</v>
      </c>
      <c r="B1384" s="46" t="s">
        <v>1283</v>
      </c>
      <c r="C1384" s="47" t="s">
        <v>1758</v>
      </c>
      <c r="D1384" s="47" t="s">
        <v>3254</v>
      </c>
      <c r="E1384" s="49">
        <v>443.38337999800007</v>
      </c>
      <c r="F1384" s="49"/>
      <c r="G1384" s="49">
        <v>1250.6647775000004</v>
      </c>
      <c r="H1384" s="49">
        <v>951.15430999999978</v>
      </c>
      <c r="I1384" s="50"/>
      <c r="J1384" s="48">
        <v>35.451816343968311</v>
      </c>
      <c r="K1384" s="50"/>
      <c r="L1384" s="51" t="s">
        <v>3669</v>
      </c>
      <c r="M1384" s="25"/>
      <c r="N1384" s="49">
        <v>629.07574</v>
      </c>
      <c r="O1384" s="49">
        <v>535.64009999999996</v>
      </c>
      <c r="P1384" s="49">
        <v>93.435640000000021</v>
      </c>
      <c r="Q1384" s="70" t="s">
        <v>3669</v>
      </c>
      <c r="R1384" s="48"/>
      <c r="S1384" s="62"/>
    </row>
    <row r="1385" spans="1:22" ht="15.95" customHeight="1" x14ac:dyDescent="0.2">
      <c r="A1385" s="46">
        <v>1378</v>
      </c>
      <c r="B1385" s="46" t="s">
        <v>1284</v>
      </c>
      <c r="C1385" s="47" t="s">
        <v>1758</v>
      </c>
      <c r="D1385" s="47" t="s">
        <v>3255</v>
      </c>
      <c r="E1385" s="49">
        <v>1671.2906429280001</v>
      </c>
      <c r="F1385" s="49"/>
      <c r="G1385" s="49">
        <v>10750.555232500003</v>
      </c>
      <c r="H1385" s="49">
        <v>8714.9561699999977</v>
      </c>
      <c r="I1385" s="50"/>
      <c r="J1385" s="48">
        <v>15.546086753505731</v>
      </c>
      <c r="K1385" s="50"/>
      <c r="L1385" s="51" t="s">
        <v>3669</v>
      </c>
      <c r="M1385" s="25"/>
      <c r="N1385" s="49">
        <v>4668.5697200000004</v>
      </c>
      <c r="O1385" s="49">
        <v>4131.02603</v>
      </c>
      <c r="P1385" s="49">
        <v>537.54369000000042</v>
      </c>
      <c r="Q1385" s="70" t="s">
        <v>3669</v>
      </c>
      <c r="R1385" s="48"/>
      <c r="S1385" s="62"/>
    </row>
    <row r="1386" spans="1:22" ht="15.95" customHeight="1" x14ac:dyDescent="0.2">
      <c r="A1386" s="46">
        <v>1379</v>
      </c>
      <c r="B1386" s="46" t="s">
        <v>1285</v>
      </c>
      <c r="C1386" s="47" t="s">
        <v>1758</v>
      </c>
      <c r="D1386" s="47" t="s">
        <v>3256</v>
      </c>
      <c r="E1386" s="49">
        <v>3054.9544080070004</v>
      </c>
      <c r="F1386" s="49"/>
      <c r="G1386" s="49">
        <v>11728.768355</v>
      </c>
      <c r="H1386" s="49">
        <v>7375.6643100000001</v>
      </c>
      <c r="I1386" s="50"/>
      <c r="J1386" s="48">
        <v>26.046676987227453</v>
      </c>
      <c r="K1386" s="50"/>
      <c r="L1386" s="51" t="s">
        <v>3669</v>
      </c>
      <c r="M1386" s="25"/>
      <c r="N1386" s="49">
        <v>4340.1087500000003</v>
      </c>
      <c r="O1386" s="49">
        <v>3740.7344299999995</v>
      </c>
      <c r="P1386" s="49">
        <v>599.37432000000035</v>
      </c>
      <c r="Q1386" s="70" t="s">
        <v>3669</v>
      </c>
      <c r="R1386" s="48"/>
      <c r="S1386" s="62"/>
    </row>
    <row r="1387" spans="1:22" ht="15.95" customHeight="1" x14ac:dyDescent="0.2">
      <c r="A1387" s="46">
        <v>1380</v>
      </c>
      <c r="B1387" s="46" t="s">
        <v>1286</v>
      </c>
      <c r="C1387" s="47" t="s">
        <v>1758</v>
      </c>
      <c r="D1387" s="47" t="s">
        <v>3257</v>
      </c>
      <c r="E1387" s="49">
        <v>3955.8887221539999</v>
      </c>
      <c r="F1387" s="49"/>
      <c r="G1387" s="49">
        <v>7879.6875625000002</v>
      </c>
      <c r="H1387" s="49">
        <v>9354.8693000000003</v>
      </c>
      <c r="I1387" s="50"/>
      <c r="J1387" s="48">
        <v>42.286948061946731</v>
      </c>
      <c r="K1387" s="50"/>
      <c r="L1387" s="51" t="s">
        <v>3669</v>
      </c>
      <c r="M1387" s="25"/>
      <c r="N1387" s="49">
        <v>3529.6832300000005</v>
      </c>
      <c r="O1387" s="49">
        <v>2304.1070099999997</v>
      </c>
      <c r="P1387" s="49">
        <v>1225.5762200000006</v>
      </c>
      <c r="Q1387" s="70" t="s">
        <v>3669</v>
      </c>
      <c r="R1387" s="48"/>
      <c r="S1387" s="62"/>
    </row>
    <row r="1388" spans="1:22" ht="15.95" customHeight="1" x14ac:dyDescent="0.2">
      <c r="A1388" s="46">
        <v>1381</v>
      </c>
      <c r="B1388" s="46" t="s">
        <v>1287</v>
      </c>
      <c r="C1388" s="47" t="s">
        <v>1758</v>
      </c>
      <c r="D1388" s="47" t="s">
        <v>2037</v>
      </c>
      <c r="E1388" s="49">
        <v>11537.990336133</v>
      </c>
      <c r="F1388" s="49"/>
      <c r="G1388" s="49">
        <v>10900.092542499999</v>
      </c>
      <c r="H1388" s="49">
        <v>11629.111489999998</v>
      </c>
      <c r="I1388" s="50"/>
      <c r="J1388" s="48">
        <v>99.216439244345068</v>
      </c>
      <c r="K1388" s="50"/>
      <c r="L1388" s="51" t="s">
        <v>3669</v>
      </c>
      <c r="M1388" s="25"/>
      <c r="N1388" s="49">
        <v>2911.28424</v>
      </c>
      <c r="O1388" s="49">
        <v>2814.9904299999998</v>
      </c>
      <c r="P1388" s="49">
        <v>96.29381000000005</v>
      </c>
      <c r="Q1388" s="70" t="s">
        <v>3669</v>
      </c>
      <c r="R1388" s="48"/>
      <c r="S1388" s="62"/>
    </row>
    <row r="1389" spans="1:22" ht="15.95" customHeight="1" x14ac:dyDescent="0.2">
      <c r="A1389" s="46">
        <v>1382</v>
      </c>
      <c r="B1389" s="46" t="s">
        <v>1288</v>
      </c>
      <c r="C1389" s="47" t="s">
        <v>1758</v>
      </c>
      <c r="D1389" s="47" t="s">
        <v>3258</v>
      </c>
      <c r="E1389" s="49">
        <v>84.050235008000001</v>
      </c>
      <c r="F1389" s="49"/>
      <c r="G1389" s="49">
        <v>1024.5049300000001</v>
      </c>
      <c r="H1389" s="49">
        <v>598.97146999999995</v>
      </c>
      <c r="I1389" s="50"/>
      <c r="J1389" s="48">
        <v>8.2039854125445739</v>
      </c>
      <c r="K1389" s="50"/>
      <c r="L1389" s="51" t="s">
        <v>3669</v>
      </c>
      <c r="M1389" s="25"/>
      <c r="N1389" s="49">
        <v>530.73503999999991</v>
      </c>
      <c r="O1389" s="49">
        <v>330.92905999999999</v>
      </c>
      <c r="P1389" s="49">
        <v>199.80597999999992</v>
      </c>
      <c r="Q1389" s="70" t="s">
        <v>3669</v>
      </c>
      <c r="R1389" s="48"/>
      <c r="S1389" s="62"/>
    </row>
    <row r="1390" spans="1:22" ht="15.95" customHeight="1" x14ac:dyDescent="0.2">
      <c r="A1390" s="46">
        <v>1383</v>
      </c>
      <c r="B1390" s="46" t="s">
        <v>1289</v>
      </c>
      <c r="C1390" s="47" t="s">
        <v>1758</v>
      </c>
      <c r="D1390" s="47" t="s">
        <v>3259</v>
      </c>
      <c r="E1390" s="49">
        <v>28.199189057000002</v>
      </c>
      <c r="F1390" s="49"/>
      <c r="G1390" s="49">
        <v>856.95892249999997</v>
      </c>
      <c r="H1390" s="49">
        <v>448.62603999999999</v>
      </c>
      <c r="I1390" s="50"/>
      <c r="J1390" s="48">
        <v>3.2906115236812887</v>
      </c>
      <c r="K1390" s="50"/>
      <c r="L1390" s="51" t="s">
        <v>3669</v>
      </c>
      <c r="M1390" s="25"/>
      <c r="N1390" s="49">
        <v>584.27012000000002</v>
      </c>
      <c r="O1390" s="49">
        <v>397.63293000000004</v>
      </c>
      <c r="P1390" s="49">
        <v>186.63718999999995</v>
      </c>
      <c r="Q1390" s="70" t="s">
        <v>3669</v>
      </c>
      <c r="R1390" s="48"/>
      <c r="S1390" s="62"/>
    </row>
    <row r="1391" spans="1:22" ht="15.95" customHeight="1" x14ac:dyDescent="0.2">
      <c r="A1391" s="46">
        <v>1384</v>
      </c>
      <c r="B1391" s="46" t="s">
        <v>1290</v>
      </c>
      <c r="C1391" s="47" t="s">
        <v>1758</v>
      </c>
      <c r="D1391" s="47" t="s">
        <v>3260</v>
      </c>
      <c r="E1391" s="49">
        <v>288.44832000000002</v>
      </c>
      <c r="F1391" s="49"/>
      <c r="G1391" s="49">
        <v>1264.2247749999999</v>
      </c>
      <c r="H1391" s="49">
        <v>1140.8973399999998</v>
      </c>
      <c r="I1391" s="50"/>
      <c r="J1391" s="48">
        <v>22.81622111068026</v>
      </c>
      <c r="K1391" s="50"/>
      <c r="L1391" s="51" t="s">
        <v>3669</v>
      </c>
      <c r="M1391" s="25"/>
      <c r="N1391" s="49">
        <v>583.36102000000005</v>
      </c>
      <c r="O1391" s="49">
        <v>421.54919999999993</v>
      </c>
      <c r="P1391" s="49">
        <v>161.81182000000007</v>
      </c>
      <c r="Q1391" s="70" t="s">
        <v>3669</v>
      </c>
      <c r="R1391" s="48"/>
      <c r="S1391" s="62"/>
    </row>
    <row r="1392" spans="1:22" ht="15.95" customHeight="1" x14ac:dyDescent="0.2">
      <c r="A1392" s="46">
        <v>1385</v>
      </c>
      <c r="B1392" s="46" t="s">
        <v>1291</v>
      </c>
      <c r="C1392" s="47" t="s">
        <v>1758</v>
      </c>
      <c r="D1392" s="47" t="s">
        <v>3261</v>
      </c>
      <c r="E1392" s="49">
        <v>64.484270000000009</v>
      </c>
      <c r="F1392" s="49"/>
      <c r="G1392" s="49">
        <v>852.80688750000013</v>
      </c>
      <c r="H1392" s="49">
        <v>724.96284000000003</v>
      </c>
      <c r="I1392" s="50"/>
      <c r="J1392" s="48">
        <v>7.5614152447848273</v>
      </c>
      <c r="K1392" s="50"/>
      <c r="L1392" s="51" t="s">
        <v>3669</v>
      </c>
      <c r="M1392" s="25"/>
      <c r="N1392" s="49">
        <v>268.81390000000005</v>
      </c>
      <c r="O1392" s="49">
        <v>249.16085999999999</v>
      </c>
      <c r="P1392" s="49">
        <v>19.653040000000036</v>
      </c>
      <c r="Q1392" s="70" t="s">
        <v>3669</v>
      </c>
      <c r="R1392" s="48"/>
      <c r="S1392" s="62"/>
    </row>
    <row r="1393" spans="1:19" ht="15.95" customHeight="1" x14ac:dyDescent="0.2">
      <c r="A1393" s="46">
        <v>1386</v>
      </c>
      <c r="B1393" s="46" t="s">
        <v>1292</v>
      </c>
      <c r="C1393" s="47" t="s">
        <v>1758</v>
      </c>
      <c r="D1393" s="47" t="s">
        <v>3262</v>
      </c>
      <c r="E1393" s="49">
        <v>566.97672759400007</v>
      </c>
      <c r="F1393" s="49"/>
      <c r="G1393" s="49">
        <v>2589.9442450000006</v>
      </c>
      <c r="H1393" s="49">
        <v>1830.5930899999998</v>
      </c>
      <c r="I1393" s="50"/>
      <c r="J1393" s="48">
        <v>21.89146460154782</v>
      </c>
      <c r="K1393" s="50"/>
      <c r="L1393" s="51" t="s">
        <v>3669</v>
      </c>
      <c r="M1393" s="25"/>
      <c r="N1393" s="49">
        <v>1251.39318</v>
      </c>
      <c r="O1393" s="49">
        <v>879.14452999999992</v>
      </c>
      <c r="P1393" s="49">
        <v>372.24865</v>
      </c>
      <c r="Q1393" s="70" t="s">
        <v>3669</v>
      </c>
      <c r="R1393" s="48"/>
      <c r="S1393" s="62"/>
    </row>
    <row r="1394" spans="1:19" ht="15.95" customHeight="1" x14ac:dyDescent="0.2">
      <c r="A1394" s="46">
        <v>1387</v>
      </c>
      <c r="B1394" s="46" t="s">
        <v>1293</v>
      </c>
      <c r="C1394" s="47" t="s">
        <v>1758</v>
      </c>
      <c r="D1394" s="47" t="s">
        <v>2038</v>
      </c>
      <c r="E1394" s="49">
        <v>425.01051878999999</v>
      </c>
      <c r="F1394" s="49"/>
      <c r="G1394" s="49">
        <v>5447.5195500000009</v>
      </c>
      <c r="H1394" s="49">
        <v>4686.0225999999993</v>
      </c>
      <c r="I1394" s="50"/>
      <c r="J1394" s="48">
        <v>7.8019090136170313</v>
      </c>
      <c r="K1394" s="50"/>
      <c r="L1394" s="51" t="s">
        <v>3669</v>
      </c>
      <c r="M1394" s="25"/>
      <c r="N1394" s="49">
        <v>2045.9613599999998</v>
      </c>
      <c r="O1394" s="49">
        <v>1224.0153300000002</v>
      </c>
      <c r="P1394" s="49">
        <v>821.94602999999984</v>
      </c>
      <c r="Q1394" s="70" t="s">
        <v>3669</v>
      </c>
      <c r="R1394" s="48"/>
      <c r="S1394" s="62"/>
    </row>
    <row r="1395" spans="1:19" ht="15.95" customHeight="1" x14ac:dyDescent="0.2">
      <c r="A1395" s="46">
        <v>1388</v>
      </c>
      <c r="B1395" s="46" t="s">
        <v>1294</v>
      </c>
      <c r="C1395" s="47" t="s">
        <v>1758</v>
      </c>
      <c r="D1395" s="47" t="s">
        <v>3263</v>
      </c>
      <c r="E1395" s="49">
        <v>155.94856262600001</v>
      </c>
      <c r="F1395" s="49"/>
      <c r="G1395" s="49">
        <v>2093.6825924999998</v>
      </c>
      <c r="H1395" s="49">
        <v>3080.8836800000004</v>
      </c>
      <c r="I1395" s="50"/>
      <c r="J1395" s="48">
        <v>5.0618127402330231</v>
      </c>
      <c r="K1395" s="50"/>
      <c r="L1395" s="51" t="s">
        <v>3669</v>
      </c>
      <c r="M1395" s="25"/>
      <c r="N1395" s="49">
        <v>637.92572999999993</v>
      </c>
      <c r="O1395" s="49">
        <v>610.64936000000012</v>
      </c>
      <c r="P1395" s="49">
        <v>27.276369999999879</v>
      </c>
      <c r="Q1395" s="70" t="s">
        <v>3669</v>
      </c>
      <c r="R1395" s="48"/>
      <c r="S1395" s="62"/>
    </row>
    <row r="1396" spans="1:19" ht="15.95" customHeight="1" x14ac:dyDescent="0.2">
      <c r="A1396" s="46">
        <v>1389</v>
      </c>
      <c r="B1396" s="46" t="s">
        <v>1295</v>
      </c>
      <c r="C1396" s="47" t="s">
        <v>1758</v>
      </c>
      <c r="D1396" s="47" t="s">
        <v>3264</v>
      </c>
      <c r="E1396" s="49">
        <v>143.04246000000003</v>
      </c>
      <c r="F1396" s="49"/>
      <c r="G1396" s="49">
        <v>1560.7779849999997</v>
      </c>
      <c r="H1396" s="49">
        <v>1852.59293</v>
      </c>
      <c r="I1396" s="50"/>
      <c r="J1396" s="48">
        <v>7.721202952016017</v>
      </c>
      <c r="K1396" s="50"/>
      <c r="L1396" s="51" t="s">
        <v>3669</v>
      </c>
      <c r="M1396" s="25"/>
      <c r="N1396" s="49">
        <v>409.17341999999996</v>
      </c>
      <c r="O1396" s="49">
        <v>417.72487999999998</v>
      </c>
      <c r="P1396" s="49">
        <v>-8.5514600000000218</v>
      </c>
      <c r="Q1396" s="70" t="s">
        <v>3670</v>
      </c>
      <c r="R1396" s="48"/>
      <c r="S1396" s="62"/>
    </row>
    <row r="1397" spans="1:19" ht="15.95" customHeight="1" x14ac:dyDescent="0.2">
      <c r="A1397" s="46">
        <v>1390</v>
      </c>
      <c r="B1397" s="46" t="s">
        <v>1296</v>
      </c>
      <c r="C1397" s="47" t="s">
        <v>1758</v>
      </c>
      <c r="D1397" s="47" t="s">
        <v>3265</v>
      </c>
      <c r="E1397" s="49">
        <v>61.862739999999995</v>
      </c>
      <c r="F1397" s="49"/>
      <c r="G1397" s="49">
        <v>763.39524749999998</v>
      </c>
      <c r="H1397" s="49">
        <v>415.69241000000005</v>
      </c>
      <c r="I1397" s="50"/>
      <c r="J1397" s="48">
        <v>8.103631795271296</v>
      </c>
      <c r="K1397" s="50"/>
      <c r="L1397" s="51" t="s">
        <v>3669</v>
      </c>
      <c r="M1397" s="25"/>
      <c r="N1397" s="49">
        <v>475.57326</v>
      </c>
      <c r="O1397" s="49">
        <v>320.27898000000005</v>
      </c>
      <c r="P1397" s="49">
        <v>155.29427999999996</v>
      </c>
      <c r="Q1397" s="70" t="s">
        <v>3669</v>
      </c>
      <c r="R1397" s="48"/>
      <c r="S1397" s="62"/>
    </row>
    <row r="1398" spans="1:19" ht="15.95" customHeight="1" x14ac:dyDescent="0.2">
      <c r="A1398" s="46">
        <v>1391</v>
      </c>
      <c r="B1398" s="46" t="s">
        <v>1297</v>
      </c>
      <c r="C1398" s="47" t="s">
        <v>1758</v>
      </c>
      <c r="D1398" s="47" t="s">
        <v>3266</v>
      </c>
      <c r="E1398" s="49">
        <v>98.842300000000009</v>
      </c>
      <c r="F1398" s="49"/>
      <c r="G1398" s="49">
        <v>722.50369500000011</v>
      </c>
      <c r="H1398" s="49">
        <v>362.21780000000001</v>
      </c>
      <c r="I1398" s="50"/>
      <c r="J1398" s="48">
        <v>13.680525190947293</v>
      </c>
      <c r="K1398" s="50"/>
      <c r="L1398" s="51" t="s">
        <v>3669</v>
      </c>
      <c r="M1398" s="25"/>
      <c r="N1398" s="49">
        <v>471.41445000000004</v>
      </c>
      <c r="O1398" s="49">
        <v>293.21589999999998</v>
      </c>
      <c r="P1398" s="49">
        <v>178.1985500000001</v>
      </c>
      <c r="Q1398" s="70" t="s">
        <v>3669</v>
      </c>
      <c r="R1398" s="48"/>
      <c r="S1398" s="62"/>
    </row>
    <row r="1399" spans="1:19" ht="15.95" customHeight="1" x14ac:dyDescent="0.2">
      <c r="A1399" s="46">
        <v>1392</v>
      </c>
      <c r="B1399" s="46" t="s">
        <v>1298</v>
      </c>
      <c r="C1399" s="47" t="s">
        <v>1758</v>
      </c>
      <c r="D1399" s="47" t="s">
        <v>3267</v>
      </c>
      <c r="E1399" s="49">
        <v>6.1204799999999997</v>
      </c>
      <c r="F1399" s="49"/>
      <c r="G1399" s="49">
        <v>1017.3201375000004</v>
      </c>
      <c r="H1399" s="49">
        <v>285.31822</v>
      </c>
      <c r="I1399" s="50"/>
      <c r="J1399" s="48">
        <v>0.60162772507783935</v>
      </c>
      <c r="K1399" s="50"/>
      <c r="L1399" s="51" t="s">
        <v>3669</v>
      </c>
      <c r="M1399" s="25"/>
      <c r="N1399" s="49">
        <v>421.49821000000009</v>
      </c>
      <c r="O1399" s="49">
        <v>370.1275</v>
      </c>
      <c r="P1399" s="49">
        <v>51.370710000000081</v>
      </c>
      <c r="Q1399" s="70" t="s">
        <v>3669</v>
      </c>
      <c r="R1399" s="48"/>
      <c r="S1399" s="62"/>
    </row>
    <row r="1400" spans="1:19" ht="15.95" customHeight="1" x14ac:dyDescent="0.2">
      <c r="A1400" s="46">
        <v>1393</v>
      </c>
      <c r="B1400" s="46" t="s">
        <v>1299</v>
      </c>
      <c r="C1400" s="47" t="s">
        <v>1758</v>
      </c>
      <c r="D1400" s="47" t="s">
        <v>3268</v>
      </c>
      <c r="E1400" s="49">
        <v>3.24</v>
      </c>
      <c r="F1400" s="49"/>
      <c r="G1400" s="49">
        <v>648.99497499999984</v>
      </c>
      <c r="H1400" s="49">
        <v>307.77290000000005</v>
      </c>
      <c r="I1400" s="50"/>
      <c r="J1400" s="48">
        <v>0.49923344938071368</v>
      </c>
      <c r="K1400" s="50"/>
      <c r="L1400" s="51" t="s">
        <v>3669</v>
      </c>
      <c r="M1400" s="25"/>
      <c r="N1400" s="49">
        <v>264.46933999999999</v>
      </c>
      <c r="O1400" s="49">
        <v>281.92053999999996</v>
      </c>
      <c r="P1400" s="49">
        <v>-17.451200000000011</v>
      </c>
      <c r="Q1400" s="70" t="s">
        <v>3670</v>
      </c>
      <c r="R1400" s="48"/>
      <c r="S1400" s="62"/>
    </row>
    <row r="1401" spans="1:19" ht="15.95" customHeight="1" x14ac:dyDescent="0.2">
      <c r="A1401" s="46">
        <v>1394</v>
      </c>
      <c r="B1401" s="46" t="s">
        <v>1300</v>
      </c>
      <c r="C1401" s="47" t="s">
        <v>1758</v>
      </c>
      <c r="D1401" s="47" t="s">
        <v>3269</v>
      </c>
      <c r="E1401" s="49">
        <v>260.58543999799997</v>
      </c>
      <c r="F1401" s="49"/>
      <c r="G1401" s="49">
        <v>954.79233000000011</v>
      </c>
      <c r="H1401" s="49">
        <v>718.70875999999998</v>
      </c>
      <c r="I1401" s="50"/>
      <c r="J1401" s="48">
        <v>27.29236838318548</v>
      </c>
      <c r="K1401" s="50"/>
      <c r="L1401" s="51" t="s">
        <v>3669</v>
      </c>
      <c r="M1401" s="25"/>
      <c r="N1401" s="49">
        <v>584.13517000000002</v>
      </c>
      <c r="O1401" s="49">
        <v>489.61860000000001</v>
      </c>
      <c r="P1401" s="49">
        <v>94.516570000000002</v>
      </c>
      <c r="Q1401" s="70" t="s">
        <v>3669</v>
      </c>
      <c r="R1401" s="48"/>
      <c r="S1401" s="62"/>
    </row>
    <row r="1402" spans="1:19" ht="15.95" customHeight="1" x14ac:dyDescent="0.2">
      <c r="A1402" s="46">
        <v>1395</v>
      </c>
      <c r="B1402" s="46" t="s">
        <v>1301</v>
      </c>
      <c r="C1402" s="47" t="s">
        <v>1758</v>
      </c>
      <c r="D1402" s="47" t="s">
        <v>3270</v>
      </c>
      <c r="E1402" s="49">
        <v>1599.5220999999999</v>
      </c>
      <c r="F1402" s="49"/>
      <c r="G1402" s="49">
        <v>891.65937499999995</v>
      </c>
      <c r="H1402" s="49">
        <v>932.5708800000001</v>
      </c>
      <c r="I1402" s="50"/>
      <c r="J1402" s="48">
        <v>171.51748293920562</v>
      </c>
      <c r="K1402" s="50"/>
      <c r="L1402" s="51" t="s">
        <v>3670</v>
      </c>
      <c r="M1402" s="25"/>
      <c r="N1402" s="49">
        <v>304.02494999999999</v>
      </c>
      <c r="O1402" s="49">
        <v>290.85139000000004</v>
      </c>
      <c r="P1402" s="49">
        <v>13.173559999999998</v>
      </c>
      <c r="Q1402" s="70" t="s">
        <v>3669</v>
      </c>
      <c r="R1402" s="48"/>
      <c r="S1402" s="62"/>
    </row>
    <row r="1403" spans="1:19" ht="15.95" customHeight="1" x14ac:dyDescent="0.2">
      <c r="A1403" s="46">
        <v>1396</v>
      </c>
      <c r="B1403" s="46" t="s">
        <v>1876</v>
      </c>
      <c r="C1403" s="47" t="s">
        <v>1758</v>
      </c>
      <c r="D1403" s="47" t="s">
        <v>2267</v>
      </c>
      <c r="E1403" s="49">
        <v>13.2448</v>
      </c>
      <c r="F1403" s="49"/>
      <c r="G1403" s="49">
        <v>586.90617499999996</v>
      </c>
      <c r="H1403" s="49">
        <v>326.08913999999993</v>
      </c>
      <c r="I1403" s="50"/>
      <c r="J1403" s="48">
        <v>2.2567150533047298</v>
      </c>
      <c r="K1403" s="50"/>
      <c r="L1403" s="51" t="s">
        <v>3669</v>
      </c>
      <c r="M1403" s="25"/>
      <c r="N1403" s="49">
        <v>289.74336999999997</v>
      </c>
      <c r="O1403" s="49">
        <v>208.01038</v>
      </c>
      <c r="P1403" s="49">
        <v>81.732989999999987</v>
      </c>
      <c r="Q1403" s="70" t="s">
        <v>3669</v>
      </c>
      <c r="R1403" s="48"/>
      <c r="S1403" s="62"/>
    </row>
    <row r="1404" spans="1:19" ht="15.95" customHeight="1" x14ac:dyDescent="0.2">
      <c r="A1404" s="46">
        <v>1397</v>
      </c>
      <c r="B1404" s="46" t="s">
        <v>1302</v>
      </c>
      <c r="C1404" s="47" t="s">
        <v>1758</v>
      </c>
      <c r="D1404" s="47" t="s">
        <v>3271</v>
      </c>
      <c r="E1404" s="49">
        <v>17.005220000000001</v>
      </c>
      <c r="F1404" s="49"/>
      <c r="G1404" s="49">
        <v>1065.4478675</v>
      </c>
      <c r="H1404" s="49">
        <v>1092.8018499999998</v>
      </c>
      <c r="I1404" s="50"/>
      <c r="J1404" s="48">
        <v>1.5561119337416938</v>
      </c>
      <c r="K1404" s="50"/>
      <c r="L1404" s="51" t="s">
        <v>3669</v>
      </c>
      <c r="M1404" s="25"/>
      <c r="N1404" s="49">
        <v>386.13913000000002</v>
      </c>
      <c r="O1404" s="49">
        <v>345.33844999999997</v>
      </c>
      <c r="P1404" s="49">
        <v>40.80068000000005</v>
      </c>
      <c r="Q1404" s="70" t="s">
        <v>3669</v>
      </c>
      <c r="R1404" s="48"/>
      <c r="S1404" s="62"/>
    </row>
    <row r="1405" spans="1:19" ht="15.95" customHeight="1" x14ac:dyDescent="0.2">
      <c r="A1405" s="46">
        <v>1398</v>
      </c>
      <c r="B1405" s="46" t="s">
        <v>1303</v>
      </c>
      <c r="C1405" s="47" t="s">
        <v>1758</v>
      </c>
      <c r="D1405" s="47" t="s">
        <v>3272</v>
      </c>
      <c r="E1405" s="49">
        <v>75.825739999999996</v>
      </c>
      <c r="F1405" s="49"/>
      <c r="G1405" s="49">
        <v>667.69712249999998</v>
      </c>
      <c r="H1405" s="49">
        <v>329.16172999999992</v>
      </c>
      <c r="I1405" s="50"/>
      <c r="J1405" s="48">
        <v>11.356307739666798</v>
      </c>
      <c r="K1405" s="50"/>
      <c r="L1405" s="51" t="s">
        <v>3669</v>
      </c>
      <c r="M1405" s="25"/>
      <c r="N1405" s="49">
        <v>213.42473000000001</v>
      </c>
      <c r="O1405" s="49">
        <v>274.74760000000003</v>
      </c>
      <c r="P1405" s="49">
        <v>-61.322870000000023</v>
      </c>
      <c r="Q1405" s="70" t="s">
        <v>3670</v>
      </c>
      <c r="R1405" s="48"/>
      <c r="S1405" s="62"/>
    </row>
    <row r="1406" spans="1:19" ht="15.95" customHeight="1" x14ac:dyDescent="0.2">
      <c r="A1406" s="46">
        <v>1399</v>
      </c>
      <c r="B1406" s="46" t="s">
        <v>1304</v>
      </c>
      <c r="C1406" s="47" t="s">
        <v>1758</v>
      </c>
      <c r="D1406" s="47" t="s">
        <v>3273</v>
      </c>
      <c r="E1406" s="49">
        <v>29.564499999999999</v>
      </c>
      <c r="F1406" s="49"/>
      <c r="G1406" s="49">
        <v>470.37598000000003</v>
      </c>
      <c r="H1406" s="49">
        <v>74.195619999999991</v>
      </c>
      <c r="I1406" s="50"/>
      <c r="J1406" s="48">
        <v>6.28529118344861</v>
      </c>
      <c r="K1406" s="50"/>
      <c r="L1406" s="51" t="s">
        <v>3669</v>
      </c>
      <c r="M1406" s="25"/>
      <c r="N1406" s="49">
        <v>287.86651000000001</v>
      </c>
      <c r="O1406" s="49">
        <v>175.9521</v>
      </c>
      <c r="P1406" s="49">
        <v>111.91441</v>
      </c>
      <c r="Q1406" s="70" t="s">
        <v>3669</v>
      </c>
      <c r="R1406" s="48"/>
      <c r="S1406" s="62"/>
    </row>
    <row r="1407" spans="1:19" ht="15.95" customHeight="1" x14ac:dyDescent="0.2">
      <c r="A1407" s="46">
        <v>1400</v>
      </c>
      <c r="B1407" s="46" t="s">
        <v>1305</v>
      </c>
      <c r="C1407" s="47" t="s">
        <v>1758</v>
      </c>
      <c r="D1407" s="47" t="s">
        <v>3274</v>
      </c>
      <c r="E1407" s="49">
        <v>88.007775312999996</v>
      </c>
      <c r="F1407" s="49"/>
      <c r="G1407" s="49">
        <v>980.84084749999977</v>
      </c>
      <c r="H1407" s="49">
        <v>1056.5493099999999</v>
      </c>
      <c r="I1407" s="50"/>
      <c r="J1407" s="48">
        <v>8.3297366701228555</v>
      </c>
      <c r="K1407" s="50"/>
      <c r="L1407" s="51" t="s">
        <v>3669</v>
      </c>
      <c r="M1407" s="25"/>
      <c r="N1407" s="49">
        <v>415.05221</v>
      </c>
      <c r="O1407" s="49">
        <v>396.36777999999998</v>
      </c>
      <c r="P1407" s="49">
        <v>18.684430000000052</v>
      </c>
      <c r="Q1407" s="70" t="s">
        <v>3669</v>
      </c>
      <c r="R1407" s="48"/>
      <c r="S1407" s="62"/>
    </row>
    <row r="1408" spans="1:19" ht="15.95" customHeight="1" x14ac:dyDescent="0.2">
      <c r="A1408" s="46">
        <v>1401</v>
      </c>
      <c r="B1408" s="46" t="s">
        <v>1306</v>
      </c>
      <c r="C1408" s="47" t="s">
        <v>1758</v>
      </c>
      <c r="D1408" s="47" t="s">
        <v>3275</v>
      </c>
      <c r="E1408" s="49">
        <v>62.769959999999998</v>
      </c>
      <c r="F1408" s="49"/>
      <c r="G1408" s="49">
        <v>703.54552000000012</v>
      </c>
      <c r="H1408" s="49">
        <v>472.19156000000004</v>
      </c>
      <c r="I1408" s="50"/>
      <c r="J1408" s="48">
        <v>8.9219472252484788</v>
      </c>
      <c r="K1408" s="50"/>
      <c r="L1408" s="51" t="s">
        <v>3669</v>
      </c>
      <c r="M1408" s="25"/>
      <c r="N1408" s="49">
        <v>267.98945999999995</v>
      </c>
      <c r="O1408" s="49">
        <v>238.20122000000001</v>
      </c>
      <c r="P1408" s="49">
        <v>29.788239999999963</v>
      </c>
      <c r="Q1408" s="70" t="s">
        <v>3669</v>
      </c>
      <c r="R1408" s="48"/>
      <c r="S1408" s="62"/>
    </row>
    <row r="1409" spans="1:22" ht="15.95" customHeight="1" x14ac:dyDescent="0.2">
      <c r="A1409" s="46">
        <v>1402</v>
      </c>
      <c r="B1409" s="46" t="s">
        <v>1307</v>
      </c>
      <c r="C1409" s="47" t="s">
        <v>1758</v>
      </c>
      <c r="D1409" s="47" t="s">
        <v>3276</v>
      </c>
      <c r="E1409" s="49">
        <v>105.77557</v>
      </c>
      <c r="F1409" s="49"/>
      <c r="G1409" s="49">
        <v>1207.6457949999999</v>
      </c>
      <c r="H1409" s="49">
        <v>951.03577000000018</v>
      </c>
      <c r="I1409" s="50"/>
      <c r="J1409" s="48">
        <v>8.7588240225686391</v>
      </c>
      <c r="K1409" s="50"/>
      <c r="L1409" s="51" t="s">
        <v>3669</v>
      </c>
      <c r="M1409" s="25"/>
      <c r="N1409" s="49">
        <v>660.41041000000007</v>
      </c>
      <c r="O1409" s="49">
        <v>447.23836</v>
      </c>
      <c r="P1409" s="49">
        <v>213.17205000000004</v>
      </c>
      <c r="Q1409" s="70" t="s">
        <v>3669</v>
      </c>
      <c r="R1409" s="48"/>
      <c r="S1409" s="62"/>
    </row>
    <row r="1410" spans="1:22" ht="15.95" customHeight="1" x14ac:dyDescent="0.2">
      <c r="A1410" s="46">
        <v>1403</v>
      </c>
      <c r="B1410" s="46" t="s">
        <v>1308</v>
      </c>
      <c r="C1410" s="47" t="s">
        <v>1758</v>
      </c>
      <c r="D1410" s="47" t="s">
        <v>3277</v>
      </c>
      <c r="E1410" s="49">
        <v>27.299360800999999</v>
      </c>
      <c r="F1410" s="49"/>
      <c r="G1410" s="49">
        <v>600.95972749999987</v>
      </c>
      <c r="H1410" s="49">
        <v>262.97183000000001</v>
      </c>
      <c r="I1410" s="50"/>
      <c r="J1410" s="48">
        <v>4.5426273262212904</v>
      </c>
      <c r="K1410" s="50"/>
      <c r="L1410" s="51" t="s">
        <v>3669</v>
      </c>
      <c r="M1410" s="25"/>
      <c r="N1410" s="49">
        <v>324.84378999999996</v>
      </c>
      <c r="O1410" s="49">
        <v>185.61022999999997</v>
      </c>
      <c r="P1410" s="49">
        <v>139.23356000000001</v>
      </c>
      <c r="Q1410" s="70" t="s">
        <v>3669</v>
      </c>
      <c r="R1410" s="48"/>
      <c r="S1410" s="62"/>
    </row>
    <row r="1411" spans="1:22" ht="15.95" customHeight="1" x14ac:dyDescent="0.2">
      <c r="A1411" s="46">
        <v>1404</v>
      </c>
      <c r="B1411" s="46" t="s">
        <v>1877</v>
      </c>
      <c r="C1411" s="47" t="s">
        <v>1758</v>
      </c>
      <c r="D1411" s="47" t="s">
        <v>3228</v>
      </c>
      <c r="E1411" s="49">
        <v>33.629150000000003</v>
      </c>
      <c r="F1411" s="49"/>
      <c r="G1411" s="49">
        <v>2311.6608974999999</v>
      </c>
      <c r="H1411" s="49">
        <v>3139.9498099999996</v>
      </c>
      <c r="I1411" s="50"/>
      <c r="J1411" s="48">
        <v>1.0710091573087916</v>
      </c>
      <c r="K1411" s="50"/>
      <c r="L1411" s="51" t="s">
        <v>3669</v>
      </c>
      <c r="M1411" s="25"/>
      <c r="N1411" s="49">
        <v>769.58546999999999</v>
      </c>
      <c r="O1411" s="49">
        <v>533.62040000000002</v>
      </c>
      <c r="P1411" s="49">
        <v>235.96506999999994</v>
      </c>
      <c r="Q1411" s="70" t="s">
        <v>3669</v>
      </c>
      <c r="R1411" s="48"/>
      <c r="S1411" s="62"/>
    </row>
    <row r="1412" spans="1:22" ht="15.95" customHeight="1" x14ac:dyDescent="0.2">
      <c r="A1412" s="46">
        <v>1405</v>
      </c>
      <c r="B1412" s="46" t="s">
        <v>1309</v>
      </c>
      <c r="C1412" s="47" t="s">
        <v>1758</v>
      </c>
      <c r="D1412" s="47" t="s">
        <v>3278</v>
      </c>
      <c r="E1412" s="49">
        <v>94.275800000000004</v>
      </c>
      <c r="F1412" s="49"/>
      <c r="G1412" s="49">
        <v>870.46639249999987</v>
      </c>
      <c r="H1412" s="49">
        <v>772.65301999999986</v>
      </c>
      <c r="I1412" s="50"/>
      <c r="J1412" s="48">
        <v>10.830492803890762</v>
      </c>
      <c r="K1412" s="50"/>
      <c r="L1412" s="51" t="s">
        <v>3669</v>
      </c>
      <c r="M1412" s="25"/>
      <c r="N1412" s="49">
        <v>502.97800999999998</v>
      </c>
      <c r="O1412" s="49">
        <v>406.40645000000001</v>
      </c>
      <c r="P1412" s="49">
        <v>96.571559999999991</v>
      </c>
      <c r="Q1412" s="70" t="s">
        <v>3669</v>
      </c>
      <c r="R1412" s="48"/>
      <c r="S1412" s="62"/>
    </row>
    <row r="1413" spans="1:22" ht="15.95" customHeight="1" x14ac:dyDescent="0.2">
      <c r="A1413" s="46">
        <v>1406</v>
      </c>
      <c r="B1413" s="46" t="s">
        <v>1310</v>
      </c>
      <c r="C1413" s="47" t="s">
        <v>1758</v>
      </c>
      <c r="D1413" s="47" t="s">
        <v>3279</v>
      </c>
      <c r="E1413" s="49">
        <v>58.431919999999998</v>
      </c>
      <c r="F1413" s="49"/>
      <c r="G1413" s="49">
        <v>820.85300749999999</v>
      </c>
      <c r="H1413" s="49">
        <v>621.21265000000017</v>
      </c>
      <c r="I1413" s="50"/>
      <c r="J1413" s="48">
        <v>7.1184389246451056</v>
      </c>
      <c r="K1413" s="50"/>
      <c r="L1413" s="51" t="s">
        <v>3669</v>
      </c>
      <c r="M1413" s="25"/>
      <c r="N1413" s="49">
        <v>379.92191000000003</v>
      </c>
      <c r="O1413" s="49">
        <v>397.25957999999997</v>
      </c>
      <c r="P1413" s="49">
        <v>-17.337669999999925</v>
      </c>
      <c r="Q1413" s="70" t="s">
        <v>3670</v>
      </c>
      <c r="R1413" s="48"/>
      <c r="S1413" s="62"/>
    </row>
    <row r="1414" spans="1:22" ht="15.95" customHeight="1" x14ac:dyDescent="0.2">
      <c r="A1414" s="46">
        <v>1407</v>
      </c>
      <c r="B1414" s="46" t="s">
        <v>1878</v>
      </c>
      <c r="C1414" s="47" t="s">
        <v>1758</v>
      </c>
      <c r="D1414" s="47" t="s">
        <v>2396</v>
      </c>
      <c r="E1414" s="49">
        <v>36.287439999999997</v>
      </c>
      <c r="F1414" s="49"/>
      <c r="G1414" s="49">
        <v>763.03256749999991</v>
      </c>
      <c r="H1414" s="49">
        <v>273.03798999999998</v>
      </c>
      <c r="I1414" s="50"/>
      <c r="J1414" s="48">
        <v>4.7556869189597206</v>
      </c>
      <c r="K1414" s="50"/>
      <c r="L1414" s="51" t="s">
        <v>3669</v>
      </c>
      <c r="M1414" s="25"/>
      <c r="N1414" s="49">
        <v>387.50339000000002</v>
      </c>
      <c r="O1414" s="49">
        <v>394.67932000000002</v>
      </c>
      <c r="P1414" s="49">
        <v>-7.175929999999993</v>
      </c>
      <c r="Q1414" s="70" t="s">
        <v>3670</v>
      </c>
      <c r="R1414" s="48"/>
      <c r="S1414" s="62"/>
    </row>
    <row r="1415" spans="1:22" ht="15.95" customHeight="1" x14ac:dyDescent="0.2">
      <c r="A1415" s="46">
        <v>1408</v>
      </c>
      <c r="B1415" s="46" t="s">
        <v>1311</v>
      </c>
      <c r="C1415" s="47" t="s">
        <v>1758</v>
      </c>
      <c r="D1415" s="47" t="s">
        <v>3280</v>
      </c>
      <c r="E1415" s="49">
        <v>74.051760000000002</v>
      </c>
      <c r="F1415" s="49"/>
      <c r="G1415" s="49">
        <v>705.45505749999995</v>
      </c>
      <c r="H1415" s="49">
        <v>382.87947000000003</v>
      </c>
      <c r="I1415" s="50"/>
      <c r="J1415" s="48">
        <v>10.497020215919282</v>
      </c>
      <c r="K1415" s="50"/>
      <c r="L1415" s="51" t="s">
        <v>3669</v>
      </c>
      <c r="M1415" s="25"/>
      <c r="N1415" s="49">
        <v>505.49864000000002</v>
      </c>
      <c r="O1415" s="49">
        <v>388.05225000000002</v>
      </c>
      <c r="P1415" s="49">
        <v>117.44639000000001</v>
      </c>
      <c r="Q1415" s="70" t="s">
        <v>3669</v>
      </c>
      <c r="R1415" s="48"/>
      <c r="S1415" s="62"/>
    </row>
    <row r="1416" spans="1:22" ht="15.95" customHeight="1" x14ac:dyDescent="0.2">
      <c r="A1416" s="46">
        <v>1409</v>
      </c>
      <c r="B1416" s="46" t="s">
        <v>1312</v>
      </c>
      <c r="C1416" s="47" t="s">
        <v>1758</v>
      </c>
      <c r="D1416" s="47" t="s">
        <v>3281</v>
      </c>
      <c r="E1416" s="49">
        <v>10.994</v>
      </c>
      <c r="F1416" s="49"/>
      <c r="G1416" s="49">
        <v>714.8987575000001</v>
      </c>
      <c r="H1416" s="49">
        <v>402.16725999999994</v>
      </c>
      <c r="I1416" s="50"/>
      <c r="J1416" s="48">
        <v>1.5378401325589097</v>
      </c>
      <c r="K1416" s="50"/>
      <c r="L1416" s="51" t="s">
        <v>3669</v>
      </c>
      <c r="M1416" s="25"/>
      <c r="N1416" s="49">
        <v>302.87461999999999</v>
      </c>
      <c r="O1416" s="49">
        <v>310.79960000000005</v>
      </c>
      <c r="P1416" s="49">
        <v>-7.9249800000000397</v>
      </c>
      <c r="Q1416" s="70" t="s">
        <v>3670</v>
      </c>
      <c r="R1416" s="48"/>
      <c r="S1416" s="62"/>
      <c r="U1416" s="28"/>
      <c r="V1416" s="28"/>
    </row>
    <row r="1417" spans="1:22" ht="15.95" customHeight="1" x14ac:dyDescent="0.2">
      <c r="A1417" s="46">
        <v>1410</v>
      </c>
      <c r="B1417" s="46" t="s">
        <v>1313</v>
      </c>
      <c r="C1417" s="47" t="s">
        <v>1758</v>
      </c>
      <c r="D1417" s="47" t="s">
        <v>3282</v>
      </c>
      <c r="E1417" s="49">
        <v>73.919350000000009</v>
      </c>
      <c r="F1417" s="49"/>
      <c r="G1417" s="49">
        <v>793.31454250000013</v>
      </c>
      <c r="H1417" s="49">
        <v>586.93516000000011</v>
      </c>
      <c r="I1417" s="50"/>
      <c r="J1417" s="48">
        <v>9.3177858264207973</v>
      </c>
      <c r="K1417" s="50"/>
      <c r="L1417" s="51" t="s">
        <v>3669</v>
      </c>
      <c r="M1417" s="25"/>
      <c r="N1417" s="49">
        <v>440.98470000000003</v>
      </c>
      <c r="O1417" s="49">
        <v>340.85010999999997</v>
      </c>
      <c r="P1417" s="49">
        <v>100.13459000000003</v>
      </c>
      <c r="Q1417" s="70" t="s">
        <v>3669</v>
      </c>
      <c r="R1417" s="48"/>
      <c r="S1417" s="62"/>
    </row>
    <row r="1418" spans="1:22" ht="15.95" customHeight="1" x14ac:dyDescent="0.2">
      <c r="A1418" s="46">
        <v>1411</v>
      </c>
      <c r="B1418" s="46" t="s">
        <v>1314</v>
      </c>
      <c r="C1418" s="47" t="s">
        <v>1758</v>
      </c>
      <c r="D1418" s="47" t="s">
        <v>3283</v>
      </c>
      <c r="E1418" s="49">
        <v>36.930169999999997</v>
      </c>
      <c r="F1418" s="49"/>
      <c r="G1418" s="49">
        <v>648.0560650000001</v>
      </c>
      <c r="H1418" s="49">
        <v>379.84300999999999</v>
      </c>
      <c r="I1418" s="50"/>
      <c r="J1418" s="48">
        <v>5.6986072647896586</v>
      </c>
      <c r="K1418" s="50"/>
      <c r="L1418" s="51" t="s">
        <v>3669</v>
      </c>
      <c r="M1418" s="25"/>
      <c r="N1418" s="49">
        <v>219.47393</v>
      </c>
      <c r="O1418" s="49">
        <v>276.54241999999999</v>
      </c>
      <c r="P1418" s="49">
        <v>-57.06848999999999</v>
      </c>
      <c r="Q1418" s="70" t="s">
        <v>3670</v>
      </c>
      <c r="R1418" s="48"/>
      <c r="S1418" s="62"/>
    </row>
    <row r="1419" spans="1:22" ht="15.95" customHeight="1" x14ac:dyDescent="0.2">
      <c r="A1419" s="46">
        <v>1412</v>
      </c>
      <c r="B1419" s="46" t="s">
        <v>1315</v>
      </c>
      <c r="C1419" s="47" t="s">
        <v>1758</v>
      </c>
      <c r="D1419" s="47" t="s">
        <v>3284</v>
      </c>
      <c r="E1419" s="49">
        <v>12.144360000000001</v>
      </c>
      <c r="F1419" s="49"/>
      <c r="G1419" s="49">
        <v>572.62175750000006</v>
      </c>
      <c r="H1419" s="49">
        <v>188.36137000000002</v>
      </c>
      <c r="I1419" s="50"/>
      <c r="J1419" s="48">
        <v>2.1208345370984265</v>
      </c>
      <c r="K1419" s="50"/>
      <c r="L1419" s="51" t="s">
        <v>3669</v>
      </c>
      <c r="M1419" s="25"/>
      <c r="N1419" s="49">
        <v>322.71563000000003</v>
      </c>
      <c r="O1419" s="49">
        <v>208.64699000000002</v>
      </c>
      <c r="P1419" s="49">
        <v>114.06863999999999</v>
      </c>
      <c r="Q1419" s="70" t="s">
        <v>3669</v>
      </c>
      <c r="R1419" s="48"/>
      <c r="S1419" s="62"/>
    </row>
    <row r="1420" spans="1:22" ht="15.95" customHeight="1" x14ac:dyDescent="0.2">
      <c r="A1420" s="46">
        <v>1413</v>
      </c>
      <c r="B1420" s="46" t="s">
        <v>1316</v>
      </c>
      <c r="C1420" s="47" t="s">
        <v>1758</v>
      </c>
      <c r="D1420" s="47" t="s">
        <v>3285</v>
      </c>
      <c r="E1420" s="49">
        <v>122.69748999999999</v>
      </c>
      <c r="F1420" s="49"/>
      <c r="G1420" s="49">
        <v>566.21564999999998</v>
      </c>
      <c r="H1420" s="49">
        <v>215.16641000000001</v>
      </c>
      <c r="I1420" s="50"/>
      <c r="J1420" s="48">
        <v>21.669745440628493</v>
      </c>
      <c r="K1420" s="50"/>
      <c r="L1420" s="51" t="s">
        <v>3669</v>
      </c>
      <c r="M1420" s="25"/>
      <c r="N1420" s="49">
        <v>208.20528000000002</v>
      </c>
      <c r="O1420" s="49">
        <v>270.17266999999998</v>
      </c>
      <c r="P1420" s="49">
        <v>-61.967389999999959</v>
      </c>
      <c r="Q1420" s="70" t="s">
        <v>3670</v>
      </c>
      <c r="R1420" s="48"/>
      <c r="S1420" s="62"/>
    </row>
    <row r="1421" spans="1:22" ht="15.95" customHeight="1" x14ac:dyDescent="0.2">
      <c r="A1421" s="46">
        <v>1414</v>
      </c>
      <c r="B1421" s="46" t="s">
        <v>1317</v>
      </c>
      <c r="C1421" s="47" t="s">
        <v>1758</v>
      </c>
      <c r="D1421" s="47" t="s">
        <v>3286</v>
      </c>
      <c r="E1421" s="49">
        <v>128.30429000000001</v>
      </c>
      <c r="F1421" s="49"/>
      <c r="G1421" s="49">
        <v>1368.4350724999999</v>
      </c>
      <c r="H1421" s="49">
        <v>296.02658999999994</v>
      </c>
      <c r="I1421" s="50"/>
      <c r="J1421" s="48">
        <v>9.3759866710811739</v>
      </c>
      <c r="K1421" s="50"/>
      <c r="L1421" s="51" t="s">
        <v>3669</v>
      </c>
      <c r="M1421" s="25"/>
      <c r="N1421" s="49">
        <v>935.58099000000004</v>
      </c>
      <c r="O1421" s="49">
        <v>399.25563</v>
      </c>
      <c r="P1421" s="49">
        <v>536.32535999999993</v>
      </c>
      <c r="Q1421" s="70" t="s">
        <v>3669</v>
      </c>
      <c r="R1421" s="48"/>
      <c r="S1421" s="62"/>
    </row>
    <row r="1422" spans="1:22" ht="15.95" customHeight="1" x14ac:dyDescent="0.2">
      <c r="A1422" s="46">
        <v>1415</v>
      </c>
      <c r="B1422" s="46" t="s">
        <v>1318</v>
      </c>
      <c r="C1422" s="47" t="s">
        <v>1758</v>
      </c>
      <c r="D1422" s="47" t="s">
        <v>3287</v>
      </c>
      <c r="E1422" s="49">
        <v>42.23</v>
      </c>
      <c r="F1422" s="49"/>
      <c r="G1422" s="49">
        <v>852.07034250000004</v>
      </c>
      <c r="H1422" s="49">
        <v>348.50122999999996</v>
      </c>
      <c r="I1422" s="50"/>
      <c r="J1422" s="48">
        <v>4.9561635810602098</v>
      </c>
      <c r="K1422" s="50"/>
      <c r="L1422" s="51" t="s">
        <v>3669</v>
      </c>
      <c r="M1422" s="25"/>
      <c r="N1422" s="49">
        <v>419.65691999999996</v>
      </c>
      <c r="O1422" s="49">
        <v>306.67258999999996</v>
      </c>
      <c r="P1422" s="49">
        <v>112.98433000000001</v>
      </c>
      <c r="Q1422" s="70" t="s">
        <v>3669</v>
      </c>
      <c r="R1422" s="48"/>
      <c r="S1422" s="62"/>
    </row>
    <row r="1423" spans="1:22" ht="15.95" customHeight="1" x14ac:dyDescent="0.2">
      <c r="A1423" s="46">
        <v>1416</v>
      </c>
      <c r="B1423" s="46" t="s">
        <v>1319</v>
      </c>
      <c r="C1423" s="47" t="s">
        <v>1758</v>
      </c>
      <c r="D1423" s="47" t="s">
        <v>3288</v>
      </c>
      <c r="E1423" s="49">
        <v>88.534040000000005</v>
      </c>
      <c r="F1423" s="49"/>
      <c r="G1423" s="49">
        <v>1844.6434325000002</v>
      </c>
      <c r="H1423" s="49">
        <v>2383.0862700000002</v>
      </c>
      <c r="I1423" s="50"/>
      <c r="J1423" s="48">
        <v>3.715100083221075</v>
      </c>
      <c r="K1423" s="50"/>
      <c r="L1423" s="51" t="s">
        <v>3669</v>
      </c>
      <c r="M1423" s="25"/>
      <c r="N1423" s="49">
        <v>461.20546000000002</v>
      </c>
      <c r="O1423" s="49">
        <v>416.86277000000001</v>
      </c>
      <c r="P1423" s="49">
        <v>44.342690000000005</v>
      </c>
      <c r="Q1423" s="70" t="s">
        <v>3669</v>
      </c>
      <c r="R1423" s="48"/>
      <c r="S1423" s="62"/>
    </row>
    <row r="1424" spans="1:22" ht="15.95" customHeight="1" x14ac:dyDescent="0.2">
      <c r="A1424" s="46">
        <v>1417</v>
      </c>
      <c r="B1424" s="46" t="s">
        <v>1320</v>
      </c>
      <c r="C1424" s="47" t="s">
        <v>1758</v>
      </c>
      <c r="D1424" s="47" t="s">
        <v>3289</v>
      </c>
      <c r="E1424" s="49">
        <v>36.363480000000003</v>
      </c>
      <c r="F1424" s="49"/>
      <c r="G1424" s="49">
        <v>927.70701749999978</v>
      </c>
      <c r="H1424" s="49">
        <v>570.23886000000027</v>
      </c>
      <c r="I1424" s="50"/>
      <c r="J1424" s="48">
        <v>3.9197159570909483</v>
      </c>
      <c r="K1424" s="50"/>
      <c r="L1424" s="51" t="s">
        <v>3669</v>
      </c>
      <c r="M1424" s="25"/>
      <c r="N1424" s="49">
        <v>369.38612000000001</v>
      </c>
      <c r="O1424" s="49">
        <v>324.78351000000004</v>
      </c>
      <c r="P1424" s="49">
        <v>44.602609999999984</v>
      </c>
      <c r="Q1424" s="70" t="s">
        <v>3669</v>
      </c>
      <c r="R1424" s="48"/>
      <c r="S1424" s="62"/>
    </row>
    <row r="1425" spans="1:19" ht="15.95" customHeight="1" x14ac:dyDescent="0.2">
      <c r="A1425" s="46">
        <v>1418</v>
      </c>
      <c r="B1425" s="46" t="s">
        <v>1321</v>
      </c>
      <c r="C1425" s="47" t="s">
        <v>1758</v>
      </c>
      <c r="D1425" s="47" t="s">
        <v>3290</v>
      </c>
      <c r="E1425" s="49">
        <v>360.33640000000003</v>
      </c>
      <c r="F1425" s="49"/>
      <c r="G1425" s="49">
        <v>1238.754445</v>
      </c>
      <c r="H1425" s="49">
        <v>1328.51315</v>
      </c>
      <c r="I1425" s="50"/>
      <c r="J1425" s="48">
        <v>27.123284402566888</v>
      </c>
      <c r="K1425" s="50"/>
      <c r="L1425" s="51" t="s">
        <v>3669</v>
      </c>
      <c r="M1425" s="25"/>
      <c r="N1425" s="49">
        <v>580.84328000000005</v>
      </c>
      <c r="O1425" s="49">
        <v>401.54764</v>
      </c>
      <c r="P1425" s="49">
        <v>179.29564000000002</v>
      </c>
      <c r="Q1425" s="70" t="s">
        <v>3669</v>
      </c>
      <c r="R1425" s="48"/>
      <c r="S1425" s="62"/>
    </row>
    <row r="1426" spans="1:19" ht="15.95" customHeight="1" x14ac:dyDescent="0.2">
      <c r="A1426" s="46">
        <v>1419</v>
      </c>
      <c r="B1426" s="46" t="s">
        <v>1322</v>
      </c>
      <c r="C1426" s="47" t="s">
        <v>1758</v>
      </c>
      <c r="D1426" s="47" t="s">
        <v>3291</v>
      </c>
      <c r="E1426" s="49">
        <v>37.134799999999998</v>
      </c>
      <c r="F1426" s="49"/>
      <c r="G1426" s="49">
        <v>692.41560249999998</v>
      </c>
      <c r="H1426" s="49">
        <v>531.18757000000005</v>
      </c>
      <c r="I1426" s="50"/>
      <c r="J1426" s="48">
        <v>5.363079610846869</v>
      </c>
      <c r="K1426" s="50"/>
      <c r="L1426" s="51" t="s">
        <v>3669</v>
      </c>
      <c r="M1426" s="25"/>
      <c r="N1426" s="49">
        <v>222.59871000000001</v>
      </c>
      <c r="O1426" s="49">
        <v>263.13769000000002</v>
      </c>
      <c r="P1426" s="49">
        <v>-40.538979999999981</v>
      </c>
      <c r="Q1426" s="70" t="s">
        <v>3670</v>
      </c>
      <c r="R1426" s="48"/>
      <c r="S1426" s="62"/>
    </row>
    <row r="1427" spans="1:19" ht="15.95" customHeight="1" x14ac:dyDescent="0.2">
      <c r="A1427" s="46">
        <v>1420</v>
      </c>
      <c r="B1427" s="46" t="s">
        <v>1323</v>
      </c>
      <c r="C1427" s="47" t="s">
        <v>1759</v>
      </c>
      <c r="D1427" s="47" t="s">
        <v>2039</v>
      </c>
      <c r="E1427" s="49">
        <v>23253.244132786</v>
      </c>
      <c r="F1427" s="49"/>
      <c r="G1427" s="49">
        <v>77743.137637499996</v>
      </c>
      <c r="H1427" s="49">
        <v>9419.5624100000005</v>
      </c>
      <c r="I1427" s="50"/>
      <c r="J1427" s="48">
        <v>29.910349439729352</v>
      </c>
      <c r="K1427" s="50"/>
      <c r="L1427" s="51" t="s">
        <v>3669</v>
      </c>
      <c r="M1427" s="25"/>
      <c r="N1427" s="49">
        <v>30153.801589999995</v>
      </c>
      <c r="O1427" s="49">
        <v>33262.362820000002</v>
      </c>
      <c r="P1427" s="49">
        <v>-3108.5612300000043</v>
      </c>
      <c r="Q1427" s="70" t="s">
        <v>3670</v>
      </c>
      <c r="R1427" s="48"/>
      <c r="S1427" s="62"/>
    </row>
    <row r="1428" spans="1:19" ht="15.95" customHeight="1" x14ac:dyDescent="0.2">
      <c r="A1428" s="46">
        <v>1421</v>
      </c>
      <c r="B1428" s="46" t="s">
        <v>1324</v>
      </c>
      <c r="C1428" s="47" t="s">
        <v>1759</v>
      </c>
      <c r="D1428" s="47" t="s">
        <v>3292</v>
      </c>
      <c r="E1428" s="49">
        <v>1402.9519437219999</v>
      </c>
      <c r="F1428" s="49"/>
      <c r="G1428" s="49">
        <v>3354.9939299999992</v>
      </c>
      <c r="H1428" s="49">
        <v>1335.0177300000003</v>
      </c>
      <c r="I1428" s="50"/>
      <c r="J1428" s="48">
        <v>41.816825096968216</v>
      </c>
      <c r="K1428" s="50"/>
      <c r="L1428" s="51" t="s">
        <v>3669</v>
      </c>
      <c r="M1428" s="25"/>
      <c r="N1428" s="49">
        <v>1329.2660100000001</v>
      </c>
      <c r="O1428" s="49">
        <v>1493.8525299999999</v>
      </c>
      <c r="P1428" s="49">
        <v>-164.58651999999978</v>
      </c>
      <c r="Q1428" s="70" t="s">
        <v>3670</v>
      </c>
      <c r="R1428" s="48"/>
      <c r="S1428" s="62"/>
    </row>
    <row r="1429" spans="1:19" ht="15.95" customHeight="1" x14ac:dyDescent="0.2">
      <c r="A1429" s="46">
        <v>1422</v>
      </c>
      <c r="B1429" s="46" t="s">
        <v>1325</v>
      </c>
      <c r="C1429" s="47" t="s">
        <v>1759</v>
      </c>
      <c r="D1429" s="47" t="s">
        <v>3293</v>
      </c>
      <c r="E1429" s="49">
        <v>2251.6385142010004</v>
      </c>
      <c r="F1429" s="49"/>
      <c r="G1429" s="49">
        <v>7618.4962324999997</v>
      </c>
      <c r="H1429" s="49">
        <v>1961.2583200000001</v>
      </c>
      <c r="I1429" s="50"/>
      <c r="J1429" s="48">
        <v>29.554894371354539</v>
      </c>
      <c r="K1429" s="50"/>
      <c r="L1429" s="51" t="s">
        <v>3669</v>
      </c>
      <c r="M1429" s="25"/>
      <c r="N1429" s="49">
        <v>3781.2328800000005</v>
      </c>
      <c r="O1429" s="49">
        <v>2975.6815700000002</v>
      </c>
      <c r="P1429" s="49">
        <v>805.55131000000006</v>
      </c>
      <c r="Q1429" s="70" t="s">
        <v>3669</v>
      </c>
      <c r="R1429" s="48"/>
      <c r="S1429" s="62"/>
    </row>
    <row r="1430" spans="1:19" ht="15.95" customHeight="1" x14ac:dyDescent="0.2">
      <c r="A1430" s="46">
        <v>1423</v>
      </c>
      <c r="B1430" s="46" t="s">
        <v>1326</v>
      </c>
      <c r="C1430" s="47" t="s">
        <v>1759</v>
      </c>
      <c r="D1430" s="47" t="s">
        <v>3294</v>
      </c>
      <c r="E1430" s="49">
        <v>3520.6343374049998</v>
      </c>
      <c r="F1430" s="49"/>
      <c r="G1430" s="49">
        <v>7279.6954849999984</v>
      </c>
      <c r="H1430" s="49">
        <v>1833.3373899999997</v>
      </c>
      <c r="I1430" s="50"/>
      <c r="J1430" s="48">
        <v>48.362384726934778</v>
      </c>
      <c r="K1430" s="50"/>
      <c r="L1430" s="51" t="s">
        <v>3669</v>
      </c>
      <c r="M1430" s="25"/>
      <c r="N1430" s="49">
        <v>2391.6758399999999</v>
      </c>
      <c r="O1430" s="49">
        <v>2077.4085599999994</v>
      </c>
      <c r="P1430" s="49">
        <v>314.26728000000026</v>
      </c>
      <c r="Q1430" s="70" t="s">
        <v>3669</v>
      </c>
      <c r="R1430" s="48"/>
      <c r="S1430" s="62"/>
    </row>
    <row r="1431" spans="1:19" ht="15.95" customHeight="1" x14ac:dyDescent="0.2">
      <c r="A1431" s="46">
        <v>1424</v>
      </c>
      <c r="B1431" s="46" t="s">
        <v>1327</v>
      </c>
      <c r="C1431" s="47" t="s">
        <v>1759</v>
      </c>
      <c r="D1431" s="47" t="s">
        <v>3295</v>
      </c>
      <c r="E1431" s="49">
        <v>1346.326573479</v>
      </c>
      <c r="F1431" s="49"/>
      <c r="G1431" s="49">
        <v>6001.9340800000009</v>
      </c>
      <c r="H1431" s="49">
        <v>1731.9206900000001</v>
      </c>
      <c r="I1431" s="50"/>
      <c r="J1431" s="48">
        <v>22.431545490732876</v>
      </c>
      <c r="K1431" s="50"/>
      <c r="L1431" s="51" t="s">
        <v>3669</v>
      </c>
      <c r="M1431" s="25"/>
      <c r="N1431" s="49">
        <v>2347.1696200000001</v>
      </c>
      <c r="O1431" s="49">
        <v>1960.3800700000002</v>
      </c>
      <c r="P1431" s="49">
        <v>386.78955000000002</v>
      </c>
      <c r="Q1431" s="70" t="s">
        <v>3669</v>
      </c>
      <c r="R1431" s="48"/>
      <c r="S1431" s="62"/>
    </row>
    <row r="1432" spans="1:19" ht="15.95" customHeight="1" x14ac:dyDescent="0.2">
      <c r="A1432" s="46">
        <v>1425</v>
      </c>
      <c r="B1432" s="46" t="s">
        <v>1328</v>
      </c>
      <c r="C1432" s="47" t="s">
        <v>1759</v>
      </c>
      <c r="D1432" s="47" t="s">
        <v>3296</v>
      </c>
      <c r="E1432" s="49">
        <v>2257.4010135209996</v>
      </c>
      <c r="F1432" s="49"/>
      <c r="G1432" s="49">
        <v>6650.2597350000024</v>
      </c>
      <c r="H1432" s="49">
        <v>1684.71576</v>
      </c>
      <c r="I1432" s="50"/>
      <c r="J1432" s="48">
        <v>33.944554099750498</v>
      </c>
      <c r="K1432" s="50"/>
      <c r="L1432" s="51" t="s">
        <v>3669</v>
      </c>
      <c r="M1432" s="25"/>
      <c r="N1432" s="49">
        <v>2804.8555100000003</v>
      </c>
      <c r="O1432" s="49">
        <v>2604.2789600000001</v>
      </c>
      <c r="P1432" s="49">
        <v>200.57655000000028</v>
      </c>
      <c r="Q1432" s="70" t="s">
        <v>3669</v>
      </c>
      <c r="R1432" s="48"/>
      <c r="S1432" s="62"/>
    </row>
    <row r="1433" spans="1:19" ht="15.95" customHeight="1" x14ac:dyDescent="0.2">
      <c r="A1433" s="46">
        <v>1426</v>
      </c>
      <c r="B1433" s="46" t="s">
        <v>1329</v>
      </c>
      <c r="C1433" s="47" t="s">
        <v>1759</v>
      </c>
      <c r="D1433" s="47" t="s">
        <v>3297</v>
      </c>
      <c r="E1433" s="49">
        <v>573.26877746399998</v>
      </c>
      <c r="F1433" s="49"/>
      <c r="G1433" s="49">
        <v>10280.6892575</v>
      </c>
      <c r="H1433" s="49">
        <v>1801.9534199999998</v>
      </c>
      <c r="I1433" s="50"/>
      <c r="J1433" s="48">
        <v>5.576170654567612</v>
      </c>
      <c r="K1433" s="50"/>
      <c r="L1433" s="51" t="s">
        <v>3669</v>
      </c>
      <c r="M1433" s="25"/>
      <c r="N1433" s="49">
        <v>3382.8440799999994</v>
      </c>
      <c r="O1433" s="49">
        <v>2505.0727299999999</v>
      </c>
      <c r="P1433" s="49">
        <v>877.77134999999964</v>
      </c>
      <c r="Q1433" s="70" t="s">
        <v>3669</v>
      </c>
      <c r="R1433" s="48"/>
      <c r="S1433" s="62"/>
    </row>
    <row r="1434" spans="1:19" ht="15.95" customHeight="1" x14ac:dyDescent="0.2">
      <c r="A1434" s="46">
        <v>1427</v>
      </c>
      <c r="B1434" s="46" t="s">
        <v>1330</v>
      </c>
      <c r="C1434" s="47" t="s">
        <v>1759</v>
      </c>
      <c r="D1434" s="47" t="s">
        <v>3298</v>
      </c>
      <c r="E1434" s="49">
        <v>9988.1249513589992</v>
      </c>
      <c r="F1434" s="49"/>
      <c r="G1434" s="49">
        <v>22248.488689999998</v>
      </c>
      <c r="H1434" s="49">
        <v>3944.8657799999996</v>
      </c>
      <c r="I1434" s="50"/>
      <c r="J1434" s="48">
        <v>44.893498567605405</v>
      </c>
      <c r="K1434" s="50"/>
      <c r="L1434" s="51" t="s">
        <v>3669</v>
      </c>
      <c r="M1434" s="25"/>
      <c r="N1434" s="49">
        <v>10996.450540000002</v>
      </c>
      <c r="O1434" s="49">
        <v>9042.6900900000001</v>
      </c>
      <c r="P1434" s="49">
        <v>1953.7604500000011</v>
      </c>
      <c r="Q1434" s="70" t="s">
        <v>3669</v>
      </c>
      <c r="R1434" s="48"/>
      <c r="S1434" s="62"/>
    </row>
    <row r="1435" spans="1:19" ht="15.95" customHeight="1" x14ac:dyDescent="0.2">
      <c r="A1435" s="46">
        <v>1428</v>
      </c>
      <c r="B1435" s="46" t="s">
        <v>1331</v>
      </c>
      <c r="C1435" s="47" t="s">
        <v>1759</v>
      </c>
      <c r="D1435" s="47" t="s">
        <v>3299</v>
      </c>
      <c r="E1435" s="49">
        <v>5330.7468340450005</v>
      </c>
      <c r="F1435" s="49"/>
      <c r="G1435" s="49">
        <v>3905.3437749999998</v>
      </c>
      <c r="H1435" s="49">
        <v>1416.4050099999999</v>
      </c>
      <c r="I1435" s="50"/>
      <c r="J1435" s="48">
        <v>136.49878579626451</v>
      </c>
      <c r="K1435" s="50"/>
      <c r="L1435" s="51" t="s">
        <v>3670</v>
      </c>
      <c r="M1435" s="25"/>
      <c r="N1435" s="49">
        <v>1416.8010400000001</v>
      </c>
      <c r="O1435" s="49">
        <v>1270.12868</v>
      </c>
      <c r="P1435" s="49">
        <v>146.67236000000011</v>
      </c>
      <c r="Q1435" s="70" t="s">
        <v>3669</v>
      </c>
      <c r="R1435" s="48"/>
      <c r="S1435" s="62"/>
    </row>
    <row r="1436" spans="1:19" ht="15.95" customHeight="1" x14ac:dyDescent="0.2">
      <c r="A1436" s="46">
        <v>1429</v>
      </c>
      <c r="B1436" s="46" t="s">
        <v>1332</v>
      </c>
      <c r="C1436" s="47" t="s">
        <v>1759</v>
      </c>
      <c r="D1436" s="47" t="s">
        <v>2556</v>
      </c>
      <c r="E1436" s="49">
        <v>13266.694202799003</v>
      </c>
      <c r="F1436" s="49"/>
      <c r="G1436" s="49">
        <v>20025.273492499997</v>
      </c>
      <c r="H1436" s="49">
        <v>3700.3675999999996</v>
      </c>
      <c r="I1436" s="50"/>
      <c r="J1436" s="48">
        <v>66.249752882365058</v>
      </c>
      <c r="K1436" s="50"/>
      <c r="L1436" s="51" t="s">
        <v>3669</v>
      </c>
      <c r="M1436" s="25"/>
      <c r="N1436" s="49">
        <v>9024.9177100000015</v>
      </c>
      <c r="O1436" s="49">
        <v>10056.17251</v>
      </c>
      <c r="P1436" s="49">
        <v>-1031.2547999999988</v>
      </c>
      <c r="Q1436" s="70" t="s">
        <v>3670</v>
      </c>
      <c r="R1436" s="48"/>
      <c r="S1436" s="62"/>
    </row>
    <row r="1437" spans="1:19" ht="15.95" customHeight="1" x14ac:dyDescent="0.2">
      <c r="A1437" s="46">
        <v>1430</v>
      </c>
      <c r="B1437" s="46" t="s">
        <v>1879</v>
      </c>
      <c r="C1437" s="47" t="s">
        <v>1759</v>
      </c>
      <c r="D1437" s="47" t="s">
        <v>2495</v>
      </c>
      <c r="E1437" s="49">
        <v>1522.8762466809999</v>
      </c>
      <c r="F1437" s="49"/>
      <c r="G1437" s="49">
        <v>34917.113485000002</v>
      </c>
      <c r="H1437" s="49">
        <v>6015.1466200000013</v>
      </c>
      <c r="I1437" s="50"/>
      <c r="J1437" s="48">
        <v>4.3614036061005166</v>
      </c>
      <c r="K1437" s="50"/>
      <c r="L1437" s="51" t="s">
        <v>3669</v>
      </c>
      <c r="M1437" s="25"/>
      <c r="N1437" s="49">
        <v>14973.755940000001</v>
      </c>
      <c r="O1437" s="49">
        <v>14638.728870000001</v>
      </c>
      <c r="P1437" s="49">
        <v>335.02707000000032</v>
      </c>
      <c r="Q1437" s="70" t="s">
        <v>3669</v>
      </c>
      <c r="R1437" s="48"/>
      <c r="S1437" s="62"/>
    </row>
    <row r="1438" spans="1:19" ht="15.95" customHeight="1" x14ac:dyDescent="0.2">
      <c r="A1438" s="46">
        <v>1431</v>
      </c>
      <c r="B1438" s="46" t="s">
        <v>1333</v>
      </c>
      <c r="C1438" s="47" t="s">
        <v>1759</v>
      </c>
      <c r="D1438" s="47" t="s">
        <v>2040</v>
      </c>
      <c r="E1438" s="49">
        <v>4944.9197854809991</v>
      </c>
      <c r="F1438" s="49"/>
      <c r="G1438" s="49">
        <v>29436.454587500004</v>
      </c>
      <c r="H1438" s="49">
        <v>4744.1020500000004</v>
      </c>
      <c r="I1438" s="50"/>
      <c r="J1438" s="48">
        <v>16.79862556403388</v>
      </c>
      <c r="K1438" s="50"/>
      <c r="L1438" s="51" t="s">
        <v>3669</v>
      </c>
      <c r="M1438" s="25"/>
      <c r="N1438" s="49">
        <v>10557.624119999999</v>
      </c>
      <c r="O1438" s="49">
        <v>10150.281570000001</v>
      </c>
      <c r="P1438" s="49">
        <v>407.34254999999888</v>
      </c>
      <c r="Q1438" s="70" t="s">
        <v>3669</v>
      </c>
      <c r="R1438" s="48"/>
      <c r="S1438" s="62"/>
    </row>
    <row r="1439" spans="1:19" ht="15.95" customHeight="1" x14ac:dyDescent="0.2">
      <c r="A1439" s="46">
        <v>1432</v>
      </c>
      <c r="B1439" s="46" t="s">
        <v>1334</v>
      </c>
      <c r="C1439" s="47" t="s">
        <v>1759</v>
      </c>
      <c r="D1439" s="47" t="s">
        <v>3300</v>
      </c>
      <c r="E1439" s="49">
        <v>725.66204634199994</v>
      </c>
      <c r="F1439" s="49"/>
      <c r="G1439" s="49">
        <v>6577.9762975000003</v>
      </c>
      <c r="H1439" s="49">
        <v>1169.5945699999997</v>
      </c>
      <c r="I1439" s="50"/>
      <c r="J1439" s="48">
        <v>11.031691412719018</v>
      </c>
      <c r="K1439" s="50"/>
      <c r="L1439" s="51" t="s">
        <v>3669</v>
      </c>
      <c r="M1439" s="25"/>
      <c r="N1439" s="49">
        <v>2164.3806999999997</v>
      </c>
      <c r="O1439" s="49">
        <v>3008.8834500000003</v>
      </c>
      <c r="P1439" s="49">
        <v>-844.50275000000045</v>
      </c>
      <c r="Q1439" s="70" t="s">
        <v>3670</v>
      </c>
      <c r="R1439" s="48"/>
      <c r="S1439" s="62"/>
    </row>
    <row r="1440" spans="1:19" ht="15.95" customHeight="1" x14ac:dyDescent="0.2">
      <c r="A1440" s="46">
        <v>1433</v>
      </c>
      <c r="B1440" s="46" t="s">
        <v>1335</v>
      </c>
      <c r="C1440" s="47" t="s">
        <v>1759</v>
      </c>
      <c r="D1440" s="47" t="s">
        <v>3301</v>
      </c>
      <c r="E1440" s="49">
        <v>448.87984749399999</v>
      </c>
      <c r="F1440" s="49"/>
      <c r="G1440" s="49">
        <v>2862.2333549999994</v>
      </c>
      <c r="H1440" s="49">
        <v>890.53654000000006</v>
      </c>
      <c r="I1440" s="50"/>
      <c r="J1440" s="48">
        <v>15.682852927063317</v>
      </c>
      <c r="K1440" s="50"/>
      <c r="L1440" s="51" t="s">
        <v>3669</v>
      </c>
      <c r="M1440" s="25"/>
      <c r="N1440" s="49">
        <v>990.96982000000003</v>
      </c>
      <c r="O1440" s="49">
        <v>1311.20596</v>
      </c>
      <c r="P1440" s="49">
        <v>-320.23613999999992</v>
      </c>
      <c r="Q1440" s="70" t="s">
        <v>3670</v>
      </c>
      <c r="R1440" s="48"/>
      <c r="S1440" s="62"/>
    </row>
    <row r="1441" spans="1:22" ht="15.95" customHeight="1" x14ac:dyDescent="0.2">
      <c r="A1441" s="46">
        <v>1434</v>
      </c>
      <c r="B1441" s="46" t="s">
        <v>1336</v>
      </c>
      <c r="C1441" s="47" t="s">
        <v>1759</v>
      </c>
      <c r="D1441" s="47" t="s">
        <v>3302</v>
      </c>
      <c r="E1441" s="49">
        <v>1827.7042857159997</v>
      </c>
      <c r="F1441" s="49"/>
      <c r="G1441" s="49">
        <v>5145.7930850000012</v>
      </c>
      <c r="H1441" s="49">
        <v>1245.6111900000001</v>
      </c>
      <c r="I1441" s="50"/>
      <c r="J1441" s="48">
        <v>35.518417774001875</v>
      </c>
      <c r="K1441" s="50"/>
      <c r="L1441" s="51" t="s">
        <v>3669</v>
      </c>
      <c r="M1441" s="25"/>
      <c r="N1441" s="49">
        <v>1398.3299500000003</v>
      </c>
      <c r="O1441" s="49">
        <v>2282.3139500000002</v>
      </c>
      <c r="P1441" s="49">
        <v>-883.98400000000004</v>
      </c>
      <c r="Q1441" s="70" t="s">
        <v>3670</v>
      </c>
      <c r="R1441" s="48"/>
      <c r="S1441" s="62"/>
    </row>
    <row r="1442" spans="1:22" ht="15.95" customHeight="1" x14ac:dyDescent="0.2">
      <c r="A1442" s="46">
        <v>1435</v>
      </c>
      <c r="B1442" s="46" t="s">
        <v>1880</v>
      </c>
      <c r="C1442" s="47" t="s">
        <v>1759</v>
      </c>
      <c r="D1442" s="47" t="s">
        <v>2254</v>
      </c>
      <c r="E1442" s="49">
        <v>237.640299943</v>
      </c>
      <c r="F1442" s="49"/>
      <c r="G1442" s="49">
        <v>2765.8254649999999</v>
      </c>
      <c r="H1442" s="49">
        <v>832.12171000000012</v>
      </c>
      <c r="I1442" s="50"/>
      <c r="J1442" s="48">
        <v>8.5920208252547852</v>
      </c>
      <c r="K1442" s="50"/>
      <c r="L1442" s="51" t="s">
        <v>3669</v>
      </c>
      <c r="M1442" s="25"/>
      <c r="N1442" s="49">
        <v>1337.2373799999998</v>
      </c>
      <c r="O1442" s="49">
        <v>1324.3518000000001</v>
      </c>
      <c r="P1442" s="49">
        <v>12.885579999999841</v>
      </c>
      <c r="Q1442" s="70" t="s">
        <v>3669</v>
      </c>
      <c r="R1442" s="48"/>
      <c r="S1442" s="62"/>
    </row>
    <row r="1443" spans="1:22" ht="15.95" customHeight="1" x14ac:dyDescent="0.2">
      <c r="A1443" s="46">
        <v>1436</v>
      </c>
      <c r="B1443" s="46" t="s">
        <v>1337</v>
      </c>
      <c r="C1443" s="47" t="s">
        <v>1759</v>
      </c>
      <c r="D1443" s="47" t="s">
        <v>3303</v>
      </c>
      <c r="E1443" s="49">
        <v>2542.6273957029998</v>
      </c>
      <c r="F1443" s="49"/>
      <c r="G1443" s="49">
        <v>3697.3427399999991</v>
      </c>
      <c r="H1443" s="49">
        <v>954.5815399999999</v>
      </c>
      <c r="I1443" s="50"/>
      <c r="J1443" s="48">
        <v>68.769047786546295</v>
      </c>
      <c r="K1443" s="50"/>
      <c r="L1443" s="51" t="s">
        <v>3669</v>
      </c>
      <c r="M1443" s="25"/>
      <c r="N1443" s="49">
        <v>1106.75576</v>
      </c>
      <c r="O1443" s="49">
        <v>1435.17885</v>
      </c>
      <c r="P1443" s="49">
        <v>-328.42309000000006</v>
      </c>
      <c r="Q1443" s="70" t="s">
        <v>3670</v>
      </c>
      <c r="R1443" s="48"/>
      <c r="S1443" s="62"/>
      <c r="U1443" s="28"/>
      <c r="V1443" s="28"/>
    </row>
    <row r="1444" spans="1:22" ht="15.95" customHeight="1" x14ac:dyDescent="0.2">
      <c r="A1444" s="46">
        <v>1437</v>
      </c>
      <c r="B1444" s="46" t="s">
        <v>1338</v>
      </c>
      <c r="C1444" s="47" t="s">
        <v>1759</v>
      </c>
      <c r="D1444" s="47" t="s">
        <v>2041</v>
      </c>
      <c r="E1444" s="49">
        <v>19819.435986208999</v>
      </c>
      <c r="F1444" s="49"/>
      <c r="G1444" s="49">
        <v>16888.390515000003</v>
      </c>
      <c r="H1444" s="49">
        <v>4314.0788999999995</v>
      </c>
      <c r="I1444" s="50"/>
      <c r="J1444" s="48">
        <v>117.35538664034139</v>
      </c>
      <c r="K1444" s="50"/>
      <c r="L1444" s="51" t="s">
        <v>3670</v>
      </c>
      <c r="M1444" s="25"/>
      <c r="N1444" s="49">
        <v>5657.23459</v>
      </c>
      <c r="O1444" s="49">
        <v>7032.6258899999993</v>
      </c>
      <c r="P1444" s="49">
        <v>-1375.3912999999998</v>
      </c>
      <c r="Q1444" s="70" t="s">
        <v>3670</v>
      </c>
      <c r="R1444" s="48"/>
      <c r="S1444" s="62"/>
    </row>
    <row r="1445" spans="1:22" ht="15.95" customHeight="1" x14ac:dyDescent="0.2">
      <c r="A1445" s="46">
        <v>1438</v>
      </c>
      <c r="B1445" s="46" t="s">
        <v>1339</v>
      </c>
      <c r="C1445" s="47" t="s">
        <v>1759</v>
      </c>
      <c r="D1445" s="47" t="s">
        <v>3304</v>
      </c>
      <c r="E1445" s="49">
        <v>5434.7883035289997</v>
      </c>
      <c r="F1445" s="49"/>
      <c r="G1445" s="49">
        <v>5838.8416750000006</v>
      </c>
      <c r="H1445" s="49">
        <v>2257.9925499999999</v>
      </c>
      <c r="I1445" s="50"/>
      <c r="J1445" s="48">
        <v>93.079905331205936</v>
      </c>
      <c r="K1445" s="50"/>
      <c r="L1445" s="51" t="s">
        <v>3669</v>
      </c>
      <c r="M1445" s="25"/>
      <c r="N1445" s="49">
        <v>2034.6782700000003</v>
      </c>
      <c r="O1445" s="49">
        <v>1658.31396</v>
      </c>
      <c r="P1445" s="49">
        <v>376.36431000000027</v>
      </c>
      <c r="Q1445" s="70" t="s">
        <v>3669</v>
      </c>
      <c r="R1445" s="48"/>
      <c r="S1445" s="62"/>
    </row>
    <row r="1446" spans="1:22" ht="15.95" customHeight="1" x14ac:dyDescent="0.2">
      <c r="A1446" s="46">
        <v>1439</v>
      </c>
      <c r="B1446" s="46" t="s">
        <v>1340</v>
      </c>
      <c r="C1446" s="47" t="s">
        <v>1759</v>
      </c>
      <c r="D1446" s="47" t="s">
        <v>3305</v>
      </c>
      <c r="E1446" s="49">
        <v>1298.6460766509999</v>
      </c>
      <c r="F1446" s="49"/>
      <c r="G1446" s="49">
        <v>5385.0779549999988</v>
      </c>
      <c r="H1446" s="49">
        <v>2226.6043999999997</v>
      </c>
      <c r="I1446" s="50"/>
      <c r="J1446" s="48">
        <v>24.115641175541722</v>
      </c>
      <c r="K1446" s="50"/>
      <c r="L1446" s="51" t="s">
        <v>3669</v>
      </c>
      <c r="M1446" s="25"/>
      <c r="N1446" s="49">
        <v>1994.8389800000002</v>
      </c>
      <c r="O1446" s="49">
        <v>1906.5166500000005</v>
      </c>
      <c r="P1446" s="49">
        <v>88.322329999999837</v>
      </c>
      <c r="Q1446" s="70" t="s">
        <v>3669</v>
      </c>
      <c r="R1446" s="48"/>
      <c r="S1446" s="62"/>
    </row>
    <row r="1447" spans="1:22" ht="15.95" customHeight="1" x14ac:dyDescent="0.2">
      <c r="A1447" s="46">
        <v>1440</v>
      </c>
      <c r="B1447" s="46" t="s">
        <v>1341</v>
      </c>
      <c r="C1447" s="47" t="s">
        <v>1759</v>
      </c>
      <c r="D1447" s="47" t="s">
        <v>3306</v>
      </c>
      <c r="E1447" s="49">
        <v>992.22921054599999</v>
      </c>
      <c r="F1447" s="49"/>
      <c r="G1447" s="49">
        <v>5355.9549099999995</v>
      </c>
      <c r="H1447" s="49">
        <v>1846.2554699999998</v>
      </c>
      <c r="I1447" s="50"/>
      <c r="J1447" s="48">
        <v>18.525720011074558</v>
      </c>
      <c r="K1447" s="50"/>
      <c r="L1447" s="51" t="s">
        <v>3669</v>
      </c>
      <c r="M1447" s="25"/>
      <c r="N1447" s="49">
        <v>2270.8806400000003</v>
      </c>
      <c r="O1447" s="49">
        <v>1843.8677200000002</v>
      </c>
      <c r="P1447" s="49">
        <v>427.01291999999995</v>
      </c>
      <c r="Q1447" s="70" t="s">
        <v>3669</v>
      </c>
      <c r="R1447" s="48"/>
      <c r="S1447" s="62"/>
    </row>
    <row r="1448" spans="1:22" ht="15.95" customHeight="1" x14ac:dyDescent="0.2">
      <c r="A1448" s="46">
        <v>1441</v>
      </c>
      <c r="B1448" s="46" t="s">
        <v>1342</v>
      </c>
      <c r="C1448" s="47" t="s">
        <v>1759</v>
      </c>
      <c r="D1448" s="47" t="s">
        <v>3307</v>
      </c>
      <c r="E1448" s="49">
        <v>1053.7727162799999</v>
      </c>
      <c r="F1448" s="49"/>
      <c r="G1448" s="49">
        <v>7466.2868375000016</v>
      </c>
      <c r="H1448" s="49">
        <v>2308.3697699999993</v>
      </c>
      <c r="I1448" s="50"/>
      <c r="J1448" s="48">
        <v>14.113745416092845</v>
      </c>
      <c r="K1448" s="50"/>
      <c r="L1448" s="51" t="s">
        <v>3669</v>
      </c>
      <c r="M1448" s="25"/>
      <c r="N1448" s="49">
        <v>2564.8523300000002</v>
      </c>
      <c r="O1448" s="49">
        <v>2601.7376200000003</v>
      </c>
      <c r="P1448" s="49">
        <v>-36.88529000000004</v>
      </c>
      <c r="Q1448" s="70" t="s">
        <v>3670</v>
      </c>
      <c r="R1448" s="48"/>
      <c r="S1448" s="62"/>
    </row>
    <row r="1449" spans="1:22" ht="15.95" customHeight="1" x14ac:dyDescent="0.2">
      <c r="A1449" s="46">
        <v>1442</v>
      </c>
      <c r="B1449" s="46" t="s">
        <v>1343</v>
      </c>
      <c r="C1449" s="47" t="s">
        <v>1759</v>
      </c>
      <c r="D1449" s="47" t="s">
        <v>2042</v>
      </c>
      <c r="E1449" s="49">
        <v>28706.484429724998</v>
      </c>
      <c r="F1449" s="49"/>
      <c r="G1449" s="49">
        <v>17684.877742500001</v>
      </c>
      <c r="H1449" s="49">
        <v>4061.1938399999995</v>
      </c>
      <c r="I1449" s="50"/>
      <c r="J1449" s="48">
        <v>162.32221023919243</v>
      </c>
      <c r="K1449" s="50"/>
      <c r="L1449" s="51" t="s">
        <v>3670</v>
      </c>
      <c r="M1449" s="25"/>
      <c r="N1449" s="49">
        <v>7402.2707200000004</v>
      </c>
      <c r="O1449" s="49">
        <v>6064.9419900000003</v>
      </c>
      <c r="P1449" s="49">
        <v>1337.3287300000004</v>
      </c>
      <c r="Q1449" s="70" t="s">
        <v>3669</v>
      </c>
      <c r="R1449" s="48"/>
      <c r="S1449" s="62"/>
    </row>
    <row r="1450" spans="1:22" ht="15.95" customHeight="1" x14ac:dyDescent="0.2">
      <c r="A1450" s="46">
        <v>1443</v>
      </c>
      <c r="B1450" s="46" t="s">
        <v>1344</v>
      </c>
      <c r="C1450" s="47" t="s">
        <v>1759</v>
      </c>
      <c r="D1450" s="47" t="s">
        <v>3308</v>
      </c>
      <c r="E1450" s="49">
        <v>703.44232037200004</v>
      </c>
      <c r="F1450" s="49"/>
      <c r="G1450" s="49">
        <v>7931.0255850000003</v>
      </c>
      <c r="H1450" s="49">
        <v>2141.2142199999998</v>
      </c>
      <c r="I1450" s="50"/>
      <c r="J1450" s="48">
        <v>8.8695000770445755</v>
      </c>
      <c r="K1450" s="50"/>
      <c r="L1450" s="51" t="s">
        <v>3669</v>
      </c>
      <c r="M1450" s="25"/>
      <c r="N1450" s="49">
        <v>3052.92517</v>
      </c>
      <c r="O1450" s="49">
        <v>2801.8304899999998</v>
      </c>
      <c r="P1450" s="49">
        <v>251.09468000000018</v>
      </c>
      <c r="Q1450" s="70" t="s">
        <v>3669</v>
      </c>
      <c r="R1450" s="48"/>
      <c r="S1450" s="62"/>
    </row>
    <row r="1451" spans="1:22" ht="15.95" customHeight="1" x14ac:dyDescent="0.2">
      <c r="A1451" s="46">
        <v>1444</v>
      </c>
      <c r="B1451" s="46" t="s">
        <v>1345</v>
      </c>
      <c r="C1451" s="47" t="s">
        <v>1759</v>
      </c>
      <c r="D1451" s="47" t="s">
        <v>3309</v>
      </c>
      <c r="E1451" s="49">
        <v>4406.0337198249999</v>
      </c>
      <c r="F1451" s="49"/>
      <c r="G1451" s="49">
        <v>9786.7147825000011</v>
      </c>
      <c r="H1451" s="49">
        <v>2256.78368</v>
      </c>
      <c r="I1451" s="50"/>
      <c r="J1451" s="48">
        <v>45.020559173785237</v>
      </c>
      <c r="K1451" s="50"/>
      <c r="L1451" s="51" t="s">
        <v>3669</v>
      </c>
      <c r="M1451" s="25"/>
      <c r="N1451" s="49">
        <v>3518.68381</v>
      </c>
      <c r="O1451" s="49">
        <v>2909.5844899999997</v>
      </c>
      <c r="P1451" s="49">
        <v>609.09932000000026</v>
      </c>
      <c r="Q1451" s="70" t="s">
        <v>3669</v>
      </c>
      <c r="R1451" s="48"/>
      <c r="S1451" s="62"/>
    </row>
    <row r="1452" spans="1:22" ht="15.95" customHeight="1" x14ac:dyDescent="0.2">
      <c r="A1452" s="46">
        <v>1445</v>
      </c>
      <c r="B1452" s="46" t="s">
        <v>1881</v>
      </c>
      <c r="C1452" s="47" t="s">
        <v>1759</v>
      </c>
      <c r="D1452" s="47" t="s">
        <v>2730</v>
      </c>
      <c r="E1452" s="49">
        <v>670.04963742299992</v>
      </c>
      <c r="F1452" s="49"/>
      <c r="G1452" s="49">
        <v>7570.4420050000008</v>
      </c>
      <c r="H1452" s="49">
        <v>1673.10627</v>
      </c>
      <c r="I1452" s="50"/>
      <c r="J1452" s="48">
        <v>8.8508654710049512</v>
      </c>
      <c r="K1452" s="50"/>
      <c r="L1452" s="51" t="s">
        <v>3669</v>
      </c>
      <c r="M1452" s="25"/>
      <c r="N1452" s="49">
        <v>3244.6785399999999</v>
      </c>
      <c r="O1452" s="49">
        <v>2671.1696400000001</v>
      </c>
      <c r="P1452" s="49">
        <v>573.50889999999993</v>
      </c>
      <c r="Q1452" s="70" t="s">
        <v>3669</v>
      </c>
      <c r="R1452" s="48"/>
      <c r="S1452" s="62"/>
    </row>
    <row r="1453" spans="1:22" ht="15.95" customHeight="1" x14ac:dyDescent="0.2">
      <c r="A1453" s="46">
        <v>1446</v>
      </c>
      <c r="B1453" s="46" t="s">
        <v>1346</v>
      </c>
      <c r="C1453" s="47" t="s">
        <v>1759</v>
      </c>
      <c r="D1453" s="47" t="s">
        <v>2043</v>
      </c>
      <c r="E1453" s="49">
        <v>5195.0042170800007</v>
      </c>
      <c r="F1453" s="49"/>
      <c r="G1453" s="49">
        <v>14594.303577500001</v>
      </c>
      <c r="H1453" s="49">
        <v>2786.6153999999997</v>
      </c>
      <c r="I1453" s="50"/>
      <c r="J1453" s="48">
        <v>35.596109053734672</v>
      </c>
      <c r="K1453" s="50"/>
      <c r="L1453" s="51" t="s">
        <v>3669</v>
      </c>
      <c r="M1453" s="25"/>
      <c r="N1453" s="49">
        <v>7656.2413999999999</v>
      </c>
      <c r="O1453" s="49">
        <v>5075.2061800000001</v>
      </c>
      <c r="P1453" s="49">
        <v>2581.0352199999998</v>
      </c>
      <c r="Q1453" s="70" t="s">
        <v>3669</v>
      </c>
      <c r="R1453" s="48"/>
      <c r="S1453" s="62"/>
    </row>
    <row r="1454" spans="1:22" ht="15.95" customHeight="1" x14ac:dyDescent="0.2">
      <c r="A1454" s="46">
        <v>1447</v>
      </c>
      <c r="B1454" s="46" t="s">
        <v>1347</v>
      </c>
      <c r="C1454" s="47" t="s">
        <v>1759</v>
      </c>
      <c r="D1454" s="47" t="s">
        <v>3310</v>
      </c>
      <c r="E1454" s="49">
        <v>3302.2994228150001</v>
      </c>
      <c r="F1454" s="49"/>
      <c r="G1454" s="49">
        <v>1634.8667600000003</v>
      </c>
      <c r="H1454" s="49">
        <v>711.73604999999998</v>
      </c>
      <c r="I1454" s="50"/>
      <c r="J1454" s="48">
        <v>201.99196066687412</v>
      </c>
      <c r="K1454" s="50"/>
      <c r="L1454" s="51" t="s">
        <v>3670</v>
      </c>
      <c r="M1454" s="25"/>
      <c r="N1454" s="49">
        <v>824.72439000000008</v>
      </c>
      <c r="O1454" s="49">
        <v>764.11696000000006</v>
      </c>
      <c r="P1454" s="49">
        <v>60.607430000000051</v>
      </c>
      <c r="Q1454" s="70" t="s">
        <v>3669</v>
      </c>
      <c r="R1454" s="48"/>
      <c r="S1454" s="62"/>
    </row>
    <row r="1455" spans="1:22" ht="15.95" customHeight="1" x14ac:dyDescent="0.2">
      <c r="A1455" s="46">
        <v>1448</v>
      </c>
      <c r="B1455" s="46" t="s">
        <v>1348</v>
      </c>
      <c r="C1455" s="47" t="s">
        <v>1759</v>
      </c>
      <c r="D1455" s="47" t="s">
        <v>3311</v>
      </c>
      <c r="E1455" s="49">
        <v>325.37452686300003</v>
      </c>
      <c r="F1455" s="49"/>
      <c r="G1455" s="49">
        <v>2038.4587000000001</v>
      </c>
      <c r="H1455" s="49">
        <v>732.60946999999987</v>
      </c>
      <c r="I1455" s="50"/>
      <c r="J1455" s="48">
        <v>15.961791468377553</v>
      </c>
      <c r="K1455" s="50"/>
      <c r="L1455" s="51" t="s">
        <v>3669</v>
      </c>
      <c r="M1455" s="25"/>
      <c r="N1455" s="49">
        <v>1079.17264</v>
      </c>
      <c r="O1455" s="49">
        <v>948.16086999999993</v>
      </c>
      <c r="P1455" s="49">
        <v>131.01177000000001</v>
      </c>
      <c r="Q1455" s="70" t="s">
        <v>3669</v>
      </c>
      <c r="R1455" s="48"/>
      <c r="S1455" s="62"/>
    </row>
    <row r="1456" spans="1:22" ht="15.95" customHeight="1" x14ac:dyDescent="0.2">
      <c r="A1456" s="46">
        <v>1449</v>
      </c>
      <c r="B1456" s="46" t="s">
        <v>1349</v>
      </c>
      <c r="C1456" s="47" t="s">
        <v>1759</v>
      </c>
      <c r="D1456" s="47" t="s">
        <v>3312</v>
      </c>
      <c r="E1456" s="49">
        <v>726.31551369899989</v>
      </c>
      <c r="F1456" s="49"/>
      <c r="G1456" s="49">
        <v>3805.7202424999996</v>
      </c>
      <c r="H1456" s="49">
        <v>1362.7268899999999</v>
      </c>
      <c r="I1456" s="50"/>
      <c r="J1456" s="48">
        <v>19.084837229703439</v>
      </c>
      <c r="K1456" s="50"/>
      <c r="L1456" s="51" t="s">
        <v>3669</v>
      </c>
      <c r="M1456" s="25"/>
      <c r="N1456" s="49">
        <v>1747.6174100000001</v>
      </c>
      <c r="O1456" s="49">
        <v>1513.59422</v>
      </c>
      <c r="P1456" s="49">
        <v>234.02319000000017</v>
      </c>
      <c r="Q1456" s="70" t="s">
        <v>3669</v>
      </c>
      <c r="R1456" s="48"/>
      <c r="S1456" s="62"/>
    </row>
    <row r="1457" spans="1:19" ht="15.95" customHeight="1" x14ac:dyDescent="0.2">
      <c r="A1457" s="46">
        <v>1450</v>
      </c>
      <c r="B1457" s="46" t="s">
        <v>1350</v>
      </c>
      <c r="C1457" s="47" t="s">
        <v>1759</v>
      </c>
      <c r="D1457" s="47" t="s">
        <v>3313</v>
      </c>
      <c r="E1457" s="49">
        <v>910.09492939500001</v>
      </c>
      <c r="F1457" s="49"/>
      <c r="G1457" s="49">
        <v>3622.3783149999995</v>
      </c>
      <c r="H1457" s="49">
        <v>1102.9040400000004</v>
      </c>
      <c r="I1457" s="50"/>
      <c r="J1457" s="48">
        <v>25.124237455440934</v>
      </c>
      <c r="K1457" s="50"/>
      <c r="L1457" s="51" t="s">
        <v>3669</v>
      </c>
      <c r="M1457" s="25"/>
      <c r="N1457" s="49">
        <v>1205.8618900000001</v>
      </c>
      <c r="O1457" s="49">
        <v>1448.2103500000001</v>
      </c>
      <c r="P1457" s="49">
        <v>-242.34845999999996</v>
      </c>
      <c r="Q1457" s="70" t="s">
        <v>3670</v>
      </c>
      <c r="R1457" s="48"/>
      <c r="S1457" s="62"/>
    </row>
    <row r="1458" spans="1:19" ht="15.95" customHeight="1" x14ac:dyDescent="0.2">
      <c r="A1458" s="46">
        <v>1451</v>
      </c>
      <c r="B1458" s="46" t="s">
        <v>1351</v>
      </c>
      <c r="C1458" s="47" t="s">
        <v>1759</v>
      </c>
      <c r="D1458" s="47" t="s">
        <v>3314</v>
      </c>
      <c r="E1458" s="49">
        <v>217.22482270700002</v>
      </c>
      <c r="F1458" s="49"/>
      <c r="G1458" s="49">
        <v>3353.7099475</v>
      </c>
      <c r="H1458" s="49">
        <v>797.28522999999996</v>
      </c>
      <c r="I1458" s="50"/>
      <c r="J1458" s="48">
        <v>6.4771499654860971</v>
      </c>
      <c r="K1458" s="50"/>
      <c r="L1458" s="51" t="s">
        <v>3669</v>
      </c>
      <c r="M1458" s="25"/>
      <c r="N1458" s="49">
        <v>1353.2048800000002</v>
      </c>
      <c r="O1458" s="49">
        <v>1278.202</v>
      </c>
      <c r="P1458" s="49">
        <v>75.002880000000118</v>
      </c>
      <c r="Q1458" s="70" t="s">
        <v>3669</v>
      </c>
      <c r="R1458" s="48"/>
      <c r="S1458" s="62"/>
    </row>
    <row r="1459" spans="1:19" ht="15.95" customHeight="1" x14ac:dyDescent="0.2">
      <c r="A1459" s="46">
        <v>1452</v>
      </c>
      <c r="B1459" s="46" t="s">
        <v>1352</v>
      </c>
      <c r="C1459" s="47" t="s">
        <v>1759</v>
      </c>
      <c r="D1459" s="47" t="s">
        <v>3315</v>
      </c>
      <c r="E1459" s="49">
        <v>651.48312592400009</v>
      </c>
      <c r="F1459" s="49"/>
      <c r="G1459" s="49">
        <v>3419.4682824999995</v>
      </c>
      <c r="H1459" s="49">
        <v>493.05113</v>
      </c>
      <c r="I1459" s="50"/>
      <c r="J1459" s="48">
        <v>19.052176306419653</v>
      </c>
      <c r="K1459" s="50"/>
      <c r="L1459" s="51" t="s">
        <v>3669</v>
      </c>
      <c r="M1459" s="25"/>
      <c r="N1459" s="49">
        <v>1179.7321800000002</v>
      </c>
      <c r="O1459" s="49">
        <v>1245.74775</v>
      </c>
      <c r="P1459" s="49">
        <v>-66.015569999999826</v>
      </c>
      <c r="Q1459" s="70" t="s">
        <v>3670</v>
      </c>
      <c r="R1459" s="48"/>
      <c r="S1459" s="62"/>
    </row>
    <row r="1460" spans="1:19" ht="15.95" customHeight="1" x14ac:dyDescent="0.2">
      <c r="A1460" s="46">
        <v>1453</v>
      </c>
      <c r="B1460" s="46" t="s">
        <v>1353</v>
      </c>
      <c r="C1460" s="47" t="s">
        <v>1759</v>
      </c>
      <c r="D1460" s="47" t="s">
        <v>3316</v>
      </c>
      <c r="E1460" s="49">
        <v>71.497358841999997</v>
      </c>
      <c r="F1460" s="49"/>
      <c r="G1460" s="49">
        <v>1084.7660150000002</v>
      </c>
      <c r="H1460" s="49">
        <v>646.96692999999993</v>
      </c>
      <c r="I1460" s="50"/>
      <c r="J1460" s="48">
        <v>6.5910397130205078</v>
      </c>
      <c r="K1460" s="50"/>
      <c r="L1460" s="51" t="s">
        <v>3669</v>
      </c>
      <c r="M1460" s="25"/>
      <c r="N1460" s="49">
        <v>610.09654</v>
      </c>
      <c r="O1460" s="49">
        <v>591.73743999999999</v>
      </c>
      <c r="P1460" s="49">
        <v>18.359100000000094</v>
      </c>
      <c r="Q1460" s="70" t="s">
        <v>3669</v>
      </c>
      <c r="R1460" s="48"/>
      <c r="S1460" s="62"/>
    </row>
    <row r="1461" spans="1:19" ht="15.95" customHeight="1" x14ac:dyDescent="0.2">
      <c r="A1461" s="46">
        <v>1454</v>
      </c>
      <c r="B1461" s="46" t="s">
        <v>1354</v>
      </c>
      <c r="C1461" s="47" t="s">
        <v>1759</v>
      </c>
      <c r="D1461" s="47" t="s">
        <v>3317</v>
      </c>
      <c r="E1461" s="49">
        <v>201.33915135500001</v>
      </c>
      <c r="F1461" s="49"/>
      <c r="G1461" s="49">
        <v>1276.70606</v>
      </c>
      <c r="H1461" s="49">
        <v>643.30324999999993</v>
      </c>
      <c r="I1461" s="50"/>
      <c r="J1461" s="48">
        <v>15.770204094981738</v>
      </c>
      <c r="K1461" s="50"/>
      <c r="L1461" s="51" t="s">
        <v>3669</v>
      </c>
      <c r="M1461" s="25"/>
      <c r="N1461" s="49">
        <v>662.76268999999991</v>
      </c>
      <c r="O1461" s="49">
        <v>601.15640000000008</v>
      </c>
      <c r="P1461" s="49">
        <v>61.606289999999923</v>
      </c>
      <c r="Q1461" s="70" t="s">
        <v>3669</v>
      </c>
      <c r="R1461" s="48"/>
      <c r="S1461" s="62"/>
    </row>
    <row r="1462" spans="1:19" ht="15.95" customHeight="1" x14ac:dyDescent="0.2">
      <c r="A1462" s="46">
        <v>1455</v>
      </c>
      <c r="B1462" s="46" t="s">
        <v>1355</v>
      </c>
      <c r="C1462" s="47" t="s">
        <v>1759</v>
      </c>
      <c r="D1462" s="47" t="s">
        <v>3318</v>
      </c>
      <c r="E1462" s="49">
        <v>732.63459889400008</v>
      </c>
      <c r="F1462" s="49"/>
      <c r="G1462" s="49">
        <v>2190.2981849999996</v>
      </c>
      <c r="H1462" s="49">
        <v>742.27970999999991</v>
      </c>
      <c r="I1462" s="50"/>
      <c r="J1462" s="48">
        <v>33.449080308396468</v>
      </c>
      <c r="K1462" s="50"/>
      <c r="L1462" s="51" t="s">
        <v>3669</v>
      </c>
      <c r="M1462" s="25"/>
      <c r="N1462" s="49">
        <v>1009.70871</v>
      </c>
      <c r="O1462" s="49">
        <v>1080.5091400000001</v>
      </c>
      <c r="P1462" s="49">
        <v>-70.800430000000162</v>
      </c>
      <c r="Q1462" s="70" t="s">
        <v>3670</v>
      </c>
      <c r="R1462" s="48"/>
      <c r="S1462" s="62"/>
    </row>
    <row r="1463" spans="1:19" ht="15.95" customHeight="1" x14ac:dyDescent="0.2">
      <c r="A1463" s="46">
        <v>1456</v>
      </c>
      <c r="B1463" s="46" t="s">
        <v>1356</v>
      </c>
      <c r="C1463" s="47" t="s">
        <v>1759</v>
      </c>
      <c r="D1463" s="47" t="s">
        <v>3319</v>
      </c>
      <c r="E1463" s="49">
        <v>952.78775093600007</v>
      </c>
      <c r="F1463" s="49"/>
      <c r="G1463" s="49">
        <v>2184.6036425000002</v>
      </c>
      <c r="H1463" s="49">
        <v>1156.4885400000001</v>
      </c>
      <c r="I1463" s="50"/>
      <c r="J1463" s="48">
        <v>43.613758230561956</v>
      </c>
      <c r="K1463" s="50"/>
      <c r="L1463" s="51" t="s">
        <v>3669</v>
      </c>
      <c r="M1463" s="25"/>
      <c r="N1463" s="49">
        <v>840.79293999999993</v>
      </c>
      <c r="O1463" s="49">
        <v>779.26195000000007</v>
      </c>
      <c r="P1463" s="49">
        <v>61.530989999999875</v>
      </c>
      <c r="Q1463" s="70" t="s">
        <v>3669</v>
      </c>
      <c r="R1463" s="48"/>
      <c r="S1463" s="62"/>
    </row>
    <row r="1464" spans="1:19" ht="15.95" customHeight="1" x14ac:dyDescent="0.2">
      <c r="A1464" s="46">
        <v>1457</v>
      </c>
      <c r="B1464" s="46" t="s">
        <v>1357</v>
      </c>
      <c r="C1464" s="47" t="s">
        <v>1759</v>
      </c>
      <c r="D1464" s="47" t="s">
        <v>2044</v>
      </c>
      <c r="E1464" s="49">
        <v>11107.905905548001</v>
      </c>
      <c r="F1464" s="49"/>
      <c r="G1464" s="49">
        <v>17827.670879999994</v>
      </c>
      <c r="H1464" s="49">
        <v>4598.1929200000022</v>
      </c>
      <c r="I1464" s="50"/>
      <c r="J1464" s="48">
        <v>62.307106633931774</v>
      </c>
      <c r="K1464" s="50"/>
      <c r="L1464" s="51" t="s">
        <v>3669</v>
      </c>
      <c r="M1464" s="25"/>
      <c r="N1464" s="49">
        <v>7681.8112699999992</v>
      </c>
      <c r="O1464" s="49">
        <v>7065.4815400000007</v>
      </c>
      <c r="P1464" s="49">
        <v>616.32972999999856</v>
      </c>
      <c r="Q1464" s="70" t="s">
        <v>3669</v>
      </c>
      <c r="R1464" s="48"/>
      <c r="S1464" s="62"/>
    </row>
    <row r="1465" spans="1:19" ht="15.95" customHeight="1" x14ac:dyDescent="0.2">
      <c r="A1465" s="46">
        <v>1458</v>
      </c>
      <c r="B1465" s="46" t="s">
        <v>1358</v>
      </c>
      <c r="C1465" s="47" t="s">
        <v>1759</v>
      </c>
      <c r="D1465" s="47" t="s">
        <v>3320</v>
      </c>
      <c r="E1465" s="49">
        <v>206.42870764799997</v>
      </c>
      <c r="F1465" s="49"/>
      <c r="G1465" s="49">
        <v>1929.1976775000003</v>
      </c>
      <c r="H1465" s="49">
        <v>1117.8704</v>
      </c>
      <c r="I1465" s="50"/>
      <c r="J1465" s="48">
        <v>10.700236168410997</v>
      </c>
      <c r="K1465" s="50"/>
      <c r="L1465" s="51" t="s">
        <v>3669</v>
      </c>
      <c r="M1465" s="25"/>
      <c r="N1465" s="49">
        <v>756.96650999999997</v>
      </c>
      <c r="O1465" s="49">
        <v>934.19336999999996</v>
      </c>
      <c r="P1465" s="49">
        <v>-177.22685999999999</v>
      </c>
      <c r="Q1465" s="70" t="s">
        <v>3670</v>
      </c>
      <c r="R1465" s="48"/>
      <c r="S1465" s="62"/>
    </row>
    <row r="1466" spans="1:19" ht="15.95" customHeight="1" x14ac:dyDescent="0.2">
      <c r="A1466" s="46">
        <v>1459</v>
      </c>
      <c r="B1466" s="46" t="s">
        <v>1359</v>
      </c>
      <c r="C1466" s="47" t="s">
        <v>1759</v>
      </c>
      <c r="D1466" s="47" t="s">
        <v>3321</v>
      </c>
      <c r="E1466" s="49">
        <v>689.10535651600014</v>
      </c>
      <c r="F1466" s="49"/>
      <c r="G1466" s="49">
        <v>4806.9574299999995</v>
      </c>
      <c r="H1466" s="49">
        <v>1500.4946700000003</v>
      </c>
      <c r="I1466" s="50"/>
      <c r="J1466" s="48">
        <v>14.335582674714892</v>
      </c>
      <c r="K1466" s="50"/>
      <c r="L1466" s="51" t="s">
        <v>3669</v>
      </c>
      <c r="M1466" s="25"/>
      <c r="N1466" s="49">
        <v>1718.6456600000001</v>
      </c>
      <c r="O1466" s="49">
        <v>1229.41147</v>
      </c>
      <c r="P1466" s="49">
        <v>489.23419000000018</v>
      </c>
      <c r="Q1466" s="70" t="s">
        <v>3669</v>
      </c>
      <c r="R1466" s="48"/>
      <c r="S1466" s="62"/>
    </row>
    <row r="1467" spans="1:19" ht="15.95" customHeight="1" x14ac:dyDescent="0.2">
      <c r="A1467" s="46">
        <v>1460</v>
      </c>
      <c r="B1467" s="46" t="s">
        <v>1360</v>
      </c>
      <c r="C1467" s="47" t="s">
        <v>1759</v>
      </c>
      <c r="D1467" s="47" t="s">
        <v>3025</v>
      </c>
      <c r="E1467" s="49">
        <v>587.98743770700003</v>
      </c>
      <c r="F1467" s="49"/>
      <c r="G1467" s="49">
        <v>4653.8771150000002</v>
      </c>
      <c r="H1467" s="49">
        <v>1295.0876400000002</v>
      </c>
      <c r="I1467" s="50"/>
      <c r="J1467" s="48">
        <v>12.634356756259132</v>
      </c>
      <c r="K1467" s="50"/>
      <c r="L1467" s="51" t="s">
        <v>3669</v>
      </c>
      <c r="M1467" s="25"/>
      <c r="N1467" s="49">
        <v>1119.8219199999999</v>
      </c>
      <c r="O1467" s="49">
        <v>1880.2148099999999</v>
      </c>
      <c r="P1467" s="49">
        <v>-760.39289000000008</v>
      </c>
      <c r="Q1467" s="70" t="s">
        <v>3670</v>
      </c>
      <c r="R1467" s="48"/>
      <c r="S1467" s="62"/>
    </row>
    <row r="1468" spans="1:19" ht="15.95" customHeight="1" x14ac:dyDescent="0.2">
      <c r="A1468" s="46">
        <v>1461</v>
      </c>
      <c r="B1468" s="46" t="s">
        <v>1361</v>
      </c>
      <c r="C1468" s="47" t="s">
        <v>1759</v>
      </c>
      <c r="D1468" s="47" t="s">
        <v>3322</v>
      </c>
      <c r="E1468" s="49">
        <v>2403.9437936940003</v>
      </c>
      <c r="F1468" s="49"/>
      <c r="G1468" s="49">
        <v>6922.3773799999999</v>
      </c>
      <c r="H1468" s="49">
        <v>2439.9737099999998</v>
      </c>
      <c r="I1468" s="50"/>
      <c r="J1468" s="48">
        <v>34.727141583459876</v>
      </c>
      <c r="K1468" s="50"/>
      <c r="L1468" s="51" t="s">
        <v>3669</v>
      </c>
      <c r="M1468" s="25"/>
      <c r="N1468" s="49">
        <v>1906.7795799999999</v>
      </c>
      <c r="O1468" s="49">
        <v>1968.2896600000001</v>
      </c>
      <c r="P1468" s="49">
        <v>-61.510080000000308</v>
      </c>
      <c r="Q1468" s="70" t="s">
        <v>3670</v>
      </c>
      <c r="R1468" s="48"/>
      <c r="S1468" s="62"/>
    </row>
    <row r="1469" spans="1:19" ht="15.95" customHeight="1" x14ac:dyDescent="0.2">
      <c r="A1469" s="46">
        <v>1462</v>
      </c>
      <c r="B1469" s="46" t="s">
        <v>1362</v>
      </c>
      <c r="C1469" s="47" t="s">
        <v>1759</v>
      </c>
      <c r="D1469" s="47" t="s">
        <v>3323</v>
      </c>
      <c r="E1469" s="49">
        <v>677.49620563600001</v>
      </c>
      <c r="F1469" s="49"/>
      <c r="G1469" s="49">
        <v>4922.9014799999995</v>
      </c>
      <c r="H1469" s="49">
        <v>1523.1528999999998</v>
      </c>
      <c r="I1469" s="50"/>
      <c r="J1469" s="48">
        <v>13.762132116363215</v>
      </c>
      <c r="K1469" s="50"/>
      <c r="L1469" s="51" t="s">
        <v>3669</v>
      </c>
      <c r="M1469" s="25"/>
      <c r="N1469" s="49">
        <v>1188.56068</v>
      </c>
      <c r="O1469" s="49">
        <v>1436.66029</v>
      </c>
      <c r="P1469" s="49">
        <v>-248.0996100000001</v>
      </c>
      <c r="Q1469" s="70" t="s">
        <v>3670</v>
      </c>
      <c r="R1469" s="48"/>
      <c r="S1469" s="62"/>
    </row>
    <row r="1470" spans="1:19" ht="15.95" customHeight="1" x14ac:dyDescent="0.2">
      <c r="A1470" s="46">
        <v>1463</v>
      </c>
      <c r="B1470" s="46" t="s">
        <v>1363</v>
      </c>
      <c r="C1470" s="47" t="s">
        <v>1759</v>
      </c>
      <c r="D1470" s="47" t="s">
        <v>2045</v>
      </c>
      <c r="E1470" s="49">
        <v>4610.8889378660006</v>
      </c>
      <c r="F1470" s="49"/>
      <c r="G1470" s="49">
        <v>10531.249317499998</v>
      </c>
      <c r="H1470" s="49">
        <v>969.05086999999992</v>
      </c>
      <c r="I1470" s="50"/>
      <c r="J1470" s="48">
        <v>43.782924502641762</v>
      </c>
      <c r="K1470" s="50"/>
      <c r="L1470" s="51" t="s">
        <v>3669</v>
      </c>
      <c r="M1470" s="25"/>
      <c r="N1470" s="49">
        <v>3507.1159000000002</v>
      </c>
      <c r="O1470" s="49">
        <v>3895.40454</v>
      </c>
      <c r="P1470" s="49">
        <v>-388.28863999999965</v>
      </c>
      <c r="Q1470" s="70" t="s">
        <v>3670</v>
      </c>
      <c r="R1470" s="48"/>
      <c r="S1470" s="62"/>
    </row>
    <row r="1471" spans="1:19" ht="15.95" customHeight="1" x14ac:dyDescent="0.2">
      <c r="A1471" s="46">
        <v>1464</v>
      </c>
      <c r="B1471" s="46" t="s">
        <v>1364</v>
      </c>
      <c r="C1471" s="47" t="s">
        <v>1759</v>
      </c>
      <c r="D1471" s="47" t="s">
        <v>3324</v>
      </c>
      <c r="E1471" s="49">
        <v>11025.627719998001</v>
      </c>
      <c r="F1471" s="49"/>
      <c r="G1471" s="49">
        <v>3873.4301075000012</v>
      </c>
      <c r="H1471" s="49">
        <v>1041.1248100000003</v>
      </c>
      <c r="I1471" s="50"/>
      <c r="J1471" s="48">
        <v>284.64764856991803</v>
      </c>
      <c r="K1471" s="50"/>
      <c r="L1471" s="51" t="s">
        <v>3670</v>
      </c>
      <c r="M1471" s="25"/>
      <c r="N1471" s="49">
        <v>1396.6038799999999</v>
      </c>
      <c r="O1471" s="49">
        <v>1516.94011</v>
      </c>
      <c r="P1471" s="49">
        <v>-120.33623000000021</v>
      </c>
      <c r="Q1471" s="70" t="s">
        <v>3670</v>
      </c>
      <c r="R1471" s="48"/>
      <c r="S1471" s="62"/>
    </row>
    <row r="1472" spans="1:19" ht="15.95" customHeight="1" x14ac:dyDescent="0.2">
      <c r="A1472" s="46">
        <v>1465</v>
      </c>
      <c r="B1472" s="46" t="s">
        <v>1365</v>
      </c>
      <c r="C1472" s="47" t="s">
        <v>1759</v>
      </c>
      <c r="D1472" s="47" t="s">
        <v>3325</v>
      </c>
      <c r="E1472" s="49">
        <v>2495.6237664350001</v>
      </c>
      <c r="F1472" s="49"/>
      <c r="G1472" s="49">
        <v>4721.2965250000007</v>
      </c>
      <c r="H1472" s="49">
        <v>1004.9636399999999</v>
      </c>
      <c r="I1472" s="50"/>
      <c r="J1472" s="48">
        <v>52.85886521255938</v>
      </c>
      <c r="K1472" s="50"/>
      <c r="L1472" s="51" t="s">
        <v>3669</v>
      </c>
      <c r="M1472" s="25"/>
      <c r="N1472" s="49">
        <v>1947.06017</v>
      </c>
      <c r="O1472" s="49">
        <v>1847.9337</v>
      </c>
      <c r="P1472" s="49">
        <v>99.126469999999969</v>
      </c>
      <c r="Q1472" s="70" t="s">
        <v>3669</v>
      </c>
      <c r="R1472" s="48"/>
      <c r="S1472" s="62"/>
    </row>
    <row r="1473" spans="1:19" ht="15.95" customHeight="1" x14ac:dyDescent="0.2">
      <c r="A1473" s="46">
        <v>1466</v>
      </c>
      <c r="B1473" s="46" t="s">
        <v>1366</v>
      </c>
      <c r="C1473" s="47" t="s">
        <v>1759</v>
      </c>
      <c r="D1473" s="47" t="s">
        <v>3326</v>
      </c>
      <c r="E1473" s="49">
        <v>506.52718179199996</v>
      </c>
      <c r="F1473" s="49"/>
      <c r="G1473" s="49">
        <v>5288.6262850000012</v>
      </c>
      <c r="H1473" s="49">
        <v>877.98492999999996</v>
      </c>
      <c r="I1473" s="50"/>
      <c r="J1473" s="48">
        <v>9.5776701641530302</v>
      </c>
      <c r="K1473" s="50"/>
      <c r="L1473" s="51" t="s">
        <v>3669</v>
      </c>
      <c r="M1473" s="25"/>
      <c r="N1473" s="49">
        <v>2507.6267900000003</v>
      </c>
      <c r="O1473" s="49">
        <v>2087.8901599999995</v>
      </c>
      <c r="P1473" s="49">
        <v>419.73663000000033</v>
      </c>
      <c r="Q1473" s="70" t="s">
        <v>3669</v>
      </c>
      <c r="R1473" s="48"/>
      <c r="S1473" s="62"/>
    </row>
    <row r="1474" spans="1:19" ht="15.95" customHeight="1" x14ac:dyDescent="0.2">
      <c r="A1474" s="46">
        <v>1467</v>
      </c>
      <c r="B1474" s="46" t="s">
        <v>1367</v>
      </c>
      <c r="C1474" s="47" t="s">
        <v>1759</v>
      </c>
      <c r="D1474" s="47" t="s">
        <v>3327</v>
      </c>
      <c r="E1474" s="49">
        <v>531.27490541600002</v>
      </c>
      <c r="F1474" s="49"/>
      <c r="G1474" s="49">
        <v>3795.6083774999997</v>
      </c>
      <c r="H1474" s="49">
        <v>638.27228000000002</v>
      </c>
      <c r="I1474" s="50"/>
      <c r="J1474" s="48">
        <v>13.997094867988658</v>
      </c>
      <c r="K1474" s="50"/>
      <c r="L1474" s="51" t="s">
        <v>3669</v>
      </c>
      <c r="M1474" s="25"/>
      <c r="N1474" s="49">
        <v>1617.1786999999999</v>
      </c>
      <c r="O1474" s="49">
        <v>1566.5713599999999</v>
      </c>
      <c r="P1474" s="49">
        <v>50.607340000000086</v>
      </c>
      <c r="Q1474" s="70" t="s">
        <v>3669</v>
      </c>
      <c r="R1474" s="48"/>
      <c r="S1474" s="62"/>
    </row>
    <row r="1475" spans="1:19" ht="15.95" customHeight="1" x14ac:dyDescent="0.2">
      <c r="A1475" s="46">
        <v>1468</v>
      </c>
      <c r="B1475" s="46" t="s">
        <v>1368</v>
      </c>
      <c r="C1475" s="47" t="s">
        <v>1759</v>
      </c>
      <c r="D1475" s="47" t="s">
        <v>3328</v>
      </c>
      <c r="E1475" s="49">
        <v>1170.3991879120001</v>
      </c>
      <c r="F1475" s="49"/>
      <c r="G1475" s="49">
        <v>4676.9030175000007</v>
      </c>
      <c r="H1475" s="49">
        <v>631.32938000000013</v>
      </c>
      <c r="I1475" s="50"/>
      <c r="J1475" s="48">
        <v>25.025089969422265</v>
      </c>
      <c r="K1475" s="50"/>
      <c r="L1475" s="51" t="s">
        <v>3669</v>
      </c>
      <c r="M1475" s="25"/>
      <c r="N1475" s="49">
        <v>1918.3215600000001</v>
      </c>
      <c r="O1475" s="49">
        <v>1579.0941599999999</v>
      </c>
      <c r="P1475" s="49">
        <v>339.22740000000016</v>
      </c>
      <c r="Q1475" s="70" t="s">
        <v>3669</v>
      </c>
      <c r="R1475" s="48"/>
      <c r="S1475" s="62"/>
    </row>
    <row r="1476" spans="1:19" ht="15.95" customHeight="1" x14ac:dyDescent="0.2">
      <c r="A1476" s="46">
        <v>1469</v>
      </c>
      <c r="B1476" s="46" t="s">
        <v>1742</v>
      </c>
      <c r="C1476" s="47" t="s">
        <v>1759</v>
      </c>
      <c r="D1476" s="47" t="s">
        <v>2046</v>
      </c>
      <c r="E1476" s="49">
        <v>1573.5443442150001</v>
      </c>
      <c r="F1476" s="49"/>
      <c r="G1476" s="49">
        <v>3509.4563674999995</v>
      </c>
      <c r="H1476" s="49">
        <v>622.90148000000022</v>
      </c>
      <c r="I1476" s="50"/>
      <c r="J1476" s="48">
        <v>44.837267640285035</v>
      </c>
      <c r="K1476" s="50"/>
      <c r="L1476" s="51" t="s">
        <v>3669</v>
      </c>
      <c r="M1476" s="25"/>
      <c r="N1476" s="49">
        <v>1159.7586000000001</v>
      </c>
      <c r="O1476" s="49">
        <v>967.01616999999999</v>
      </c>
      <c r="P1476" s="49">
        <v>192.74243000000004</v>
      </c>
      <c r="Q1476" s="70" t="s">
        <v>3669</v>
      </c>
      <c r="R1476" s="48"/>
      <c r="S1476" s="62"/>
    </row>
    <row r="1477" spans="1:19" ht="15.95" customHeight="1" x14ac:dyDescent="0.2">
      <c r="A1477" s="46">
        <v>1470</v>
      </c>
      <c r="B1477" s="46" t="s">
        <v>1743</v>
      </c>
      <c r="C1477" s="47" t="s">
        <v>1759</v>
      </c>
      <c r="D1477" s="47" t="s">
        <v>3329</v>
      </c>
      <c r="E1477" s="49">
        <v>274.32232693399999</v>
      </c>
      <c r="F1477" s="49"/>
      <c r="G1477" s="49">
        <v>2704.7674924999997</v>
      </c>
      <c r="H1477" s="49">
        <v>387.66239999999999</v>
      </c>
      <c r="I1477" s="50"/>
      <c r="J1477" s="48">
        <v>10.142177754452588</v>
      </c>
      <c r="K1477" s="50"/>
      <c r="L1477" s="51" t="s">
        <v>3669</v>
      </c>
      <c r="M1477" s="25"/>
      <c r="N1477" s="49">
        <v>1193.2655500000001</v>
      </c>
      <c r="O1477" s="49">
        <v>918.04620000000011</v>
      </c>
      <c r="P1477" s="49">
        <v>275.21934999999996</v>
      </c>
      <c r="Q1477" s="70" t="s">
        <v>3669</v>
      </c>
      <c r="R1477" s="48"/>
      <c r="S1477" s="62"/>
    </row>
    <row r="1478" spans="1:19" ht="15.95" customHeight="1" x14ac:dyDescent="0.2">
      <c r="A1478" s="46">
        <v>1471</v>
      </c>
      <c r="B1478" s="46" t="s">
        <v>1369</v>
      </c>
      <c r="C1478" s="47" t="s">
        <v>1760</v>
      </c>
      <c r="D1478" s="47" t="s">
        <v>2047</v>
      </c>
      <c r="E1478" s="49">
        <v>27475.489226945996</v>
      </c>
      <c r="F1478" s="49"/>
      <c r="G1478" s="49">
        <v>31010.092232499999</v>
      </c>
      <c r="H1478" s="49">
        <v>499.59178000000003</v>
      </c>
      <c r="I1478" s="50"/>
      <c r="J1478" s="48">
        <v>88.601765583110463</v>
      </c>
      <c r="K1478" s="50"/>
      <c r="L1478" s="51" t="s">
        <v>3669</v>
      </c>
      <c r="M1478" s="25"/>
      <c r="N1478" s="49">
        <v>13702.169250000001</v>
      </c>
      <c r="O1478" s="49">
        <v>10253.735229999998</v>
      </c>
      <c r="P1478" s="49">
        <v>3448.4340200000015</v>
      </c>
      <c r="Q1478" s="70" t="s">
        <v>3669</v>
      </c>
      <c r="R1478" s="48"/>
      <c r="S1478" s="62"/>
    </row>
    <row r="1479" spans="1:19" ht="15.95" customHeight="1" x14ac:dyDescent="0.2">
      <c r="A1479" s="46">
        <v>1472</v>
      </c>
      <c r="B1479" s="46" t="s">
        <v>1370</v>
      </c>
      <c r="C1479" s="47" t="s">
        <v>1760</v>
      </c>
      <c r="D1479" s="47" t="s">
        <v>3330</v>
      </c>
      <c r="E1479" s="49">
        <v>348.17719287000006</v>
      </c>
      <c r="F1479" s="49"/>
      <c r="G1479" s="49">
        <v>4874.5020974999998</v>
      </c>
      <c r="H1479" s="49">
        <v>120.50739999999999</v>
      </c>
      <c r="I1479" s="50"/>
      <c r="J1479" s="48">
        <v>7.1428257882701631</v>
      </c>
      <c r="K1479" s="50"/>
      <c r="L1479" s="51" t="s">
        <v>3669</v>
      </c>
      <c r="M1479" s="25"/>
      <c r="N1479" s="49">
        <v>1754.6695400000001</v>
      </c>
      <c r="O1479" s="49">
        <v>1227.2119599999999</v>
      </c>
      <c r="P1479" s="49">
        <v>527.45758000000012</v>
      </c>
      <c r="Q1479" s="70" t="s">
        <v>3669</v>
      </c>
      <c r="R1479" s="48"/>
      <c r="S1479" s="62"/>
    </row>
    <row r="1480" spans="1:19" ht="15.95" customHeight="1" x14ac:dyDescent="0.2">
      <c r="A1480" s="46">
        <v>1473</v>
      </c>
      <c r="B1480" s="46" t="s">
        <v>1371</v>
      </c>
      <c r="C1480" s="47" t="s">
        <v>1760</v>
      </c>
      <c r="D1480" s="47" t="s">
        <v>3331</v>
      </c>
      <c r="E1480" s="49">
        <v>699.49465575699992</v>
      </c>
      <c r="F1480" s="49"/>
      <c r="G1480" s="49">
        <v>2702.5054450000002</v>
      </c>
      <c r="H1480" s="49">
        <v>84.64345999999999</v>
      </c>
      <c r="I1480" s="50"/>
      <c r="J1480" s="48">
        <v>25.883191356789286</v>
      </c>
      <c r="K1480" s="50"/>
      <c r="L1480" s="51" t="s">
        <v>3669</v>
      </c>
      <c r="M1480" s="25"/>
      <c r="N1480" s="49">
        <v>764.90892999999994</v>
      </c>
      <c r="O1480" s="49">
        <v>1097.9966400000001</v>
      </c>
      <c r="P1480" s="49">
        <v>-333.08771000000019</v>
      </c>
      <c r="Q1480" s="70" t="s">
        <v>3670</v>
      </c>
      <c r="R1480" s="48"/>
      <c r="S1480" s="62"/>
    </row>
    <row r="1481" spans="1:19" ht="15.95" customHeight="1" x14ac:dyDescent="0.2">
      <c r="A1481" s="46">
        <v>1474</v>
      </c>
      <c r="B1481" s="46" t="s">
        <v>1372</v>
      </c>
      <c r="C1481" s="47" t="s">
        <v>1760</v>
      </c>
      <c r="D1481" s="47" t="s">
        <v>3332</v>
      </c>
      <c r="E1481" s="49">
        <v>460.08605022499995</v>
      </c>
      <c r="F1481" s="49"/>
      <c r="G1481" s="49">
        <v>2778.2476674999998</v>
      </c>
      <c r="H1481" s="49">
        <v>76.818889999999996</v>
      </c>
      <c r="I1481" s="50"/>
      <c r="J1481" s="48">
        <v>16.560296463382162</v>
      </c>
      <c r="K1481" s="50"/>
      <c r="L1481" s="51" t="s">
        <v>3669</v>
      </c>
      <c r="M1481" s="25"/>
      <c r="N1481" s="49">
        <v>807.43346999999994</v>
      </c>
      <c r="O1481" s="49">
        <v>736.07316999999989</v>
      </c>
      <c r="P1481" s="49">
        <v>71.360300000000052</v>
      </c>
      <c r="Q1481" s="70" t="s">
        <v>3669</v>
      </c>
      <c r="R1481" s="48"/>
      <c r="S1481" s="62"/>
    </row>
    <row r="1482" spans="1:19" ht="15.95" customHeight="1" x14ac:dyDescent="0.2">
      <c r="A1482" s="46">
        <v>1475</v>
      </c>
      <c r="B1482" s="46" t="s">
        <v>1373</v>
      </c>
      <c r="C1482" s="47" t="s">
        <v>1760</v>
      </c>
      <c r="D1482" s="47" t="s">
        <v>2048</v>
      </c>
      <c r="E1482" s="49">
        <v>1959.3953966039999</v>
      </c>
      <c r="F1482" s="49"/>
      <c r="G1482" s="49">
        <v>3256.4341275000006</v>
      </c>
      <c r="H1482" s="49">
        <v>50.667209999999997</v>
      </c>
      <c r="I1482" s="50"/>
      <c r="J1482" s="48">
        <v>60.169968741491139</v>
      </c>
      <c r="K1482" s="50"/>
      <c r="L1482" s="51" t="s">
        <v>3669</v>
      </c>
      <c r="M1482" s="25"/>
      <c r="N1482" s="49">
        <v>827.66134999999986</v>
      </c>
      <c r="O1482" s="49">
        <v>711.10838999999999</v>
      </c>
      <c r="P1482" s="49">
        <v>116.55295999999984</v>
      </c>
      <c r="Q1482" s="70" t="s">
        <v>3669</v>
      </c>
      <c r="R1482" s="48"/>
      <c r="S1482" s="62"/>
    </row>
    <row r="1483" spans="1:19" ht="15.95" customHeight="1" x14ac:dyDescent="0.2">
      <c r="A1483" s="46">
        <v>1476</v>
      </c>
      <c r="B1483" s="46" t="s">
        <v>1374</v>
      </c>
      <c r="C1483" s="47" t="s">
        <v>1760</v>
      </c>
      <c r="D1483" s="47" t="s">
        <v>3333</v>
      </c>
      <c r="E1483" s="49">
        <v>204.88493</v>
      </c>
      <c r="F1483" s="49"/>
      <c r="G1483" s="49">
        <v>999.11562500000002</v>
      </c>
      <c r="H1483" s="49">
        <v>24.879120000000004</v>
      </c>
      <c r="I1483" s="50"/>
      <c r="J1483" s="48">
        <v>20.506628549623574</v>
      </c>
      <c r="K1483" s="50"/>
      <c r="L1483" s="51" t="s">
        <v>3669</v>
      </c>
      <c r="M1483" s="25"/>
      <c r="N1483" s="49">
        <v>270</v>
      </c>
      <c r="O1483" s="49">
        <v>295.84729000000004</v>
      </c>
      <c r="P1483" s="49">
        <v>-25.847290000000037</v>
      </c>
      <c r="Q1483" s="70" t="s">
        <v>3670</v>
      </c>
      <c r="R1483" s="48"/>
      <c r="S1483" s="62"/>
    </row>
    <row r="1484" spans="1:19" ht="15.95" customHeight="1" x14ac:dyDescent="0.2">
      <c r="A1484" s="46">
        <v>1477</v>
      </c>
      <c r="B1484" s="46" t="s">
        <v>1375</v>
      </c>
      <c r="C1484" s="47" t="s">
        <v>1760</v>
      </c>
      <c r="D1484" s="47" t="s">
        <v>3334</v>
      </c>
      <c r="E1484" s="49">
        <v>584.08146579099991</v>
      </c>
      <c r="F1484" s="49"/>
      <c r="G1484" s="49">
        <v>6017.8062549999995</v>
      </c>
      <c r="H1484" s="49">
        <v>259.09829000000002</v>
      </c>
      <c r="I1484" s="50"/>
      <c r="J1484" s="48">
        <v>9.7058868471497508</v>
      </c>
      <c r="K1484" s="50"/>
      <c r="L1484" s="51" t="s">
        <v>3669</v>
      </c>
      <c r="M1484" s="25"/>
      <c r="N1484" s="49">
        <v>1264.2020400000001</v>
      </c>
      <c r="O1484" s="49">
        <v>1208.03442</v>
      </c>
      <c r="P1484" s="49">
        <v>56.167620000000113</v>
      </c>
      <c r="Q1484" s="70" t="s">
        <v>3669</v>
      </c>
      <c r="R1484" s="48"/>
      <c r="S1484" s="62"/>
    </row>
    <row r="1485" spans="1:19" ht="15.95" customHeight="1" x14ac:dyDescent="0.2">
      <c r="A1485" s="46">
        <v>1478</v>
      </c>
      <c r="B1485" s="46" t="s">
        <v>1376</v>
      </c>
      <c r="C1485" s="47" t="s">
        <v>1760</v>
      </c>
      <c r="D1485" s="47" t="s">
        <v>3335</v>
      </c>
      <c r="E1485" s="49">
        <v>949.65207999899997</v>
      </c>
      <c r="F1485" s="49"/>
      <c r="G1485" s="49">
        <v>4006.5394250000008</v>
      </c>
      <c r="H1485" s="49">
        <v>134.87791999999999</v>
      </c>
      <c r="I1485" s="50"/>
      <c r="J1485" s="48">
        <v>23.702551735129866</v>
      </c>
      <c r="K1485" s="50"/>
      <c r="L1485" s="51" t="s">
        <v>3669</v>
      </c>
      <c r="M1485" s="25"/>
      <c r="N1485" s="49">
        <v>2104.7141200000001</v>
      </c>
      <c r="O1485" s="49">
        <v>1370.7343999999998</v>
      </c>
      <c r="P1485" s="49">
        <v>733.97972000000016</v>
      </c>
      <c r="Q1485" s="70" t="s">
        <v>3669</v>
      </c>
      <c r="R1485" s="48"/>
      <c r="S1485" s="62"/>
    </row>
    <row r="1486" spans="1:19" ht="15.95" customHeight="1" x14ac:dyDescent="0.2">
      <c r="A1486" s="46">
        <v>1479</v>
      </c>
      <c r="B1486" s="46" t="s">
        <v>1377</v>
      </c>
      <c r="C1486" s="47" t="s">
        <v>1760</v>
      </c>
      <c r="D1486" s="47" t="s">
        <v>2049</v>
      </c>
      <c r="E1486" s="49">
        <v>1393.5548034970002</v>
      </c>
      <c r="F1486" s="49"/>
      <c r="G1486" s="49">
        <v>3215.2967450000001</v>
      </c>
      <c r="H1486" s="49">
        <v>16.68441</v>
      </c>
      <c r="I1486" s="50"/>
      <c r="J1486" s="48">
        <v>43.341405600091818</v>
      </c>
      <c r="K1486" s="50"/>
      <c r="L1486" s="51" t="s">
        <v>3669</v>
      </c>
      <c r="M1486" s="25"/>
      <c r="N1486" s="49">
        <v>1086.67428</v>
      </c>
      <c r="O1486" s="49">
        <v>892.67478000000006</v>
      </c>
      <c r="P1486" s="49">
        <v>193.99950000000001</v>
      </c>
      <c r="Q1486" s="70" t="s">
        <v>3669</v>
      </c>
      <c r="R1486" s="48"/>
      <c r="S1486" s="62"/>
    </row>
    <row r="1487" spans="1:19" ht="15.95" customHeight="1" x14ac:dyDescent="0.2">
      <c r="A1487" s="46">
        <v>1480</v>
      </c>
      <c r="B1487" s="46" t="s">
        <v>1378</v>
      </c>
      <c r="C1487" s="47" t="s">
        <v>1760</v>
      </c>
      <c r="D1487" s="47" t="s">
        <v>3336</v>
      </c>
      <c r="E1487" s="49">
        <v>160.69656400299999</v>
      </c>
      <c r="F1487" s="49"/>
      <c r="G1487" s="49">
        <v>2570.6832625000002</v>
      </c>
      <c r="H1487" s="49">
        <v>74.014929999999993</v>
      </c>
      <c r="I1487" s="50"/>
      <c r="J1487" s="48">
        <v>6.251122662490979</v>
      </c>
      <c r="K1487" s="50"/>
      <c r="L1487" s="51" t="s">
        <v>3669</v>
      </c>
      <c r="M1487" s="25"/>
      <c r="N1487" s="49">
        <v>967.79367999999988</v>
      </c>
      <c r="O1487" s="49">
        <v>900.25836000000015</v>
      </c>
      <c r="P1487" s="49">
        <v>67.535319999999828</v>
      </c>
      <c r="Q1487" s="70" t="s">
        <v>3669</v>
      </c>
      <c r="R1487" s="48"/>
      <c r="S1487" s="62"/>
    </row>
    <row r="1488" spans="1:19" ht="15.95" customHeight="1" x14ac:dyDescent="0.2">
      <c r="A1488" s="46">
        <v>1481</v>
      </c>
      <c r="B1488" s="46" t="s">
        <v>1379</v>
      </c>
      <c r="C1488" s="47" t="s">
        <v>1760</v>
      </c>
      <c r="D1488" s="47" t="s">
        <v>3337</v>
      </c>
      <c r="E1488" s="49">
        <v>160.63930373900001</v>
      </c>
      <c r="F1488" s="49"/>
      <c r="G1488" s="49">
        <v>2323.1851799999995</v>
      </c>
      <c r="H1488" s="49">
        <v>36.783919999999995</v>
      </c>
      <c r="I1488" s="50"/>
      <c r="J1488" s="48">
        <v>6.9146146902934369</v>
      </c>
      <c r="K1488" s="50"/>
      <c r="L1488" s="51" t="s">
        <v>3669</v>
      </c>
      <c r="M1488" s="25"/>
      <c r="N1488" s="49">
        <v>323.77078</v>
      </c>
      <c r="O1488" s="49">
        <v>410.18241</v>
      </c>
      <c r="P1488" s="49">
        <v>-86.411630000000002</v>
      </c>
      <c r="Q1488" s="70" t="s">
        <v>3670</v>
      </c>
      <c r="R1488" s="48"/>
      <c r="S1488" s="62"/>
    </row>
    <row r="1489" spans="1:22" ht="15.95" customHeight="1" x14ac:dyDescent="0.2">
      <c r="A1489" s="46">
        <v>1482</v>
      </c>
      <c r="B1489" s="46" t="s">
        <v>1380</v>
      </c>
      <c r="C1489" s="47" t="s">
        <v>1761</v>
      </c>
      <c r="D1489" s="47" t="s">
        <v>2050</v>
      </c>
      <c r="E1489" s="49">
        <v>89353.049751744999</v>
      </c>
      <c r="F1489" s="49"/>
      <c r="G1489" s="49">
        <v>114830.38333999999</v>
      </c>
      <c r="H1489" s="49">
        <v>155892.64677999998</v>
      </c>
      <c r="I1489" s="50"/>
      <c r="J1489" s="48">
        <v>57.317039384059278</v>
      </c>
      <c r="K1489" s="50"/>
      <c r="L1489" s="51" t="s">
        <v>3669</v>
      </c>
      <c r="M1489" s="25"/>
      <c r="N1489" s="49">
        <v>23071.621380000004</v>
      </c>
      <c r="O1489" s="49">
        <v>23106.050469999998</v>
      </c>
      <c r="P1489" s="49">
        <v>-34.429089999996123</v>
      </c>
      <c r="Q1489" s="70" t="s">
        <v>3670</v>
      </c>
      <c r="R1489" s="48"/>
      <c r="S1489" s="62"/>
    </row>
    <row r="1490" spans="1:22" s="28" customFormat="1" ht="15.95" customHeight="1" x14ac:dyDescent="0.2">
      <c r="A1490" s="46">
        <v>1483</v>
      </c>
      <c r="B1490" s="46" t="s">
        <v>1381</v>
      </c>
      <c r="C1490" s="47" t="s">
        <v>1761</v>
      </c>
      <c r="D1490" s="47" t="s">
        <v>3338</v>
      </c>
      <c r="E1490" s="49">
        <v>7866.8493184450008</v>
      </c>
      <c r="F1490" s="49"/>
      <c r="G1490" s="49">
        <v>21479.196532499998</v>
      </c>
      <c r="H1490" s="49">
        <v>42518.266269999993</v>
      </c>
      <c r="I1490" s="50"/>
      <c r="J1490" s="48">
        <v>18.502281509995825</v>
      </c>
      <c r="K1490" s="50"/>
      <c r="L1490" s="51" t="s">
        <v>3669</v>
      </c>
      <c r="M1490" s="25"/>
      <c r="N1490" s="49">
        <v>1738.0331899999999</v>
      </c>
      <c r="O1490" s="49">
        <v>1195.0207600000001</v>
      </c>
      <c r="P1490" s="49">
        <v>543.01242999999988</v>
      </c>
      <c r="Q1490" s="70" t="s">
        <v>3669</v>
      </c>
      <c r="R1490" s="48"/>
      <c r="S1490" s="62"/>
      <c r="T1490" s="27"/>
      <c r="U1490" s="27"/>
      <c r="V1490" s="27"/>
    </row>
    <row r="1491" spans="1:22" ht="15.95" customHeight="1" x14ac:dyDescent="0.2">
      <c r="A1491" s="46">
        <v>1484</v>
      </c>
      <c r="B1491" s="46" t="s">
        <v>1382</v>
      </c>
      <c r="C1491" s="47" t="s">
        <v>1761</v>
      </c>
      <c r="D1491" s="47" t="s">
        <v>3339</v>
      </c>
      <c r="E1491" s="49">
        <v>952.51240478400018</v>
      </c>
      <c r="F1491" s="49"/>
      <c r="G1491" s="49">
        <v>6567.9148699999987</v>
      </c>
      <c r="H1491" s="49">
        <v>12977.914559999999</v>
      </c>
      <c r="I1491" s="50"/>
      <c r="J1491" s="48">
        <v>7.3394874067039648</v>
      </c>
      <c r="K1491" s="50"/>
      <c r="L1491" s="51" t="s">
        <v>3669</v>
      </c>
      <c r="M1491" s="25"/>
      <c r="N1491" s="49">
        <v>483.83024</v>
      </c>
      <c r="O1491" s="49">
        <v>647.24181999999996</v>
      </c>
      <c r="P1491" s="49">
        <v>-163.41157999999996</v>
      </c>
      <c r="Q1491" s="70" t="s">
        <v>3670</v>
      </c>
      <c r="R1491" s="48"/>
      <c r="S1491" s="62"/>
    </row>
    <row r="1492" spans="1:22" ht="15.95" customHeight="1" x14ac:dyDescent="0.2">
      <c r="A1492" s="46">
        <v>1485</v>
      </c>
      <c r="B1492" s="46" t="s">
        <v>1383</v>
      </c>
      <c r="C1492" s="47" t="s">
        <v>1761</v>
      </c>
      <c r="D1492" s="47" t="s">
        <v>3340</v>
      </c>
      <c r="E1492" s="49">
        <v>1930.67800296</v>
      </c>
      <c r="F1492" s="49"/>
      <c r="G1492" s="49">
        <v>9945.6270599999989</v>
      </c>
      <c r="H1492" s="49">
        <v>16884.874649999998</v>
      </c>
      <c r="I1492" s="50"/>
      <c r="J1492" s="48">
        <v>11.434363849186171</v>
      </c>
      <c r="K1492" s="50"/>
      <c r="L1492" s="51" t="s">
        <v>3669</v>
      </c>
      <c r="M1492" s="25"/>
      <c r="N1492" s="49">
        <v>1571.5852</v>
      </c>
      <c r="O1492" s="49">
        <v>1695.5368799999999</v>
      </c>
      <c r="P1492" s="49">
        <v>-123.95167999999994</v>
      </c>
      <c r="Q1492" s="70" t="s">
        <v>3670</v>
      </c>
      <c r="R1492" s="48"/>
      <c r="S1492" s="62"/>
    </row>
    <row r="1493" spans="1:22" ht="15.95" customHeight="1" x14ac:dyDescent="0.2">
      <c r="A1493" s="46">
        <v>1486</v>
      </c>
      <c r="B1493" s="46" t="s">
        <v>1384</v>
      </c>
      <c r="C1493" s="47" t="s">
        <v>1761</v>
      </c>
      <c r="D1493" s="47" t="s">
        <v>2535</v>
      </c>
      <c r="E1493" s="49">
        <v>3650.1611540600002</v>
      </c>
      <c r="F1493" s="49"/>
      <c r="G1493" s="49">
        <v>12737.147449999997</v>
      </c>
      <c r="H1493" s="49">
        <v>25054.049500000005</v>
      </c>
      <c r="I1493" s="50"/>
      <c r="J1493" s="48">
        <v>14.569146413077853</v>
      </c>
      <c r="K1493" s="50"/>
      <c r="L1493" s="51" t="s">
        <v>3669</v>
      </c>
      <c r="M1493" s="25"/>
      <c r="N1493" s="49">
        <v>1719.8550400000001</v>
      </c>
      <c r="O1493" s="49">
        <v>803.03538999999989</v>
      </c>
      <c r="P1493" s="49">
        <v>916.81965000000014</v>
      </c>
      <c r="Q1493" s="70" t="s">
        <v>3669</v>
      </c>
      <c r="R1493" s="48"/>
      <c r="S1493" s="62"/>
    </row>
    <row r="1494" spans="1:22" ht="15.95" customHeight="1" x14ac:dyDescent="0.2">
      <c r="A1494" s="46">
        <v>1487</v>
      </c>
      <c r="B1494" s="46" t="s">
        <v>1385</v>
      </c>
      <c r="C1494" s="47" t="s">
        <v>1761</v>
      </c>
      <c r="D1494" s="47" t="s">
        <v>3341</v>
      </c>
      <c r="E1494" s="49">
        <v>4518.1973173309998</v>
      </c>
      <c r="F1494" s="49"/>
      <c r="G1494" s="49">
        <v>49720.571265000006</v>
      </c>
      <c r="H1494" s="49">
        <v>97787.932799999995</v>
      </c>
      <c r="I1494" s="50"/>
      <c r="J1494" s="48">
        <v>4.6204037532645339</v>
      </c>
      <c r="K1494" s="50"/>
      <c r="L1494" s="51" t="s">
        <v>3669</v>
      </c>
      <c r="M1494" s="25"/>
      <c r="N1494" s="49">
        <v>5900.6692199999998</v>
      </c>
      <c r="O1494" s="49">
        <v>5235.0011100000002</v>
      </c>
      <c r="P1494" s="49">
        <v>665.66810999999939</v>
      </c>
      <c r="Q1494" s="70" t="s">
        <v>3669</v>
      </c>
      <c r="R1494" s="48"/>
      <c r="S1494" s="62"/>
      <c r="U1494" s="28"/>
      <c r="V1494" s="28"/>
    </row>
    <row r="1495" spans="1:22" ht="15.95" customHeight="1" x14ac:dyDescent="0.2">
      <c r="A1495" s="46">
        <v>1488</v>
      </c>
      <c r="B1495" s="46" t="s">
        <v>1386</v>
      </c>
      <c r="C1495" s="47" t="s">
        <v>1761</v>
      </c>
      <c r="D1495" s="47" t="s">
        <v>2051</v>
      </c>
      <c r="E1495" s="49">
        <v>777.58880239399991</v>
      </c>
      <c r="F1495" s="49"/>
      <c r="G1495" s="49">
        <v>11026.6870275</v>
      </c>
      <c r="H1495" s="49">
        <v>14085.179229999998</v>
      </c>
      <c r="I1495" s="50"/>
      <c r="J1495" s="48">
        <v>5.5206170237281391</v>
      </c>
      <c r="K1495" s="50"/>
      <c r="L1495" s="51" t="s">
        <v>3669</v>
      </c>
      <c r="M1495" s="25"/>
      <c r="N1495" s="49">
        <v>2006.3294699999999</v>
      </c>
      <c r="O1495" s="49">
        <v>1718.0032699999997</v>
      </c>
      <c r="P1495" s="49">
        <v>288.3262000000002</v>
      </c>
      <c r="Q1495" s="70" t="s">
        <v>3669</v>
      </c>
      <c r="R1495" s="48"/>
      <c r="S1495" s="62"/>
    </row>
    <row r="1496" spans="1:22" ht="15.95" customHeight="1" x14ac:dyDescent="0.2">
      <c r="A1496" s="46">
        <v>1489</v>
      </c>
      <c r="B1496" s="46" t="s">
        <v>1387</v>
      </c>
      <c r="C1496" s="47" t="s">
        <v>1761</v>
      </c>
      <c r="D1496" s="47" t="s">
        <v>3342</v>
      </c>
      <c r="E1496" s="49">
        <v>242.03189</v>
      </c>
      <c r="F1496" s="49"/>
      <c r="G1496" s="49">
        <v>4530.8445999999985</v>
      </c>
      <c r="H1496" s="49">
        <v>8119.6781099999998</v>
      </c>
      <c r="I1496" s="50"/>
      <c r="J1496" s="48">
        <v>2.98080646450651</v>
      </c>
      <c r="K1496" s="50"/>
      <c r="L1496" s="51" t="s">
        <v>3669</v>
      </c>
      <c r="M1496" s="25"/>
      <c r="N1496" s="49">
        <v>604.64423999999997</v>
      </c>
      <c r="O1496" s="49">
        <v>595.82328000000007</v>
      </c>
      <c r="P1496" s="49">
        <v>8.8209599999999622</v>
      </c>
      <c r="Q1496" s="70" t="s">
        <v>3669</v>
      </c>
      <c r="R1496" s="48"/>
      <c r="S1496" s="62"/>
    </row>
    <row r="1497" spans="1:22" ht="15.95" customHeight="1" x14ac:dyDescent="0.2">
      <c r="A1497" s="46">
        <v>1490</v>
      </c>
      <c r="B1497" s="46" t="s">
        <v>1388</v>
      </c>
      <c r="C1497" s="47" t="s">
        <v>1761</v>
      </c>
      <c r="D1497" s="47" t="s">
        <v>3343</v>
      </c>
      <c r="E1497" s="49">
        <v>219.853045455</v>
      </c>
      <c r="F1497" s="49"/>
      <c r="G1497" s="49">
        <v>2223.1205574999999</v>
      </c>
      <c r="H1497" s="49">
        <v>3523.4282899999994</v>
      </c>
      <c r="I1497" s="50"/>
      <c r="J1497" s="48">
        <v>6.2397479772463322</v>
      </c>
      <c r="K1497" s="50"/>
      <c r="L1497" s="51" t="s">
        <v>3669</v>
      </c>
      <c r="M1497" s="25"/>
      <c r="N1497" s="49">
        <v>255.73609999999994</v>
      </c>
      <c r="O1497" s="49">
        <v>370.98306999999994</v>
      </c>
      <c r="P1497" s="49">
        <v>-115.24697</v>
      </c>
      <c r="Q1497" s="70" t="s">
        <v>3670</v>
      </c>
      <c r="R1497" s="48"/>
      <c r="S1497" s="62"/>
    </row>
    <row r="1498" spans="1:22" ht="15.95" customHeight="1" x14ac:dyDescent="0.2">
      <c r="A1498" s="46">
        <v>1491</v>
      </c>
      <c r="B1498" s="46" t="s">
        <v>1389</v>
      </c>
      <c r="C1498" s="47" t="s">
        <v>1761</v>
      </c>
      <c r="D1498" s="47" t="s">
        <v>3344</v>
      </c>
      <c r="E1498" s="49">
        <v>3044.6456829520002</v>
      </c>
      <c r="F1498" s="49"/>
      <c r="G1498" s="49">
        <v>8353.4945850000004</v>
      </c>
      <c r="H1498" s="49">
        <v>13969.119399999998</v>
      </c>
      <c r="I1498" s="50"/>
      <c r="J1498" s="48">
        <v>21.795544842662025</v>
      </c>
      <c r="K1498" s="50"/>
      <c r="L1498" s="51" t="s">
        <v>3669</v>
      </c>
      <c r="M1498" s="25"/>
      <c r="N1498" s="49">
        <v>1059.7075300000001</v>
      </c>
      <c r="O1498" s="49">
        <v>1307.89716</v>
      </c>
      <c r="P1498" s="49">
        <v>-248.18962999999988</v>
      </c>
      <c r="Q1498" s="70" t="s">
        <v>3670</v>
      </c>
      <c r="R1498" s="48"/>
      <c r="S1498" s="62"/>
    </row>
    <row r="1499" spans="1:22" ht="15.95" customHeight="1" x14ac:dyDescent="0.2">
      <c r="A1499" s="46">
        <v>1492</v>
      </c>
      <c r="B1499" s="46" t="s">
        <v>1390</v>
      </c>
      <c r="C1499" s="47" t="s">
        <v>1761</v>
      </c>
      <c r="D1499" s="47" t="s">
        <v>3345</v>
      </c>
      <c r="E1499" s="49">
        <v>429.14779874300001</v>
      </c>
      <c r="F1499" s="49"/>
      <c r="G1499" s="49">
        <v>4371.9875675000003</v>
      </c>
      <c r="H1499" s="49">
        <v>7101.88508</v>
      </c>
      <c r="I1499" s="50"/>
      <c r="J1499" s="48">
        <v>6.0427308229972096</v>
      </c>
      <c r="K1499" s="50"/>
      <c r="L1499" s="51" t="s">
        <v>3669</v>
      </c>
      <c r="M1499" s="25"/>
      <c r="N1499" s="49">
        <v>375.34424999999999</v>
      </c>
      <c r="O1499" s="49">
        <v>770.73327000000006</v>
      </c>
      <c r="P1499" s="49">
        <v>-395.38902000000002</v>
      </c>
      <c r="Q1499" s="70" t="s">
        <v>3670</v>
      </c>
      <c r="R1499" s="48"/>
      <c r="S1499" s="62"/>
    </row>
    <row r="1500" spans="1:22" ht="15.95" customHeight="1" x14ac:dyDescent="0.2">
      <c r="A1500" s="46">
        <v>1493</v>
      </c>
      <c r="B1500" s="46" t="s">
        <v>1391</v>
      </c>
      <c r="C1500" s="47" t="s">
        <v>1761</v>
      </c>
      <c r="D1500" s="47" t="s">
        <v>3346</v>
      </c>
      <c r="E1500" s="49">
        <v>535.640195296</v>
      </c>
      <c r="F1500" s="49"/>
      <c r="G1500" s="49">
        <v>3224.97993</v>
      </c>
      <c r="H1500" s="49">
        <v>6297.5555899999981</v>
      </c>
      <c r="I1500" s="50"/>
      <c r="J1500" s="48">
        <v>8.5055254795456303</v>
      </c>
      <c r="K1500" s="50"/>
      <c r="L1500" s="51" t="s">
        <v>3669</v>
      </c>
      <c r="M1500" s="25"/>
      <c r="N1500" s="49">
        <v>208.00816999999998</v>
      </c>
      <c r="O1500" s="49">
        <v>301.94788999999997</v>
      </c>
      <c r="P1500" s="49">
        <v>-93.939719999999966</v>
      </c>
      <c r="Q1500" s="70" t="s">
        <v>3670</v>
      </c>
      <c r="R1500" s="48"/>
      <c r="S1500" s="62"/>
    </row>
    <row r="1501" spans="1:22" ht="15.95" customHeight="1" x14ac:dyDescent="0.2">
      <c r="A1501" s="46">
        <v>1494</v>
      </c>
      <c r="B1501" s="46" t="s">
        <v>1392</v>
      </c>
      <c r="C1501" s="47" t="s">
        <v>1761</v>
      </c>
      <c r="D1501" s="47" t="s">
        <v>3347</v>
      </c>
      <c r="E1501" s="49">
        <v>306.99580000199995</v>
      </c>
      <c r="F1501" s="49"/>
      <c r="G1501" s="49">
        <v>2029.4734550000003</v>
      </c>
      <c r="H1501" s="49">
        <v>2985.0635700000003</v>
      </c>
      <c r="I1501" s="50"/>
      <c r="J1501" s="48">
        <v>10.284397393989163</v>
      </c>
      <c r="K1501" s="50"/>
      <c r="L1501" s="51" t="s">
        <v>3669</v>
      </c>
      <c r="M1501" s="25"/>
      <c r="N1501" s="49">
        <v>393.41820000000001</v>
      </c>
      <c r="O1501" s="49">
        <v>407.73543000000001</v>
      </c>
      <c r="P1501" s="49">
        <v>-14.317229999999981</v>
      </c>
      <c r="Q1501" s="70" t="s">
        <v>3670</v>
      </c>
      <c r="R1501" s="48"/>
      <c r="S1501" s="62"/>
      <c r="U1501" s="28"/>
      <c r="V1501" s="28"/>
    </row>
    <row r="1502" spans="1:22" ht="15.95" customHeight="1" x14ac:dyDescent="0.2">
      <c r="A1502" s="46">
        <v>1495</v>
      </c>
      <c r="B1502" s="46" t="s">
        <v>1393</v>
      </c>
      <c r="C1502" s="47" t="s">
        <v>1761</v>
      </c>
      <c r="D1502" s="47" t="s">
        <v>3348</v>
      </c>
      <c r="E1502" s="49">
        <v>298.467614432</v>
      </c>
      <c r="F1502" s="49"/>
      <c r="G1502" s="49">
        <v>4426.4726824999998</v>
      </c>
      <c r="H1502" s="49">
        <v>7429.1096600000001</v>
      </c>
      <c r="I1502" s="50"/>
      <c r="J1502" s="48">
        <v>4.0175421832715283</v>
      </c>
      <c r="K1502" s="50"/>
      <c r="L1502" s="51" t="s">
        <v>3669</v>
      </c>
      <c r="M1502" s="25"/>
      <c r="N1502" s="49">
        <v>511.16333999999995</v>
      </c>
      <c r="O1502" s="49">
        <v>663.34645999999998</v>
      </c>
      <c r="P1502" s="49">
        <v>-152.18312</v>
      </c>
      <c r="Q1502" s="70" t="s">
        <v>3670</v>
      </c>
      <c r="R1502" s="48"/>
      <c r="S1502" s="62"/>
    </row>
    <row r="1503" spans="1:22" ht="15.95" customHeight="1" x14ac:dyDescent="0.2">
      <c r="A1503" s="46">
        <v>1496</v>
      </c>
      <c r="B1503" s="46" t="s">
        <v>1394</v>
      </c>
      <c r="C1503" s="47" t="s">
        <v>1761</v>
      </c>
      <c r="D1503" s="47" t="s">
        <v>3349</v>
      </c>
      <c r="E1503" s="49">
        <v>32.818632362000002</v>
      </c>
      <c r="F1503" s="49"/>
      <c r="G1503" s="49">
        <v>1923.4382900000003</v>
      </c>
      <c r="H1503" s="49">
        <v>2267.9378299999998</v>
      </c>
      <c r="I1503" s="50"/>
      <c r="J1503" s="48">
        <v>1.4470693123893965</v>
      </c>
      <c r="K1503" s="50"/>
      <c r="L1503" s="51" t="s">
        <v>3669</v>
      </c>
      <c r="M1503" s="25"/>
      <c r="N1503" s="49">
        <v>201.94503000000003</v>
      </c>
      <c r="O1503" s="49">
        <v>291.54885999999999</v>
      </c>
      <c r="P1503" s="49">
        <v>-89.603829999999959</v>
      </c>
      <c r="Q1503" s="70" t="s">
        <v>3670</v>
      </c>
      <c r="R1503" s="48"/>
      <c r="S1503" s="62"/>
    </row>
    <row r="1504" spans="1:22" ht="15.95" customHeight="1" x14ac:dyDescent="0.2">
      <c r="A1504" s="46">
        <v>1497</v>
      </c>
      <c r="B1504" s="46" t="s">
        <v>1395</v>
      </c>
      <c r="C1504" s="47" t="s">
        <v>1761</v>
      </c>
      <c r="D1504" s="47" t="s">
        <v>3350</v>
      </c>
      <c r="E1504" s="49">
        <v>772.17883181999991</v>
      </c>
      <c r="F1504" s="49"/>
      <c r="G1504" s="49">
        <v>5250.0280475</v>
      </c>
      <c r="H1504" s="49">
        <v>8613.3673600000002</v>
      </c>
      <c r="I1504" s="50"/>
      <c r="J1504" s="48">
        <v>8.9648891025588409</v>
      </c>
      <c r="K1504" s="50"/>
      <c r="L1504" s="51" t="s">
        <v>3669</v>
      </c>
      <c r="M1504" s="25"/>
      <c r="N1504" s="49">
        <v>742.8522999999999</v>
      </c>
      <c r="O1504" s="49">
        <v>855.54388000000006</v>
      </c>
      <c r="P1504" s="49">
        <v>-112.69158000000007</v>
      </c>
      <c r="Q1504" s="70" t="s">
        <v>3670</v>
      </c>
      <c r="R1504" s="48"/>
      <c r="S1504" s="62"/>
    </row>
    <row r="1505" spans="1:19" ht="15.95" customHeight="1" x14ac:dyDescent="0.2">
      <c r="A1505" s="46">
        <v>1498</v>
      </c>
      <c r="B1505" s="46" t="s">
        <v>1396</v>
      </c>
      <c r="C1505" s="47" t="s">
        <v>1761</v>
      </c>
      <c r="D1505" s="47" t="s">
        <v>3351</v>
      </c>
      <c r="E1505" s="49">
        <v>352.53595384000005</v>
      </c>
      <c r="F1505" s="49"/>
      <c r="G1505" s="49">
        <v>3826.5917075000011</v>
      </c>
      <c r="H1505" s="49">
        <v>7581.1237100000008</v>
      </c>
      <c r="I1505" s="50"/>
      <c r="J1505" s="48">
        <v>4.6501807294739423</v>
      </c>
      <c r="K1505" s="50"/>
      <c r="L1505" s="51" t="s">
        <v>3669</v>
      </c>
      <c r="M1505" s="25"/>
      <c r="N1505" s="49">
        <v>370.54581000000002</v>
      </c>
      <c r="O1505" s="49">
        <v>453.87814000000003</v>
      </c>
      <c r="P1505" s="49">
        <v>-83.332330000000013</v>
      </c>
      <c r="Q1505" s="70" t="s">
        <v>3670</v>
      </c>
      <c r="R1505" s="48"/>
      <c r="S1505" s="62"/>
    </row>
    <row r="1506" spans="1:19" ht="15.95" customHeight="1" x14ac:dyDescent="0.2">
      <c r="A1506" s="46">
        <v>1499</v>
      </c>
      <c r="B1506" s="46" t="s">
        <v>1397</v>
      </c>
      <c r="C1506" s="47" t="s">
        <v>1761</v>
      </c>
      <c r="D1506" s="47" t="s">
        <v>2052</v>
      </c>
      <c r="E1506" s="49">
        <v>5103.2412347309992</v>
      </c>
      <c r="F1506" s="49"/>
      <c r="G1506" s="49">
        <v>64285.557899999978</v>
      </c>
      <c r="H1506" s="49">
        <v>76472.564270000003</v>
      </c>
      <c r="I1506" s="50"/>
      <c r="J1506" s="48">
        <v>6.6732968659362566</v>
      </c>
      <c r="K1506" s="50"/>
      <c r="L1506" s="51" t="s">
        <v>3669</v>
      </c>
      <c r="M1506" s="25"/>
      <c r="N1506" s="49">
        <v>18148.083170000002</v>
      </c>
      <c r="O1506" s="49">
        <v>19132.528389999999</v>
      </c>
      <c r="P1506" s="49">
        <v>-984.44521999999881</v>
      </c>
      <c r="Q1506" s="70" t="s">
        <v>3670</v>
      </c>
      <c r="R1506" s="48"/>
      <c r="S1506" s="62"/>
    </row>
    <row r="1507" spans="1:19" ht="15.95" customHeight="1" x14ac:dyDescent="0.2">
      <c r="A1507" s="46">
        <v>1500</v>
      </c>
      <c r="B1507" s="46" t="s">
        <v>1398</v>
      </c>
      <c r="C1507" s="47" t="s">
        <v>1761</v>
      </c>
      <c r="D1507" s="47" t="s">
        <v>3352</v>
      </c>
      <c r="E1507" s="49">
        <v>1093.0459204690001</v>
      </c>
      <c r="F1507" s="49"/>
      <c r="G1507" s="49">
        <v>3092.3647725000001</v>
      </c>
      <c r="H1507" s="49">
        <v>5552.97955</v>
      </c>
      <c r="I1507" s="50"/>
      <c r="J1507" s="48">
        <v>19.68395364375149</v>
      </c>
      <c r="K1507" s="50"/>
      <c r="L1507" s="51" t="s">
        <v>3669</v>
      </c>
      <c r="M1507" s="25"/>
      <c r="N1507" s="49">
        <v>1507.29036</v>
      </c>
      <c r="O1507" s="49">
        <v>1113.40344</v>
      </c>
      <c r="P1507" s="49">
        <v>393.88691999999992</v>
      </c>
      <c r="Q1507" s="70" t="s">
        <v>3669</v>
      </c>
      <c r="R1507" s="48"/>
      <c r="S1507" s="62"/>
    </row>
    <row r="1508" spans="1:19" ht="15.95" customHeight="1" x14ac:dyDescent="0.2">
      <c r="A1508" s="46">
        <v>1501</v>
      </c>
      <c r="B1508" s="46" t="s">
        <v>1399</v>
      </c>
      <c r="C1508" s="47" t="s">
        <v>1761</v>
      </c>
      <c r="D1508" s="47" t="s">
        <v>3353</v>
      </c>
      <c r="E1508" s="49">
        <v>375.969908068</v>
      </c>
      <c r="F1508" s="49"/>
      <c r="G1508" s="49">
        <v>4421.3131625000005</v>
      </c>
      <c r="H1508" s="49">
        <v>5498.0084900000002</v>
      </c>
      <c r="I1508" s="50"/>
      <c r="J1508" s="48">
        <v>6.8382926063469931</v>
      </c>
      <c r="K1508" s="50"/>
      <c r="L1508" s="51" t="s">
        <v>3669</v>
      </c>
      <c r="M1508" s="25"/>
      <c r="N1508" s="49">
        <v>2328.0727800000004</v>
      </c>
      <c r="O1508" s="49">
        <v>3446.9543399999998</v>
      </c>
      <c r="P1508" s="49">
        <v>-1118.8815599999996</v>
      </c>
      <c r="Q1508" s="70" t="s">
        <v>3670</v>
      </c>
      <c r="R1508" s="48"/>
      <c r="S1508" s="62"/>
    </row>
    <row r="1509" spans="1:19" ht="15.95" customHeight="1" x14ac:dyDescent="0.2">
      <c r="A1509" s="46">
        <v>1502</v>
      </c>
      <c r="B1509" s="46" t="s">
        <v>1400</v>
      </c>
      <c r="C1509" s="47" t="s">
        <v>1762</v>
      </c>
      <c r="D1509" s="47" t="s">
        <v>2053</v>
      </c>
      <c r="E1509" s="49">
        <v>17453.291816292</v>
      </c>
      <c r="F1509" s="49"/>
      <c r="G1509" s="49">
        <v>25589.756712499995</v>
      </c>
      <c r="H1509" s="49">
        <v>10766.812849999998</v>
      </c>
      <c r="I1509" s="50"/>
      <c r="J1509" s="48">
        <v>68.204211600677226</v>
      </c>
      <c r="K1509" s="50"/>
      <c r="L1509" s="51" t="s">
        <v>3669</v>
      </c>
      <c r="M1509" s="25"/>
      <c r="N1509" s="49">
        <v>9076.1729800000012</v>
      </c>
      <c r="O1509" s="49">
        <v>7536.6611700000003</v>
      </c>
      <c r="P1509" s="49">
        <v>1539.5118100000004</v>
      </c>
      <c r="Q1509" s="70" t="s">
        <v>3669</v>
      </c>
      <c r="R1509" s="48"/>
      <c r="S1509" s="62"/>
    </row>
    <row r="1510" spans="1:19" ht="15.95" customHeight="1" x14ac:dyDescent="0.2">
      <c r="A1510" s="46">
        <v>1503</v>
      </c>
      <c r="B1510" s="46" t="s">
        <v>1401</v>
      </c>
      <c r="C1510" s="47" t="s">
        <v>1762</v>
      </c>
      <c r="D1510" s="47" t="s">
        <v>3354</v>
      </c>
      <c r="E1510" s="49">
        <v>2358.4484519729995</v>
      </c>
      <c r="F1510" s="49"/>
      <c r="G1510" s="49">
        <v>4794.2356349999991</v>
      </c>
      <c r="H1510" s="49">
        <v>6094.8079900000002</v>
      </c>
      <c r="I1510" s="50"/>
      <c r="J1510" s="48">
        <v>38.696025466964699</v>
      </c>
      <c r="K1510" s="50"/>
      <c r="L1510" s="51" t="s">
        <v>3669</v>
      </c>
      <c r="M1510" s="25"/>
      <c r="N1510" s="49">
        <v>1130.7210099999998</v>
      </c>
      <c r="O1510" s="49">
        <v>628.93236999999999</v>
      </c>
      <c r="P1510" s="49">
        <v>501.78863999999976</v>
      </c>
      <c r="Q1510" s="70" t="s">
        <v>3669</v>
      </c>
      <c r="R1510" s="48"/>
      <c r="S1510" s="62"/>
    </row>
    <row r="1511" spans="1:19" ht="15.95" customHeight="1" x14ac:dyDescent="0.2">
      <c r="A1511" s="46">
        <v>1504</v>
      </c>
      <c r="B1511" s="46" t="s">
        <v>1402</v>
      </c>
      <c r="C1511" s="47" t="s">
        <v>1762</v>
      </c>
      <c r="D1511" s="47" t="s">
        <v>3355</v>
      </c>
      <c r="E1511" s="49">
        <v>4724.5857160120004</v>
      </c>
      <c r="F1511" s="49"/>
      <c r="G1511" s="49">
        <v>3601.5137624999998</v>
      </c>
      <c r="H1511" s="49">
        <v>3324.72741</v>
      </c>
      <c r="I1511" s="50"/>
      <c r="J1511" s="48">
        <v>131.18333088729938</v>
      </c>
      <c r="K1511" s="50"/>
      <c r="L1511" s="51" t="s">
        <v>3670</v>
      </c>
      <c r="M1511" s="25"/>
      <c r="N1511" s="49">
        <v>1108.75532</v>
      </c>
      <c r="O1511" s="49">
        <v>733.63515000000007</v>
      </c>
      <c r="P1511" s="49">
        <v>375.12017000000003</v>
      </c>
      <c r="Q1511" s="70" t="s">
        <v>3669</v>
      </c>
      <c r="R1511" s="48"/>
      <c r="S1511" s="62"/>
    </row>
    <row r="1512" spans="1:19" ht="15.95" customHeight="1" x14ac:dyDescent="0.2">
      <c r="A1512" s="46">
        <v>1505</v>
      </c>
      <c r="B1512" s="46" t="s">
        <v>1403</v>
      </c>
      <c r="C1512" s="47" t="s">
        <v>1762</v>
      </c>
      <c r="D1512" s="47" t="s">
        <v>3356</v>
      </c>
      <c r="E1512" s="49">
        <v>21709.215865733</v>
      </c>
      <c r="F1512" s="49"/>
      <c r="G1512" s="49">
        <v>14634.0155775</v>
      </c>
      <c r="H1512" s="49">
        <v>18802.883890000001</v>
      </c>
      <c r="I1512" s="50"/>
      <c r="J1512" s="48">
        <v>115.45684158204415</v>
      </c>
      <c r="K1512" s="50"/>
      <c r="L1512" s="51" t="s">
        <v>3670</v>
      </c>
      <c r="M1512" s="25"/>
      <c r="N1512" s="49">
        <v>3002.6865299999999</v>
      </c>
      <c r="O1512" s="49">
        <v>1286.2961</v>
      </c>
      <c r="P1512" s="49">
        <v>1716.3904299999997</v>
      </c>
      <c r="Q1512" s="70" t="s">
        <v>3669</v>
      </c>
      <c r="R1512" s="48"/>
      <c r="S1512" s="62"/>
    </row>
    <row r="1513" spans="1:19" ht="15.95" customHeight="1" x14ac:dyDescent="0.2">
      <c r="A1513" s="46">
        <v>1506</v>
      </c>
      <c r="B1513" s="46" t="s">
        <v>1404</v>
      </c>
      <c r="C1513" s="47" t="s">
        <v>1762</v>
      </c>
      <c r="D1513" s="47" t="s">
        <v>3357</v>
      </c>
      <c r="E1513" s="49">
        <v>373.45599998700004</v>
      </c>
      <c r="F1513" s="49"/>
      <c r="G1513" s="49">
        <v>3130.4203625</v>
      </c>
      <c r="H1513" s="49">
        <v>2536.3899699999997</v>
      </c>
      <c r="I1513" s="50"/>
      <c r="J1513" s="48">
        <v>11.929899398199433</v>
      </c>
      <c r="K1513" s="50"/>
      <c r="L1513" s="51" t="s">
        <v>3669</v>
      </c>
      <c r="M1513" s="25"/>
      <c r="N1513" s="49">
        <v>1006.4220900000001</v>
      </c>
      <c r="O1513" s="49">
        <v>523.18061</v>
      </c>
      <c r="P1513" s="49">
        <v>483.24148000000008</v>
      </c>
      <c r="Q1513" s="70" t="s">
        <v>3669</v>
      </c>
      <c r="R1513" s="48"/>
      <c r="S1513" s="62"/>
    </row>
    <row r="1514" spans="1:19" ht="15.95" customHeight="1" x14ac:dyDescent="0.2">
      <c r="A1514" s="46">
        <v>1507</v>
      </c>
      <c r="B1514" s="46" t="s">
        <v>1405</v>
      </c>
      <c r="C1514" s="47" t="s">
        <v>1762</v>
      </c>
      <c r="D1514" s="47" t="s">
        <v>3358</v>
      </c>
      <c r="E1514" s="49">
        <v>102.62767158700001</v>
      </c>
      <c r="F1514" s="49"/>
      <c r="G1514" s="49">
        <v>3335.1959549999997</v>
      </c>
      <c r="H1514" s="49">
        <v>3656.2963999999997</v>
      </c>
      <c r="I1514" s="50"/>
      <c r="J1514" s="48">
        <v>2.8068750549599866</v>
      </c>
      <c r="K1514" s="50"/>
      <c r="L1514" s="51" t="s">
        <v>3669</v>
      </c>
      <c r="M1514" s="25"/>
      <c r="N1514" s="49">
        <v>959.00516999999991</v>
      </c>
      <c r="O1514" s="49">
        <v>533.67734000000007</v>
      </c>
      <c r="P1514" s="49">
        <v>425.32782999999984</v>
      </c>
      <c r="Q1514" s="70" t="s">
        <v>3669</v>
      </c>
      <c r="R1514" s="48"/>
      <c r="S1514" s="62"/>
    </row>
    <row r="1515" spans="1:19" ht="15.95" customHeight="1" x14ac:dyDescent="0.2">
      <c r="A1515" s="46">
        <v>1508</v>
      </c>
      <c r="B1515" s="46" t="s">
        <v>1406</v>
      </c>
      <c r="C1515" s="47" t="s">
        <v>1762</v>
      </c>
      <c r="D1515" s="47" t="s">
        <v>3359</v>
      </c>
      <c r="E1515" s="49">
        <v>2623.967167925</v>
      </c>
      <c r="F1515" s="49"/>
      <c r="G1515" s="49">
        <v>16186.882354999996</v>
      </c>
      <c r="H1515" s="49">
        <v>18603.700619999996</v>
      </c>
      <c r="I1515" s="50"/>
      <c r="J1515" s="48">
        <v>14.104544152382733</v>
      </c>
      <c r="K1515" s="50"/>
      <c r="L1515" s="51" t="s">
        <v>3669</v>
      </c>
      <c r="M1515" s="25"/>
      <c r="N1515" s="49">
        <v>3337.7019399999999</v>
      </c>
      <c r="O1515" s="49">
        <v>2850.8120000000004</v>
      </c>
      <c r="P1515" s="49">
        <v>486.88993999999946</v>
      </c>
      <c r="Q1515" s="70" t="s">
        <v>3669</v>
      </c>
      <c r="R1515" s="48"/>
      <c r="S1515" s="62"/>
    </row>
    <row r="1516" spans="1:19" ht="15.95" customHeight="1" x14ac:dyDescent="0.2">
      <c r="A1516" s="46">
        <v>1509</v>
      </c>
      <c r="B1516" s="46" t="s">
        <v>1407</v>
      </c>
      <c r="C1516" s="47" t="s">
        <v>1762</v>
      </c>
      <c r="D1516" s="47" t="s">
        <v>3360</v>
      </c>
      <c r="E1516" s="49">
        <v>4241.7368654869997</v>
      </c>
      <c r="F1516" s="49"/>
      <c r="G1516" s="49">
        <v>9203.8026074999998</v>
      </c>
      <c r="H1516" s="49">
        <v>13390.449999999999</v>
      </c>
      <c r="I1516" s="50"/>
      <c r="J1516" s="48">
        <v>31.677328734187427</v>
      </c>
      <c r="K1516" s="50"/>
      <c r="L1516" s="51" t="s">
        <v>3669</v>
      </c>
      <c r="M1516" s="25"/>
      <c r="N1516" s="49">
        <v>2138.6849099999999</v>
      </c>
      <c r="O1516" s="49">
        <v>1443.3495699999999</v>
      </c>
      <c r="P1516" s="49">
        <v>695.33534000000031</v>
      </c>
      <c r="Q1516" s="70" t="s">
        <v>3669</v>
      </c>
      <c r="R1516" s="48"/>
      <c r="S1516" s="62"/>
    </row>
    <row r="1517" spans="1:19" ht="15.95" customHeight="1" x14ac:dyDescent="0.2">
      <c r="A1517" s="46">
        <v>1510</v>
      </c>
      <c r="B1517" s="46" t="s">
        <v>1408</v>
      </c>
      <c r="C1517" s="47" t="s">
        <v>1762</v>
      </c>
      <c r="D1517" s="47" t="s">
        <v>3361</v>
      </c>
      <c r="E1517" s="49">
        <v>2389.0786330870001</v>
      </c>
      <c r="F1517" s="49"/>
      <c r="G1517" s="49">
        <v>7677.2371099999982</v>
      </c>
      <c r="H1517" s="49">
        <v>7188.4061600000005</v>
      </c>
      <c r="I1517" s="50"/>
      <c r="J1517" s="48">
        <v>31.118989798753272</v>
      </c>
      <c r="K1517" s="50"/>
      <c r="L1517" s="51" t="s">
        <v>3669</v>
      </c>
      <c r="M1517" s="25"/>
      <c r="N1517" s="49">
        <v>2211.5944100000002</v>
      </c>
      <c r="O1517" s="49">
        <v>866.83475999999996</v>
      </c>
      <c r="P1517" s="49">
        <v>1344.7596500000002</v>
      </c>
      <c r="Q1517" s="70" t="s">
        <v>3669</v>
      </c>
      <c r="R1517" s="48"/>
      <c r="S1517" s="62"/>
    </row>
    <row r="1518" spans="1:19" ht="15.95" customHeight="1" x14ac:dyDescent="0.2">
      <c r="A1518" s="46">
        <v>1511</v>
      </c>
      <c r="B1518" s="46" t="s">
        <v>1409</v>
      </c>
      <c r="C1518" s="47" t="s">
        <v>1762</v>
      </c>
      <c r="D1518" s="47" t="s">
        <v>3362</v>
      </c>
      <c r="E1518" s="49">
        <v>16389.347749756998</v>
      </c>
      <c r="F1518" s="49"/>
      <c r="G1518" s="49">
        <v>8203.973572500001</v>
      </c>
      <c r="H1518" s="49">
        <v>8986.0885899999994</v>
      </c>
      <c r="I1518" s="50"/>
      <c r="J1518" s="48">
        <v>182.38577981520879</v>
      </c>
      <c r="K1518" s="50"/>
      <c r="L1518" s="51" t="s">
        <v>3670</v>
      </c>
      <c r="M1518" s="25"/>
      <c r="N1518" s="49">
        <v>2448.4908300000002</v>
      </c>
      <c r="O1518" s="49">
        <v>1598.39732</v>
      </c>
      <c r="P1518" s="49">
        <v>850.09351000000004</v>
      </c>
      <c r="Q1518" s="70" t="s">
        <v>3669</v>
      </c>
      <c r="R1518" s="48"/>
      <c r="S1518" s="62"/>
    </row>
    <row r="1519" spans="1:19" ht="15.95" customHeight="1" x14ac:dyDescent="0.2">
      <c r="A1519" s="46">
        <v>1512</v>
      </c>
      <c r="B1519" s="46" t="s">
        <v>1410</v>
      </c>
      <c r="C1519" s="47" t="s">
        <v>1762</v>
      </c>
      <c r="D1519" s="47" t="s">
        <v>3363</v>
      </c>
      <c r="E1519" s="49">
        <v>13512.682659331002</v>
      </c>
      <c r="F1519" s="49"/>
      <c r="G1519" s="49">
        <v>3863.9983924999992</v>
      </c>
      <c r="H1519" s="49">
        <v>4031.7262299999988</v>
      </c>
      <c r="I1519" s="50"/>
      <c r="J1519" s="48">
        <v>335.15873569944767</v>
      </c>
      <c r="K1519" s="50"/>
      <c r="L1519" s="51" t="s">
        <v>3670</v>
      </c>
      <c r="M1519" s="25"/>
      <c r="N1519" s="49">
        <v>1562.5797199999997</v>
      </c>
      <c r="O1519" s="49">
        <v>612.33067000000005</v>
      </c>
      <c r="P1519" s="49">
        <v>950.24904999999967</v>
      </c>
      <c r="Q1519" s="70" t="s">
        <v>3669</v>
      </c>
      <c r="R1519" s="48"/>
      <c r="S1519" s="62"/>
    </row>
    <row r="1520" spans="1:19" ht="15.95" customHeight="1" x14ac:dyDescent="0.2">
      <c r="A1520" s="46">
        <v>1513</v>
      </c>
      <c r="B1520" s="46" t="s">
        <v>1411</v>
      </c>
      <c r="C1520" s="47" t="s">
        <v>1762</v>
      </c>
      <c r="D1520" s="47" t="s">
        <v>3364</v>
      </c>
      <c r="E1520" s="49">
        <v>100.50366000500001</v>
      </c>
      <c r="F1520" s="49"/>
      <c r="G1520" s="49">
        <v>2057.9725524999999</v>
      </c>
      <c r="H1520" s="49">
        <v>1771.8387</v>
      </c>
      <c r="I1520" s="50"/>
      <c r="J1520" s="48">
        <v>4.8836248998029346</v>
      </c>
      <c r="K1520" s="50"/>
      <c r="L1520" s="51" t="s">
        <v>3669</v>
      </c>
      <c r="M1520" s="25"/>
      <c r="N1520" s="49">
        <v>276.83362</v>
      </c>
      <c r="O1520" s="49">
        <v>319.32992999999999</v>
      </c>
      <c r="P1520" s="49">
        <v>-42.496310000000001</v>
      </c>
      <c r="Q1520" s="70" t="s">
        <v>3670</v>
      </c>
      <c r="R1520" s="48"/>
      <c r="S1520" s="62"/>
    </row>
    <row r="1521" spans="1:19" ht="15.95" customHeight="1" x14ac:dyDescent="0.2">
      <c r="A1521" s="46">
        <v>1514</v>
      </c>
      <c r="B1521" s="46" t="s">
        <v>1412</v>
      </c>
      <c r="C1521" s="47" t="s">
        <v>1762</v>
      </c>
      <c r="D1521" s="47" t="s">
        <v>3049</v>
      </c>
      <c r="E1521" s="49">
        <v>6308.8429888009996</v>
      </c>
      <c r="F1521" s="49"/>
      <c r="G1521" s="49">
        <v>12145.765607499998</v>
      </c>
      <c r="H1521" s="49">
        <v>9615.4444100000001</v>
      </c>
      <c r="I1521" s="50"/>
      <c r="J1521" s="48">
        <v>51.942736198575211</v>
      </c>
      <c r="K1521" s="50"/>
      <c r="L1521" s="51" t="s">
        <v>3669</v>
      </c>
      <c r="M1521" s="25"/>
      <c r="N1521" s="49">
        <v>4132.8103499999997</v>
      </c>
      <c r="O1521" s="49">
        <v>2942.7318999999998</v>
      </c>
      <c r="P1521" s="49">
        <v>1190.0784500000002</v>
      </c>
      <c r="Q1521" s="70" t="s">
        <v>3669</v>
      </c>
      <c r="R1521" s="48"/>
      <c r="S1521" s="62"/>
    </row>
    <row r="1522" spans="1:19" ht="15.95" customHeight="1" x14ac:dyDescent="0.2">
      <c r="A1522" s="46">
        <v>1515</v>
      </c>
      <c r="B1522" s="46" t="s">
        <v>1413</v>
      </c>
      <c r="C1522" s="47" t="s">
        <v>1762</v>
      </c>
      <c r="D1522" s="47" t="s">
        <v>2054</v>
      </c>
      <c r="E1522" s="49">
        <v>4496.600072274</v>
      </c>
      <c r="F1522" s="49"/>
      <c r="G1522" s="49">
        <v>15904.43685</v>
      </c>
      <c r="H1522" s="49">
        <v>4833.9306399999996</v>
      </c>
      <c r="I1522" s="50"/>
      <c r="J1522" s="48">
        <v>28.272614206230134</v>
      </c>
      <c r="K1522" s="50"/>
      <c r="L1522" s="51" t="s">
        <v>3669</v>
      </c>
      <c r="M1522" s="25"/>
      <c r="N1522" s="49">
        <v>4840.4981800000005</v>
      </c>
      <c r="O1522" s="49">
        <v>3206.3636900000001</v>
      </c>
      <c r="P1522" s="49">
        <v>1634.1344900000006</v>
      </c>
      <c r="Q1522" s="70" t="s">
        <v>3669</v>
      </c>
      <c r="R1522" s="48"/>
      <c r="S1522" s="62"/>
    </row>
    <row r="1523" spans="1:19" ht="15.95" customHeight="1" x14ac:dyDescent="0.2">
      <c r="A1523" s="46">
        <v>1516</v>
      </c>
      <c r="B1523" s="46" t="s">
        <v>1414</v>
      </c>
      <c r="C1523" s="47" t="s">
        <v>1762</v>
      </c>
      <c r="D1523" s="47" t="s">
        <v>3365</v>
      </c>
      <c r="E1523" s="49">
        <v>738.69146998500003</v>
      </c>
      <c r="F1523" s="49"/>
      <c r="G1523" s="49">
        <v>2139.9969575</v>
      </c>
      <c r="H1523" s="49">
        <v>1569.07734</v>
      </c>
      <c r="I1523" s="50"/>
      <c r="J1523" s="48">
        <v>34.518342065680244</v>
      </c>
      <c r="K1523" s="50"/>
      <c r="L1523" s="51" t="s">
        <v>3669</v>
      </c>
      <c r="M1523" s="25"/>
      <c r="N1523" s="49">
        <v>824.54812000000004</v>
      </c>
      <c r="O1523" s="49">
        <v>517.95110999999997</v>
      </c>
      <c r="P1523" s="49">
        <v>306.59701000000001</v>
      </c>
      <c r="Q1523" s="70" t="s">
        <v>3669</v>
      </c>
      <c r="R1523" s="48"/>
      <c r="S1523" s="62"/>
    </row>
    <row r="1524" spans="1:19" ht="15.95" customHeight="1" x14ac:dyDescent="0.2">
      <c r="A1524" s="46">
        <v>1517</v>
      </c>
      <c r="B1524" s="46" t="s">
        <v>1415</v>
      </c>
      <c r="C1524" s="47" t="s">
        <v>1762</v>
      </c>
      <c r="D1524" s="47" t="s">
        <v>3366</v>
      </c>
      <c r="E1524" s="49">
        <v>153.25964999600004</v>
      </c>
      <c r="F1524" s="49"/>
      <c r="G1524" s="49">
        <v>1599.5238449999997</v>
      </c>
      <c r="H1524" s="49">
        <v>1414.1031099999998</v>
      </c>
      <c r="I1524" s="50"/>
      <c r="J1524" s="48">
        <v>9.5815795728884581</v>
      </c>
      <c r="K1524" s="50"/>
      <c r="L1524" s="51" t="s">
        <v>3669</v>
      </c>
      <c r="M1524" s="25"/>
      <c r="N1524" s="49">
        <v>464.96890999999999</v>
      </c>
      <c r="O1524" s="49">
        <v>294.77307999999999</v>
      </c>
      <c r="P1524" s="49">
        <v>170.19582999999994</v>
      </c>
      <c r="Q1524" s="70" t="s">
        <v>3669</v>
      </c>
      <c r="R1524" s="48"/>
      <c r="S1524" s="62"/>
    </row>
    <row r="1525" spans="1:19" ht="15.95" customHeight="1" x14ac:dyDescent="0.2">
      <c r="A1525" s="46">
        <v>1518</v>
      </c>
      <c r="B1525" s="46" t="s">
        <v>1416</v>
      </c>
      <c r="C1525" s="47" t="s">
        <v>1762</v>
      </c>
      <c r="D1525" s="47" t="s">
        <v>3367</v>
      </c>
      <c r="E1525" s="49">
        <v>16.121959999999998</v>
      </c>
      <c r="F1525" s="49"/>
      <c r="G1525" s="49">
        <v>1079.2095150000002</v>
      </c>
      <c r="H1525" s="49">
        <v>646.71359999999993</v>
      </c>
      <c r="I1525" s="50"/>
      <c r="J1525" s="48">
        <v>1.4938674813296098</v>
      </c>
      <c r="K1525" s="50"/>
      <c r="L1525" s="51" t="s">
        <v>3669</v>
      </c>
      <c r="M1525" s="25"/>
      <c r="N1525" s="49">
        <v>315.63418999999999</v>
      </c>
      <c r="O1525" s="49">
        <v>243.24986999999999</v>
      </c>
      <c r="P1525" s="49">
        <v>72.384320000000002</v>
      </c>
      <c r="Q1525" s="70" t="s">
        <v>3669</v>
      </c>
      <c r="R1525" s="48"/>
      <c r="S1525" s="62"/>
    </row>
    <row r="1526" spans="1:19" ht="15.95" customHeight="1" x14ac:dyDescent="0.2">
      <c r="A1526" s="46">
        <v>1519</v>
      </c>
      <c r="B1526" s="46" t="s">
        <v>1417</v>
      </c>
      <c r="C1526" s="47" t="s">
        <v>1762</v>
      </c>
      <c r="D1526" s="47" t="s">
        <v>3368</v>
      </c>
      <c r="E1526" s="49">
        <v>292.73859999999996</v>
      </c>
      <c r="F1526" s="49"/>
      <c r="G1526" s="49">
        <v>1180.99701</v>
      </c>
      <c r="H1526" s="49">
        <v>661.29534000000012</v>
      </c>
      <c r="I1526" s="50"/>
      <c r="J1526" s="48">
        <v>24.787412459240688</v>
      </c>
      <c r="K1526" s="50"/>
      <c r="L1526" s="51" t="s">
        <v>3669</v>
      </c>
      <c r="M1526" s="25"/>
      <c r="N1526" s="49">
        <v>717.61588000000017</v>
      </c>
      <c r="O1526" s="49">
        <v>333.65863000000002</v>
      </c>
      <c r="P1526" s="49">
        <v>383.9572500000001</v>
      </c>
      <c r="Q1526" s="70" t="s">
        <v>3669</v>
      </c>
      <c r="R1526" s="48"/>
      <c r="S1526" s="62"/>
    </row>
    <row r="1527" spans="1:19" ht="15.95" customHeight="1" x14ac:dyDescent="0.2">
      <c r="A1527" s="46">
        <v>1520</v>
      </c>
      <c r="B1527" s="46" t="s">
        <v>1418</v>
      </c>
      <c r="C1527" s="47" t="s">
        <v>1762</v>
      </c>
      <c r="D1527" s="47" t="s">
        <v>3369</v>
      </c>
      <c r="E1527" s="49">
        <v>1753.1728400440002</v>
      </c>
      <c r="F1527" s="49"/>
      <c r="G1527" s="49">
        <v>10531.490824999999</v>
      </c>
      <c r="H1527" s="49">
        <v>7555.6996799999988</v>
      </c>
      <c r="I1527" s="50"/>
      <c r="J1527" s="48">
        <v>16.646957863574841</v>
      </c>
      <c r="K1527" s="50"/>
      <c r="L1527" s="51" t="s">
        <v>3669</v>
      </c>
      <c r="M1527" s="25"/>
      <c r="N1527" s="49">
        <v>1680.1200900000001</v>
      </c>
      <c r="O1527" s="49">
        <v>3188.01485</v>
      </c>
      <c r="P1527" s="49">
        <v>-1507.8947599999999</v>
      </c>
      <c r="Q1527" s="70" t="s">
        <v>3670</v>
      </c>
      <c r="R1527" s="48"/>
      <c r="S1527" s="62"/>
    </row>
    <row r="1528" spans="1:19" ht="15.95" customHeight="1" x14ac:dyDescent="0.2">
      <c r="A1528" s="46">
        <v>1521</v>
      </c>
      <c r="B1528" s="46" t="s">
        <v>1419</v>
      </c>
      <c r="C1528" s="47" t="s">
        <v>1762</v>
      </c>
      <c r="D1528" s="47" t="s">
        <v>3370</v>
      </c>
      <c r="E1528" s="49">
        <v>438.04336999999998</v>
      </c>
      <c r="F1528" s="49"/>
      <c r="G1528" s="49">
        <v>2745.1671749999996</v>
      </c>
      <c r="H1528" s="49">
        <v>1461.4336400000002</v>
      </c>
      <c r="I1528" s="50"/>
      <c r="J1528" s="48">
        <v>15.956892315674729</v>
      </c>
      <c r="K1528" s="50"/>
      <c r="L1528" s="51" t="s">
        <v>3669</v>
      </c>
      <c r="M1528" s="25"/>
      <c r="N1528" s="49">
        <v>418.71545000000003</v>
      </c>
      <c r="O1528" s="49">
        <v>366.90794</v>
      </c>
      <c r="P1528" s="49">
        <v>51.807510000000008</v>
      </c>
      <c r="Q1528" s="70" t="s">
        <v>3669</v>
      </c>
      <c r="R1528" s="48"/>
      <c r="S1528" s="62"/>
    </row>
    <row r="1529" spans="1:19" ht="15.95" customHeight="1" x14ac:dyDescent="0.2">
      <c r="A1529" s="46">
        <v>1522</v>
      </c>
      <c r="B1529" s="46" t="s">
        <v>1882</v>
      </c>
      <c r="C1529" s="47" t="s">
        <v>1762</v>
      </c>
      <c r="D1529" s="47" t="s">
        <v>2385</v>
      </c>
      <c r="E1529" s="49">
        <v>146.56464084699996</v>
      </c>
      <c r="F1529" s="49"/>
      <c r="G1529" s="49">
        <v>1235.2798174999998</v>
      </c>
      <c r="H1529" s="49">
        <v>577.64031999999997</v>
      </c>
      <c r="I1529" s="50"/>
      <c r="J1529" s="48">
        <v>11.864893991680551</v>
      </c>
      <c r="K1529" s="50"/>
      <c r="L1529" s="51" t="s">
        <v>3669</v>
      </c>
      <c r="M1529" s="25"/>
      <c r="N1529" s="49">
        <v>290.07451000000003</v>
      </c>
      <c r="O1529" s="49">
        <v>286.01203000000004</v>
      </c>
      <c r="P1529" s="49">
        <v>4.0624799999999812</v>
      </c>
      <c r="Q1529" s="70" t="s">
        <v>3669</v>
      </c>
      <c r="R1529" s="48"/>
      <c r="S1529" s="62"/>
    </row>
    <row r="1530" spans="1:19" ht="15.95" customHeight="1" x14ac:dyDescent="0.2">
      <c r="A1530" s="46">
        <v>1523</v>
      </c>
      <c r="B1530" s="46" t="s">
        <v>1420</v>
      </c>
      <c r="C1530" s="47" t="s">
        <v>1762</v>
      </c>
      <c r="D1530" s="47" t="s">
        <v>2055</v>
      </c>
      <c r="E1530" s="49">
        <v>1111.2204414259998</v>
      </c>
      <c r="F1530" s="49"/>
      <c r="G1530" s="49">
        <v>20295.443540000004</v>
      </c>
      <c r="H1530" s="49">
        <v>4680.9000500000011</v>
      </c>
      <c r="I1530" s="50"/>
      <c r="J1530" s="48">
        <v>5.475221269423904</v>
      </c>
      <c r="K1530" s="50"/>
      <c r="L1530" s="51" t="s">
        <v>3669</v>
      </c>
      <c r="M1530" s="25"/>
      <c r="N1530" s="49">
        <v>7192.6427599999997</v>
      </c>
      <c r="O1530" s="49">
        <v>5965.8117499999998</v>
      </c>
      <c r="P1530" s="49">
        <v>1226.8310099999999</v>
      </c>
      <c r="Q1530" s="70" t="s">
        <v>3669</v>
      </c>
      <c r="R1530" s="48"/>
      <c r="S1530" s="62"/>
    </row>
    <row r="1531" spans="1:19" ht="15.95" customHeight="1" x14ac:dyDescent="0.2">
      <c r="A1531" s="46">
        <v>1524</v>
      </c>
      <c r="B1531" s="46" t="s">
        <v>1421</v>
      </c>
      <c r="C1531" s="47" t="s">
        <v>1762</v>
      </c>
      <c r="D1531" s="47" t="s">
        <v>3371</v>
      </c>
      <c r="E1531" s="49">
        <v>327.34705110700003</v>
      </c>
      <c r="F1531" s="49"/>
      <c r="G1531" s="49">
        <v>2590.3817375000003</v>
      </c>
      <c r="H1531" s="49">
        <v>997.65529000000004</v>
      </c>
      <c r="I1531" s="50"/>
      <c r="J1531" s="48">
        <v>12.637019724472173</v>
      </c>
      <c r="K1531" s="50"/>
      <c r="L1531" s="51" t="s">
        <v>3669</v>
      </c>
      <c r="M1531" s="25"/>
      <c r="N1531" s="49">
        <v>970.92880000000002</v>
      </c>
      <c r="O1531" s="49">
        <v>849.01204999999993</v>
      </c>
      <c r="P1531" s="49">
        <v>121.91675000000012</v>
      </c>
      <c r="Q1531" s="70" t="s">
        <v>3669</v>
      </c>
      <c r="R1531" s="48"/>
      <c r="S1531" s="62"/>
    </row>
    <row r="1532" spans="1:19" ht="15.95" customHeight="1" x14ac:dyDescent="0.2">
      <c r="A1532" s="46">
        <v>1525</v>
      </c>
      <c r="B1532" s="46" t="s">
        <v>1422</v>
      </c>
      <c r="C1532" s="47" t="s">
        <v>1762</v>
      </c>
      <c r="D1532" s="47" t="s">
        <v>3372</v>
      </c>
      <c r="E1532" s="49">
        <v>1013.274039019</v>
      </c>
      <c r="F1532" s="49"/>
      <c r="G1532" s="49">
        <v>3687.1632974999998</v>
      </c>
      <c r="H1532" s="49">
        <v>1603.7536799999998</v>
      </c>
      <c r="I1532" s="50"/>
      <c r="J1532" s="48">
        <v>27.481127285738289</v>
      </c>
      <c r="K1532" s="50"/>
      <c r="L1532" s="51" t="s">
        <v>3669</v>
      </c>
      <c r="M1532" s="25"/>
      <c r="N1532" s="49">
        <v>1026.0306399999999</v>
      </c>
      <c r="O1532" s="49">
        <v>929.40466000000004</v>
      </c>
      <c r="P1532" s="49">
        <v>96.625979999999984</v>
      </c>
      <c r="Q1532" s="70" t="s">
        <v>3669</v>
      </c>
      <c r="R1532" s="48"/>
      <c r="S1532" s="62"/>
    </row>
    <row r="1533" spans="1:19" ht="15.95" customHeight="1" x14ac:dyDescent="0.2">
      <c r="A1533" s="46">
        <v>1526</v>
      </c>
      <c r="B1533" s="46" t="s">
        <v>1423</v>
      </c>
      <c r="C1533" s="47" t="s">
        <v>1762</v>
      </c>
      <c r="D1533" s="47" t="s">
        <v>3373</v>
      </c>
      <c r="E1533" s="49">
        <v>577.66916249900009</v>
      </c>
      <c r="F1533" s="49"/>
      <c r="G1533" s="49">
        <v>5804.1637625000003</v>
      </c>
      <c r="H1533" s="49">
        <v>3540.6799699999997</v>
      </c>
      <c r="I1533" s="50"/>
      <c r="J1533" s="48">
        <v>9.9526682246846772</v>
      </c>
      <c r="K1533" s="50"/>
      <c r="L1533" s="51" t="s">
        <v>3669</v>
      </c>
      <c r="M1533" s="25"/>
      <c r="N1533" s="49">
        <v>2292.3476600000004</v>
      </c>
      <c r="O1533" s="49">
        <v>1538.18777</v>
      </c>
      <c r="P1533" s="49">
        <v>754.15989000000013</v>
      </c>
      <c r="Q1533" s="70" t="s">
        <v>3669</v>
      </c>
      <c r="R1533" s="48"/>
      <c r="S1533" s="62"/>
    </row>
    <row r="1534" spans="1:19" ht="15.95" customHeight="1" x14ac:dyDescent="0.2">
      <c r="A1534" s="46">
        <v>1527</v>
      </c>
      <c r="B1534" s="46" t="s">
        <v>1424</v>
      </c>
      <c r="C1534" s="47" t="s">
        <v>1762</v>
      </c>
      <c r="D1534" s="47" t="s">
        <v>3374</v>
      </c>
      <c r="E1534" s="49">
        <v>2769.6196186130001</v>
      </c>
      <c r="F1534" s="49"/>
      <c r="G1534" s="49">
        <v>5617.3580399999992</v>
      </c>
      <c r="H1534" s="49">
        <v>3039.2369099999996</v>
      </c>
      <c r="I1534" s="50"/>
      <c r="J1534" s="48">
        <v>49.304665981607975</v>
      </c>
      <c r="K1534" s="50"/>
      <c r="L1534" s="51" t="s">
        <v>3669</v>
      </c>
      <c r="M1534" s="25"/>
      <c r="N1534" s="49">
        <v>1812.4378099999999</v>
      </c>
      <c r="O1534" s="49">
        <v>1493.1788499999998</v>
      </c>
      <c r="P1534" s="49">
        <v>319.25895999999995</v>
      </c>
      <c r="Q1534" s="70" t="s">
        <v>3669</v>
      </c>
      <c r="R1534" s="48"/>
      <c r="S1534" s="62"/>
    </row>
    <row r="1535" spans="1:19" ht="15.95" customHeight="1" x14ac:dyDescent="0.2">
      <c r="A1535" s="46">
        <v>1528</v>
      </c>
      <c r="B1535" s="46" t="s">
        <v>1425</v>
      </c>
      <c r="C1535" s="47" t="s">
        <v>1762</v>
      </c>
      <c r="D1535" s="47" t="s">
        <v>3375</v>
      </c>
      <c r="E1535" s="49">
        <v>2035.1467803319999</v>
      </c>
      <c r="F1535" s="49"/>
      <c r="G1535" s="49">
        <v>11577.634390000001</v>
      </c>
      <c r="H1535" s="49">
        <v>5676.2923000000001</v>
      </c>
      <c r="I1535" s="50"/>
      <c r="J1535" s="48">
        <v>17.578260910448389</v>
      </c>
      <c r="K1535" s="50"/>
      <c r="L1535" s="51" t="s">
        <v>3669</v>
      </c>
      <c r="M1535" s="25"/>
      <c r="N1535" s="49">
        <v>3997.2484199999999</v>
      </c>
      <c r="O1535" s="49">
        <v>2931.2969900000003</v>
      </c>
      <c r="P1535" s="49">
        <v>1065.9514299999996</v>
      </c>
      <c r="Q1535" s="70" t="s">
        <v>3669</v>
      </c>
      <c r="R1535" s="48"/>
      <c r="S1535" s="62"/>
    </row>
    <row r="1536" spans="1:19" ht="15.95" customHeight="1" x14ac:dyDescent="0.2">
      <c r="A1536" s="46">
        <v>1529</v>
      </c>
      <c r="B1536" s="46" t="s">
        <v>1426</v>
      </c>
      <c r="C1536" s="47" t="s">
        <v>1762</v>
      </c>
      <c r="D1536" s="47" t="s">
        <v>3376</v>
      </c>
      <c r="E1536" s="49">
        <v>4165.0505447200003</v>
      </c>
      <c r="F1536" s="49"/>
      <c r="G1536" s="49">
        <v>9744.6451125000003</v>
      </c>
      <c r="H1536" s="49">
        <v>5052.4402200000004</v>
      </c>
      <c r="I1536" s="50"/>
      <c r="J1536" s="48">
        <v>42.741941821742252</v>
      </c>
      <c r="K1536" s="50"/>
      <c r="L1536" s="51" t="s">
        <v>3669</v>
      </c>
      <c r="M1536" s="25"/>
      <c r="N1536" s="49">
        <v>3085.9536499999999</v>
      </c>
      <c r="O1536" s="49">
        <v>3325.4365400000002</v>
      </c>
      <c r="P1536" s="49">
        <v>-239.48289000000014</v>
      </c>
      <c r="Q1536" s="70" t="s">
        <v>3670</v>
      </c>
      <c r="R1536" s="48"/>
      <c r="S1536" s="62"/>
    </row>
    <row r="1537" spans="1:22" ht="15.95" customHeight="1" x14ac:dyDescent="0.2">
      <c r="A1537" s="46">
        <v>1530</v>
      </c>
      <c r="B1537" s="46" t="s">
        <v>1427</v>
      </c>
      <c r="C1537" s="47" t="s">
        <v>1763</v>
      </c>
      <c r="D1537" s="47" t="s">
        <v>2056</v>
      </c>
      <c r="E1537" s="49">
        <v>14280.860147780999</v>
      </c>
      <c r="F1537" s="49"/>
      <c r="G1537" s="49">
        <v>120173.88764500001</v>
      </c>
      <c r="H1537" s="49">
        <v>8338.427630000002</v>
      </c>
      <c r="I1537" s="50"/>
      <c r="J1537" s="48">
        <v>11.883496845810141</v>
      </c>
      <c r="K1537" s="50"/>
      <c r="L1537" s="51" t="s">
        <v>3669</v>
      </c>
      <c r="M1537" s="25"/>
      <c r="N1537" s="49">
        <v>47327.793359999996</v>
      </c>
      <c r="O1537" s="49">
        <v>41425.518689999997</v>
      </c>
      <c r="P1537" s="49">
        <v>5902.2746700000016</v>
      </c>
      <c r="Q1537" s="70" t="s">
        <v>3669</v>
      </c>
      <c r="R1537" s="48"/>
      <c r="S1537" s="62"/>
    </row>
    <row r="1538" spans="1:22" s="28" customFormat="1" ht="15.95" customHeight="1" x14ac:dyDescent="0.2">
      <c r="A1538" s="46">
        <v>1531</v>
      </c>
      <c r="B1538" s="46" t="s">
        <v>1428</v>
      </c>
      <c r="C1538" s="47" t="s">
        <v>1763</v>
      </c>
      <c r="D1538" s="47" t="s">
        <v>3377</v>
      </c>
      <c r="E1538" s="49">
        <v>27734.295112597003</v>
      </c>
      <c r="F1538" s="49"/>
      <c r="G1538" s="49">
        <v>36500.161439999996</v>
      </c>
      <c r="H1538" s="49">
        <v>9609.8613999999998</v>
      </c>
      <c r="I1538" s="50"/>
      <c r="J1538" s="48">
        <v>75.984034093074968</v>
      </c>
      <c r="K1538" s="50"/>
      <c r="L1538" s="51" t="s">
        <v>3669</v>
      </c>
      <c r="M1538" s="25"/>
      <c r="N1538" s="49">
        <v>16632.429209999998</v>
      </c>
      <c r="O1538" s="49">
        <v>14465.614020000001</v>
      </c>
      <c r="P1538" s="49">
        <v>2166.8151899999975</v>
      </c>
      <c r="Q1538" s="70" t="s">
        <v>3669</v>
      </c>
      <c r="R1538" s="48"/>
      <c r="S1538" s="62"/>
      <c r="T1538" s="27"/>
      <c r="U1538" s="27"/>
      <c r="V1538" s="27"/>
    </row>
    <row r="1539" spans="1:22" ht="15.95" customHeight="1" x14ac:dyDescent="0.2">
      <c r="A1539" s="46">
        <v>1532</v>
      </c>
      <c r="B1539" s="46" t="s">
        <v>1429</v>
      </c>
      <c r="C1539" s="47" t="s">
        <v>1763</v>
      </c>
      <c r="D1539" s="47" t="s">
        <v>3378</v>
      </c>
      <c r="E1539" s="49">
        <v>11662.869773414001</v>
      </c>
      <c r="F1539" s="49"/>
      <c r="G1539" s="49">
        <v>21549.018855000002</v>
      </c>
      <c r="H1539" s="49">
        <v>9449.8169100000014</v>
      </c>
      <c r="I1539" s="50"/>
      <c r="J1539" s="48">
        <v>54.122509483571569</v>
      </c>
      <c r="K1539" s="50"/>
      <c r="L1539" s="51" t="s">
        <v>3669</v>
      </c>
      <c r="M1539" s="25"/>
      <c r="N1539" s="49">
        <v>9489.8760300000013</v>
      </c>
      <c r="O1539" s="49">
        <v>7886.9471400000002</v>
      </c>
      <c r="P1539" s="49">
        <v>1602.9288900000006</v>
      </c>
      <c r="Q1539" s="70" t="s">
        <v>3669</v>
      </c>
      <c r="R1539" s="48"/>
      <c r="S1539" s="62"/>
    </row>
    <row r="1540" spans="1:22" ht="15.95" customHeight="1" x14ac:dyDescent="0.2">
      <c r="A1540" s="46">
        <v>1533</v>
      </c>
      <c r="B1540" s="46" t="s">
        <v>1430</v>
      </c>
      <c r="C1540" s="47" t="s">
        <v>1763</v>
      </c>
      <c r="D1540" s="47" t="s">
        <v>3379</v>
      </c>
      <c r="E1540" s="49">
        <v>2137.7103342939999</v>
      </c>
      <c r="F1540" s="49"/>
      <c r="G1540" s="49">
        <v>5886.5549650000003</v>
      </c>
      <c r="H1540" s="49">
        <v>3128.4969100000003</v>
      </c>
      <c r="I1540" s="50"/>
      <c r="J1540" s="48">
        <v>36.315134182969452</v>
      </c>
      <c r="K1540" s="50"/>
      <c r="L1540" s="51" t="s">
        <v>3669</v>
      </c>
      <c r="M1540" s="25"/>
      <c r="N1540" s="49">
        <v>2605.75144</v>
      </c>
      <c r="O1540" s="49">
        <v>1753.2670000000001</v>
      </c>
      <c r="P1540" s="49">
        <v>852.48443999999995</v>
      </c>
      <c r="Q1540" s="70" t="s">
        <v>3669</v>
      </c>
      <c r="R1540" s="48"/>
      <c r="S1540" s="62"/>
    </row>
    <row r="1541" spans="1:22" ht="15.95" customHeight="1" x14ac:dyDescent="0.2">
      <c r="A1541" s="46">
        <v>1534</v>
      </c>
      <c r="B1541" s="46" t="s">
        <v>1431</v>
      </c>
      <c r="C1541" s="47" t="s">
        <v>1763</v>
      </c>
      <c r="D1541" s="47" t="s">
        <v>3380</v>
      </c>
      <c r="E1541" s="49">
        <v>107.046913418</v>
      </c>
      <c r="F1541" s="49"/>
      <c r="G1541" s="49">
        <v>2798.1128375000008</v>
      </c>
      <c r="H1541" s="49">
        <v>903.79821000000015</v>
      </c>
      <c r="I1541" s="50"/>
      <c r="J1541" s="48">
        <v>3.8256825094173839</v>
      </c>
      <c r="K1541" s="50"/>
      <c r="L1541" s="51" t="s">
        <v>3669</v>
      </c>
      <c r="M1541" s="25"/>
      <c r="N1541" s="49">
        <v>729.07619999999997</v>
      </c>
      <c r="O1541" s="49">
        <v>1048.8918800000001</v>
      </c>
      <c r="P1541" s="49">
        <v>-319.81568000000016</v>
      </c>
      <c r="Q1541" s="70" t="s">
        <v>3670</v>
      </c>
      <c r="R1541" s="48"/>
      <c r="S1541" s="62"/>
    </row>
    <row r="1542" spans="1:22" ht="15.95" customHeight="1" x14ac:dyDescent="0.2">
      <c r="A1542" s="46">
        <v>1535</v>
      </c>
      <c r="B1542" s="46" t="s">
        <v>1432</v>
      </c>
      <c r="C1542" s="47" t="s">
        <v>1763</v>
      </c>
      <c r="D1542" s="47" t="s">
        <v>3381</v>
      </c>
      <c r="E1542" s="49">
        <v>1670.0212498129999</v>
      </c>
      <c r="F1542" s="49"/>
      <c r="G1542" s="49">
        <v>9864.3695350000016</v>
      </c>
      <c r="H1542" s="49">
        <v>5775.3295500000004</v>
      </c>
      <c r="I1542" s="50"/>
      <c r="J1542" s="48">
        <v>16.929832604988672</v>
      </c>
      <c r="K1542" s="50"/>
      <c r="L1542" s="51" t="s">
        <v>3669</v>
      </c>
      <c r="M1542" s="25"/>
      <c r="N1542" s="49">
        <v>3645.8139900000001</v>
      </c>
      <c r="O1542" s="49">
        <v>2818.5806499999999</v>
      </c>
      <c r="P1542" s="49">
        <v>827.23334000000034</v>
      </c>
      <c r="Q1542" s="70" t="s">
        <v>3669</v>
      </c>
      <c r="R1542" s="48"/>
      <c r="S1542" s="62"/>
    </row>
    <row r="1543" spans="1:22" ht="15.95" customHeight="1" x14ac:dyDescent="0.2">
      <c r="A1543" s="46">
        <v>1536</v>
      </c>
      <c r="B1543" s="46" t="s">
        <v>1433</v>
      </c>
      <c r="C1543" s="47" t="s">
        <v>1763</v>
      </c>
      <c r="D1543" s="47" t="s">
        <v>3031</v>
      </c>
      <c r="E1543" s="49">
        <v>3138.8880824420003</v>
      </c>
      <c r="F1543" s="49"/>
      <c r="G1543" s="49">
        <v>10954.5324925</v>
      </c>
      <c r="H1543" s="49">
        <v>5244.9488799999999</v>
      </c>
      <c r="I1543" s="50"/>
      <c r="J1543" s="48">
        <v>28.65378403497396</v>
      </c>
      <c r="K1543" s="50"/>
      <c r="L1543" s="51" t="s">
        <v>3669</v>
      </c>
      <c r="M1543" s="25"/>
      <c r="N1543" s="49">
        <v>4191.7924299999995</v>
      </c>
      <c r="O1543" s="49">
        <v>4209.9192000000003</v>
      </c>
      <c r="P1543" s="49">
        <v>-18.126770000000484</v>
      </c>
      <c r="Q1543" s="70" t="s">
        <v>3670</v>
      </c>
      <c r="R1543" s="48"/>
      <c r="S1543" s="62"/>
    </row>
    <row r="1544" spans="1:22" ht="15.95" customHeight="1" x14ac:dyDescent="0.2">
      <c r="A1544" s="46">
        <v>1537</v>
      </c>
      <c r="B1544" s="46" t="s">
        <v>1434</v>
      </c>
      <c r="C1544" s="47" t="s">
        <v>1763</v>
      </c>
      <c r="D1544" s="47" t="s">
        <v>3382</v>
      </c>
      <c r="E1544" s="49">
        <v>2878.3324873920001</v>
      </c>
      <c r="F1544" s="49"/>
      <c r="G1544" s="49">
        <v>12090.128009999999</v>
      </c>
      <c r="H1544" s="49">
        <v>3730.0872600000002</v>
      </c>
      <c r="I1544" s="50"/>
      <c r="J1544" s="48">
        <v>23.807295381912176</v>
      </c>
      <c r="K1544" s="50"/>
      <c r="L1544" s="51" t="s">
        <v>3669</v>
      </c>
      <c r="M1544" s="25"/>
      <c r="N1544" s="49">
        <v>4181.9544500000002</v>
      </c>
      <c r="O1544" s="49">
        <v>3394.0376399999996</v>
      </c>
      <c r="P1544" s="49">
        <v>787.91681000000051</v>
      </c>
      <c r="Q1544" s="70" t="s">
        <v>3669</v>
      </c>
      <c r="R1544" s="48"/>
      <c r="S1544" s="62"/>
    </row>
    <row r="1545" spans="1:22" ht="15.95" customHeight="1" x14ac:dyDescent="0.2">
      <c r="A1545" s="46">
        <v>1538</v>
      </c>
      <c r="B1545" s="46" t="s">
        <v>1435</v>
      </c>
      <c r="C1545" s="47" t="s">
        <v>1763</v>
      </c>
      <c r="D1545" s="47" t="s">
        <v>3383</v>
      </c>
      <c r="E1545" s="49">
        <v>4387.5559352609998</v>
      </c>
      <c r="F1545" s="49"/>
      <c r="G1545" s="49">
        <v>34276.350972499997</v>
      </c>
      <c r="H1545" s="49">
        <v>15312.017390000001</v>
      </c>
      <c r="I1545" s="50"/>
      <c r="J1545" s="48">
        <v>12.800533927258323</v>
      </c>
      <c r="K1545" s="50"/>
      <c r="L1545" s="51" t="s">
        <v>3669</v>
      </c>
      <c r="M1545" s="25"/>
      <c r="N1545" s="49">
        <v>15638.041919999998</v>
      </c>
      <c r="O1545" s="49">
        <v>11159.77493</v>
      </c>
      <c r="P1545" s="49">
        <v>4478.2669899999983</v>
      </c>
      <c r="Q1545" s="70" t="s">
        <v>3669</v>
      </c>
      <c r="R1545" s="48"/>
      <c r="S1545" s="62"/>
    </row>
    <row r="1546" spans="1:22" ht="15.95" customHeight="1" x14ac:dyDescent="0.2">
      <c r="A1546" s="46">
        <v>1539</v>
      </c>
      <c r="B1546" s="46" t="s">
        <v>1436</v>
      </c>
      <c r="C1546" s="47" t="s">
        <v>1763</v>
      </c>
      <c r="D1546" s="47" t="s">
        <v>2057</v>
      </c>
      <c r="E1546" s="49">
        <v>12668.692510675</v>
      </c>
      <c r="F1546" s="49"/>
      <c r="G1546" s="49">
        <v>36289.157757500005</v>
      </c>
      <c r="H1546" s="49">
        <v>16946.557169999996</v>
      </c>
      <c r="I1546" s="50"/>
      <c r="J1546" s="48">
        <v>34.910406560914787</v>
      </c>
      <c r="K1546" s="50"/>
      <c r="L1546" s="51" t="s">
        <v>3669</v>
      </c>
      <c r="M1546" s="25"/>
      <c r="N1546" s="49">
        <v>12254.0435</v>
      </c>
      <c r="O1546" s="49">
        <v>7884.5935300000001</v>
      </c>
      <c r="P1546" s="49">
        <v>4369.4499699999997</v>
      </c>
      <c r="Q1546" s="70" t="s">
        <v>3669</v>
      </c>
      <c r="R1546" s="48"/>
      <c r="S1546" s="62"/>
    </row>
    <row r="1547" spans="1:22" ht="15.95" customHeight="1" x14ac:dyDescent="0.2">
      <c r="A1547" s="46">
        <v>1540</v>
      </c>
      <c r="B1547" s="46" t="s">
        <v>1437</v>
      </c>
      <c r="C1547" s="47" t="s">
        <v>1763</v>
      </c>
      <c r="D1547" s="47" t="s">
        <v>3384</v>
      </c>
      <c r="E1547" s="49">
        <v>2132.4674766370003</v>
      </c>
      <c r="F1547" s="49"/>
      <c r="G1547" s="49">
        <v>15190.875019999999</v>
      </c>
      <c r="H1547" s="49">
        <v>11246.945760000002</v>
      </c>
      <c r="I1547" s="50"/>
      <c r="J1547" s="48">
        <v>14.037818584047571</v>
      </c>
      <c r="K1547" s="50"/>
      <c r="L1547" s="51" t="s">
        <v>3669</v>
      </c>
      <c r="M1547" s="25"/>
      <c r="N1547" s="49">
        <v>5797.7011700000003</v>
      </c>
      <c r="O1547" s="49">
        <v>2885.9823900000001</v>
      </c>
      <c r="P1547" s="49">
        <v>2911.7187799999997</v>
      </c>
      <c r="Q1547" s="70" t="s">
        <v>3669</v>
      </c>
      <c r="R1547" s="48"/>
      <c r="S1547" s="62"/>
    </row>
    <row r="1548" spans="1:22" ht="15.95" customHeight="1" x14ac:dyDescent="0.2">
      <c r="A1548" s="46">
        <v>1541</v>
      </c>
      <c r="B1548" s="46" t="s">
        <v>1438</v>
      </c>
      <c r="C1548" s="47" t="s">
        <v>1763</v>
      </c>
      <c r="D1548" s="47" t="s">
        <v>3385</v>
      </c>
      <c r="E1548" s="49">
        <v>724.72034975100007</v>
      </c>
      <c r="F1548" s="49"/>
      <c r="G1548" s="49">
        <v>2311.2504425000002</v>
      </c>
      <c r="H1548" s="49">
        <v>1234.13283</v>
      </c>
      <c r="I1548" s="50"/>
      <c r="J1548" s="48">
        <v>31.356201665756956</v>
      </c>
      <c r="K1548" s="50"/>
      <c r="L1548" s="51" t="s">
        <v>3669</v>
      </c>
      <c r="M1548" s="25"/>
      <c r="N1548" s="49">
        <v>1180.2596699999999</v>
      </c>
      <c r="O1548" s="49">
        <v>675.43934999999999</v>
      </c>
      <c r="P1548" s="49">
        <v>504.82031999999992</v>
      </c>
      <c r="Q1548" s="70" t="s">
        <v>3669</v>
      </c>
      <c r="R1548" s="48"/>
      <c r="S1548" s="62"/>
    </row>
    <row r="1549" spans="1:22" ht="15.95" customHeight="1" x14ac:dyDescent="0.2">
      <c r="A1549" s="46">
        <v>1542</v>
      </c>
      <c r="B1549" s="46" t="s">
        <v>1883</v>
      </c>
      <c r="C1549" s="47" t="s">
        <v>1763</v>
      </c>
      <c r="D1549" s="47" t="s">
        <v>3122</v>
      </c>
      <c r="E1549" s="49">
        <v>2549.82818</v>
      </c>
      <c r="F1549" s="49"/>
      <c r="G1549" s="49">
        <v>5389.7449699999988</v>
      </c>
      <c r="H1549" s="49">
        <v>3980.3161100000007</v>
      </c>
      <c r="I1549" s="50"/>
      <c r="J1549" s="48">
        <v>47.308883707720234</v>
      </c>
      <c r="K1549" s="50"/>
      <c r="L1549" s="51" t="s">
        <v>3669</v>
      </c>
      <c r="M1549" s="25"/>
      <c r="N1549" s="49">
        <v>1687.2138299999999</v>
      </c>
      <c r="O1549" s="49">
        <v>1414.3745200000001</v>
      </c>
      <c r="P1549" s="49">
        <v>272.83930999999984</v>
      </c>
      <c r="Q1549" s="70" t="s">
        <v>3669</v>
      </c>
      <c r="R1549" s="48"/>
      <c r="S1549" s="62"/>
    </row>
    <row r="1550" spans="1:22" ht="15.95" customHeight="1" x14ac:dyDescent="0.2">
      <c r="A1550" s="46">
        <v>1543</v>
      </c>
      <c r="B1550" s="46" t="s">
        <v>1439</v>
      </c>
      <c r="C1550" s="47" t="s">
        <v>1763</v>
      </c>
      <c r="D1550" s="47" t="s">
        <v>3386</v>
      </c>
      <c r="E1550" s="49">
        <v>729.74261039800012</v>
      </c>
      <c r="F1550" s="49"/>
      <c r="G1550" s="49">
        <v>4150.0186450000001</v>
      </c>
      <c r="H1550" s="49">
        <v>2941.8122999999996</v>
      </c>
      <c r="I1550" s="50"/>
      <c r="J1550" s="48">
        <v>17.584080285451346</v>
      </c>
      <c r="K1550" s="50"/>
      <c r="L1550" s="51" t="s">
        <v>3669</v>
      </c>
      <c r="M1550" s="25"/>
      <c r="N1550" s="49">
        <v>1768.2106399999998</v>
      </c>
      <c r="O1550" s="49">
        <v>1158.6787000000002</v>
      </c>
      <c r="P1550" s="49">
        <v>609.53193999999974</v>
      </c>
      <c r="Q1550" s="70" t="s">
        <v>3669</v>
      </c>
      <c r="R1550" s="48"/>
      <c r="S1550" s="62"/>
    </row>
    <row r="1551" spans="1:22" ht="15.95" customHeight="1" x14ac:dyDescent="0.2">
      <c r="A1551" s="46">
        <v>1544</v>
      </c>
      <c r="B1551" s="46" t="s">
        <v>1440</v>
      </c>
      <c r="C1551" s="47" t="s">
        <v>1763</v>
      </c>
      <c r="D1551" s="47" t="s">
        <v>3387</v>
      </c>
      <c r="E1551" s="49">
        <v>9506.8255442640002</v>
      </c>
      <c r="F1551" s="49"/>
      <c r="G1551" s="49">
        <v>17566.1409675</v>
      </c>
      <c r="H1551" s="49">
        <v>13402.89777</v>
      </c>
      <c r="I1551" s="50"/>
      <c r="J1551" s="48">
        <v>54.120171082840876</v>
      </c>
      <c r="K1551" s="50"/>
      <c r="L1551" s="51" t="s">
        <v>3669</v>
      </c>
      <c r="M1551" s="25"/>
      <c r="N1551" s="49">
        <v>5919.9290799999999</v>
      </c>
      <c r="O1551" s="49">
        <v>3654.2855399999999</v>
      </c>
      <c r="P1551" s="49">
        <v>2265.64354</v>
      </c>
      <c r="Q1551" s="70" t="s">
        <v>3669</v>
      </c>
      <c r="R1551" s="48"/>
      <c r="S1551" s="62"/>
    </row>
    <row r="1552" spans="1:22" ht="15.95" customHeight="1" x14ac:dyDescent="0.2">
      <c r="A1552" s="46">
        <v>1545</v>
      </c>
      <c r="B1552" s="46" t="s">
        <v>1441</v>
      </c>
      <c r="C1552" s="47" t="s">
        <v>1763</v>
      </c>
      <c r="D1552" s="47" t="s">
        <v>3388</v>
      </c>
      <c r="E1552" s="49">
        <v>1063.0188900019998</v>
      </c>
      <c r="F1552" s="49"/>
      <c r="G1552" s="49">
        <v>6931.6472249999997</v>
      </c>
      <c r="H1552" s="49">
        <v>4512.5402300000014</v>
      </c>
      <c r="I1552" s="50"/>
      <c r="J1552" s="48">
        <v>15.335732698110585</v>
      </c>
      <c r="K1552" s="50"/>
      <c r="L1552" s="51" t="s">
        <v>3669</v>
      </c>
      <c r="M1552" s="25"/>
      <c r="N1552" s="49">
        <v>2797.1856099999995</v>
      </c>
      <c r="O1552" s="49">
        <v>1823.3704700000001</v>
      </c>
      <c r="P1552" s="49">
        <v>973.81513999999947</v>
      </c>
      <c r="Q1552" s="70" t="s">
        <v>3669</v>
      </c>
      <c r="R1552" s="48"/>
      <c r="S1552" s="62"/>
    </row>
    <row r="1553" spans="1:19" ht="15.95" customHeight="1" x14ac:dyDescent="0.2">
      <c r="A1553" s="46">
        <v>1546</v>
      </c>
      <c r="B1553" s="46" t="s">
        <v>1442</v>
      </c>
      <c r="C1553" s="47" t="s">
        <v>1763</v>
      </c>
      <c r="D1553" s="47" t="s">
        <v>3389</v>
      </c>
      <c r="E1553" s="49">
        <v>869.60290723200001</v>
      </c>
      <c r="F1553" s="49"/>
      <c r="G1553" s="49">
        <v>7827.5646600000018</v>
      </c>
      <c r="H1553" s="49">
        <v>5858.141819999998</v>
      </c>
      <c r="I1553" s="50"/>
      <c r="J1553" s="48">
        <v>11.10949503458972</v>
      </c>
      <c r="K1553" s="50"/>
      <c r="L1553" s="51" t="s">
        <v>3669</v>
      </c>
      <c r="M1553" s="25"/>
      <c r="N1553" s="49">
        <v>3025.0880299999999</v>
      </c>
      <c r="O1553" s="49">
        <v>1510.85814</v>
      </c>
      <c r="P1553" s="49">
        <v>1514.2298899999996</v>
      </c>
      <c r="Q1553" s="70" t="s">
        <v>3669</v>
      </c>
      <c r="R1553" s="48"/>
      <c r="S1553" s="62"/>
    </row>
    <row r="1554" spans="1:19" ht="15.95" customHeight="1" x14ac:dyDescent="0.2">
      <c r="A1554" s="46">
        <v>1547</v>
      </c>
      <c r="B1554" s="46" t="s">
        <v>1443</v>
      </c>
      <c r="C1554" s="47" t="s">
        <v>1763</v>
      </c>
      <c r="D1554" s="47" t="s">
        <v>3390</v>
      </c>
      <c r="E1554" s="49">
        <v>178.00406000000001</v>
      </c>
      <c r="F1554" s="49"/>
      <c r="G1554" s="49">
        <v>1589.4397925000003</v>
      </c>
      <c r="H1554" s="49">
        <v>796.18990999999994</v>
      </c>
      <c r="I1554" s="50"/>
      <c r="J1554" s="48">
        <v>11.199169722561225</v>
      </c>
      <c r="K1554" s="50"/>
      <c r="L1554" s="51" t="s">
        <v>3669</v>
      </c>
      <c r="M1554" s="25"/>
      <c r="N1554" s="49">
        <v>849.8645600000001</v>
      </c>
      <c r="O1554" s="49">
        <v>546.94091000000003</v>
      </c>
      <c r="P1554" s="49">
        <v>302.92365000000001</v>
      </c>
      <c r="Q1554" s="70" t="s">
        <v>3669</v>
      </c>
      <c r="R1554" s="48"/>
      <c r="S1554" s="62"/>
    </row>
    <row r="1555" spans="1:19" ht="15.95" customHeight="1" x14ac:dyDescent="0.2">
      <c r="A1555" s="46">
        <v>1548</v>
      </c>
      <c r="B1555" s="46" t="s">
        <v>1444</v>
      </c>
      <c r="C1555" s="47" t="s">
        <v>1763</v>
      </c>
      <c r="D1555" s="47" t="s">
        <v>3391</v>
      </c>
      <c r="E1555" s="49">
        <v>1708.4971599670002</v>
      </c>
      <c r="F1555" s="49"/>
      <c r="G1555" s="49">
        <v>9399.8386625000021</v>
      </c>
      <c r="H1555" s="49">
        <v>4469.8511799999997</v>
      </c>
      <c r="I1555" s="50"/>
      <c r="J1555" s="48">
        <v>18.175813663514568</v>
      </c>
      <c r="K1555" s="50"/>
      <c r="L1555" s="51" t="s">
        <v>3669</v>
      </c>
      <c r="M1555" s="25"/>
      <c r="N1555" s="49">
        <v>3437.0008599999996</v>
      </c>
      <c r="O1555" s="49">
        <v>1952.5051599999999</v>
      </c>
      <c r="P1555" s="49">
        <v>1484.4956999999999</v>
      </c>
      <c r="Q1555" s="70" t="s">
        <v>3669</v>
      </c>
      <c r="R1555" s="48"/>
      <c r="S1555" s="62"/>
    </row>
    <row r="1556" spans="1:19" ht="15.95" customHeight="1" x14ac:dyDescent="0.2">
      <c r="A1556" s="46">
        <v>1549</v>
      </c>
      <c r="B1556" s="46" t="s">
        <v>1445</v>
      </c>
      <c r="C1556" s="47" t="s">
        <v>1763</v>
      </c>
      <c r="D1556" s="47" t="s">
        <v>2058</v>
      </c>
      <c r="E1556" s="49">
        <v>6388.6949062830008</v>
      </c>
      <c r="F1556" s="49"/>
      <c r="G1556" s="49">
        <v>28040.049289999995</v>
      </c>
      <c r="H1556" s="49">
        <v>14377.78909</v>
      </c>
      <c r="I1556" s="50"/>
      <c r="J1556" s="48">
        <v>22.784178587594063</v>
      </c>
      <c r="K1556" s="50"/>
      <c r="L1556" s="51" t="s">
        <v>3669</v>
      </c>
      <c r="M1556" s="25"/>
      <c r="N1556" s="49">
        <v>11006.096949999999</v>
      </c>
      <c r="O1556" s="49">
        <v>8389.7072599999992</v>
      </c>
      <c r="P1556" s="49">
        <v>2616.3896899999995</v>
      </c>
      <c r="Q1556" s="70" t="s">
        <v>3669</v>
      </c>
      <c r="R1556" s="48"/>
      <c r="S1556" s="62"/>
    </row>
    <row r="1557" spans="1:19" ht="15.95" customHeight="1" x14ac:dyDescent="0.2">
      <c r="A1557" s="46">
        <v>1550</v>
      </c>
      <c r="B1557" s="46" t="s">
        <v>1446</v>
      </c>
      <c r="C1557" s="47" t="s">
        <v>1763</v>
      </c>
      <c r="D1557" s="47" t="s">
        <v>3392</v>
      </c>
      <c r="E1557" s="49">
        <v>1128.4640862199999</v>
      </c>
      <c r="F1557" s="49"/>
      <c r="G1557" s="49">
        <v>6307.1954674999997</v>
      </c>
      <c r="H1557" s="49">
        <v>3288.7428800000007</v>
      </c>
      <c r="I1557" s="50"/>
      <c r="J1557" s="48">
        <v>17.891693574977982</v>
      </c>
      <c r="K1557" s="50"/>
      <c r="L1557" s="51" t="s">
        <v>3669</v>
      </c>
      <c r="M1557" s="25"/>
      <c r="N1557" s="49">
        <v>1930.7024899999999</v>
      </c>
      <c r="O1557" s="49">
        <v>1570.85654</v>
      </c>
      <c r="P1557" s="49">
        <v>359.84594999999996</v>
      </c>
      <c r="Q1557" s="70" t="s">
        <v>3669</v>
      </c>
      <c r="R1557" s="48"/>
      <c r="S1557" s="62"/>
    </row>
    <row r="1558" spans="1:19" ht="15.95" customHeight="1" x14ac:dyDescent="0.2">
      <c r="A1558" s="46">
        <v>1551</v>
      </c>
      <c r="B1558" s="46" t="s">
        <v>1447</v>
      </c>
      <c r="C1558" s="47" t="s">
        <v>1763</v>
      </c>
      <c r="D1558" s="47" t="s">
        <v>3393</v>
      </c>
      <c r="E1558" s="49">
        <v>3204.6116410019995</v>
      </c>
      <c r="F1558" s="49"/>
      <c r="G1558" s="49">
        <v>9286.9284150000003</v>
      </c>
      <c r="H1558" s="49">
        <v>7392.4909400000015</v>
      </c>
      <c r="I1558" s="50"/>
      <c r="J1558" s="48">
        <v>34.506690455651572</v>
      </c>
      <c r="K1558" s="50"/>
      <c r="L1558" s="51" t="s">
        <v>3669</v>
      </c>
      <c r="M1558" s="25"/>
      <c r="N1558" s="49">
        <v>3375.1590999999999</v>
      </c>
      <c r="O1558" s="49">
        <v>2357.5735800000002</v>
      </c>
      <c r="P1558" s="49">
        <v>1017.5855199999995</v>
      </c>
      <c r="Q1558" s="70" t="s">
        <v>3669</v>
      </c>
      <c r="R1558" s="48"/>
      <c r="S1558" s="62"/>
    </row>
    <row r="1559" spans="1:19" ht="15.95" customHeight="1" x14ac:dyDescent="0.2">
      <c r="A1559" s="46">
        <v>1552</v>
      </c>
      <c r="B1559" s="46" t="s">
        <v>1448</v>
      </c>
      <c r="C1559" s="47" t="s">
        <v>1763</v>
      </c>
      <c r="D1559" s="47" t="s">
        <v>3394</v>
      </c>
      <c r="E1559" s="49">
        <v>2595.8274880019999</v>
      </c>
      <c r="F1559" s="49"/>
      <c r="G1559" s="49">
        <v>26555.844364999994</v>
      </c>
      <c r="H1559" s="49">
        <v>23271.22277</v>
      </c>
      <c r="I1559" s="50"/>
      <c r="J1559" s="48">
        <v>9.7749762813915346</v>
      </c>
      <c r="K1559" s="50"/>
      <c r="L1559" s="51" t="s">
        <v>3669</v>
      </c>
      <c r="M1559" s="25"/>
      <c r="N1559" s="49">
        <v>9628.0224999999991</v>
      </c>
      <c r="O1559" s="49">
        <v>5800.7401499999996</v>
      </c>
      <c r="P1559" s="49">
        <v>3827.2823500000004</v>
      </c>
      <c r="Q1559" s="70" t="s">
        <v>3669</v>
      </c>
      <c r="R1559" s="48"/>
      <c r="S1559" s="62"/>
    </row>
    <row r="1560" spans="1:19" ht="15.95" customHeight="1" x14ac:dyDescent="0.2">
      <c r="A1560" s="46">
        <v>1553</v>
      </c>
      <c r="B1560" s="46" t="s">
        <v>1449</v>
      </c>
      <c r="C1560" s="47" t="s">
        <v>1763</v>
      </c>
      <c r="D1560" s="47" t="s">
        <v>3395</v>
      </c>
      <c r="E1560" s="49">
        <v>1160.8889600999998</v>
      </c>
      <c r="F1560" s="49"/>
      <c r="G1560" s="49">
        <v>3549.0271925000002</v>
      </c>
      <c r="H1560" s="49">
        <v>2532.8070400000011</v>
      </c>
      <c r="I1560" s="50"/>
      <c r="J1560" s="48">
        <v>32.710061014839624</v>
      </c>
      <c r="K1560" s="50"/>
      <c r="L1560" s="51" t="s">
        <v>3669</v>
      </c>
      <c r="M1560" s="25"/>
      <c r="N1560" s="49">
        <v>1374.0771599999998</v>
      </c>
      <c r="O1560" s="49">
        <v>753.58688999999993</v>
      </c>
      <c r="P1560" s="49">
        <v>620.49027000000001</v>
      </c>
      <c r="Q1560" s="70" t="s">
        <v>3669</v>
      </c>
      <c r="R1560" s="48"/>
      <c r="S1560" s="62"/>
    </row>
    <row r="1561" spans="1:19" ht="15.95" customHeight="1" x14ac:dyDescent="0.2">
      <c r="A1561" s="46">
        <v>1554</v>
      </c>
      <c r="B1561" s="46" t="s">
        <v>1450</v>
      </c>
      <c r="C1561" s="47" t="s">
        <v>1763</v>
      </c>
      <c r="D1561" s="47" t="s">
        <v>3396</v>
      </c>
      <c r="E1561" s="49">
        <v>563.82656009400011</v>
      </c>
      <c r="F1561" s="49"/>
      <c r="G1561" s="49">
        <v>5814.2454500000003</v>
      </c>
      <c r="H1561" s="49">
        <v>4304.7806</v>
      </c>
      <c r="I1561" s="50"/>
      <c r="J1561" s="48">
        <v>9.6973298589243431</v>
      </c>
      <c r="K1561" s="50"/>
      <c r="L1561" s="51" t="s">
        <v>3669</v>
      </c>
      <c r="M1561" s="25"/>
      <c r="N1561" s="49">
        <v>2082.6175099999996</v>
      </c>
      <c r="O1561" s="49">
        <v>2093.5908299999996</v>
      </c>
      <c r="P1561" s="49">
        <v>-10.973320000000065</v>
      </c>
      <c r="Q1561" s="70" t="s">
        <v>3670</v>
      </c>
      <c r="R1561" s="48"/>
      <c r="S1561" s="62"/>
    </row>
    <row r="1562" spans="1:19" ht="15.95" customHeight="1" x14ac:dyDescent="0.2">
      <c r="A1562" s="46">
        <v>1555</v>
      </c>
      <c r="B1562" s="46" t="s">
        <v>1451</v>
      </c>
      <c r="C1562" s="47" t="s">
        <v>1763</v>
      </c>
      <c r="D1562" s="47" t="s">
        <v>3397</v>
      </c>
      <c r="E1562" s="49">
        <v>757.57595458499998</v>
      </c>
      <c r="F1562" s="49"/>
      <c r="G1562" s="49">
        <v>5594.5195150000009</v>
      </c>
      <c r="H1562" s="49">
        <v>4463.8507499999987</v>
      </c>
      <c r="I1562" s="50"/>
      <c r="J1562" s="48">
        <v>13.541394440644824</v>
      </c>
      <c r="K1562" s="50"/>
      <c r="L1562" s="51" t="s">
        <v>3669</v>
      </c>
      <c r="M1562" s="25"/>
      <c r="N1562" s="49">
        <v>2043.14256</v>
      </c>
      <c r="O1562" s="49">
        <v>1824.0103200000001</v>
      </c>
      <c r="P1562" s="49">
        <v>219.13224</v>
      </c>
      <c r="Q1562" s="70" t="s">
        <v>3669</v>
      </c>
      <c r="R1562" s="48"/>
      <c r="S1562" s="62"/>
    </row>
    <row r="1563" spans="1:19" ht="15.95" customHeight="1" x14ac:dyDescent="0.2">
      <c r="A1563" s="46">
        <v>1556</v>
      </c>
      <c r="B1563" s="46" t="s">
        <v>1452</v>
      </c>
      <c r="C1563" s="47" t="s">
        <v>1763</v>
      </c>
      <c r="D1563" s="47" t="s">
        <v>3398</v>
      </c>
      <c r="E1563" s="49">
        <v>1248.7519381530001</v>
      </c>
      <c r="F1563" s="49"/>
      <c r="G1563" s="49">
        <v>7098.1570199999987</v>
      </c>
      <c r="H1563" s="49">
        <v>5512.7919900000006</v>
      </c>
      <c r="I1563" s="50"/>
      <c r="J1563" s="48">
        <v>17.592622065621764</v>
      </c>
      <c r="K1563" s="50"/>
      <c r="L1563" s="51" t="s">
        <v>3669</v>
      </c>
      <c r="M1563" s="25"/>
      <c r="N1563" s="49">
        <v>2762.1969199999999</v>
      </c>
      <c r="O1563" s="49">
        <v>2195.55915</v>
      </c>
      <c r="P1563" s="49">
        <v>566.63777000000005</v>
      </c>
      <c r="Q1563" s="70" t="s">
        <v>3669</v>
      </c>
      <c r="R1563" s="48"/>
      <c r="S1563" s="62"/>
    </row>
    <row r="1564" spans="1:19" ht="15.95" customHeight="1" x14ac:dyDescent="0.2">
      <c r="A1564" s="46">
        <v>1557</v>
      </c>
      <c r="B1564" s="46" t="s">
        <v>1453</v>
      </c>
      <c r="C1564" s="47" t="s">
        <v>1763</v>
      </c>
      <c r="D1564" s="47" t="s">
        <v>2059</v>
      </c>
      <c r="E1564" s="49">
        <v>22845.719111511997</v>
      </c>
      <c r="F1564" s="49"/>
      <c r="G1564" s="49">
        <v>40040.83785750001</v>
      </c>
      <c r="H1564" s="49">
        <v>29032.064669999996</v>
      </c>
      <c r="I1564" s="50"/>
      <c r="J1564" s="48">
        <v>57.056046611254388</v>
      </c>
      <c r="K1564" s="50"/>
      <c r="L1564" s="51" t="s">
        <v>3669</v>
      </c>
      <c r="M1564" s="25"/>
      <c r="N1564" s="49">
        <v>11846.136240000002</v>
      </c>
      <c r="O1564" s="49">
        <v>12289.55796</v>
      </c>
      <c r="P1564" s="49">
        <v>-443.4217199999988</v>
      </c>
      <c r="Q1564" s="70" t="s">
        <v>3670</v>
      </c>
      <c r="R1564" s="48"/>
      <c r="S1564" s="62"/>
    </row>
    <row r="1565" spans="1:19" ht="15.95" customHeight="1" x14ac:dyDescent="0.2">
      <c r="A1565" s="46">
        <v>1558</v>
      </c>
      <c r="B1565" s="46" t="s">
        <v>1454</v>
      </c>
      <c r="C1565" s="47" t="s">
        <v>1763</v>
      </c>
      <c r="D1565" s="47" t="s">
        <v>3399</v>
      </c>
      <c r="E1565" s="49">
        <v>234.87968258200002</v>
      </c>
      <c r="F1565" s="49"/>
      <c r="G1565" s="49">
        <v>3691.6324124999996</v>
      </c>
      <c r="H1565" s="49">
        <v>3101.71992</v>
      </c>
      <c r="I1565" s="50"/>
      <c r="J1565" s="48">
        <v>6.3624883611566787</v>
      </c>
      <c r="K1565" s="50"/>
      <c r="L1565" s="51" t="s">
        <v>3669</v>
      </c>
      <c r="M1565" s="25"/>
      <c r="N1565" s="49">
        <v>1355.1152299999999</v>
      </c>
      <c r="O1565" s="49">
        <v>1150.2394099999999</v>
      </c>
      <c r="P1565" s="49">
        <v>204.87582000000006</v>
      </c>
      <c r="Q1565" s="70" t="s">
        <v>3669</v>
      </c>
      <c r="R1565" s="48"/>
      <c r="S1565" s="62"/>
    </row>
    <row r="1566" spans="1:19" ht="15.95" customHeight="1" x14ac:dyDescent="0.2">
      <c r="A1566" s="46">
        <v>1559</v>
      </c>
      <c r="B1566" s="46" t="s">
        <v>1455</v>
      </c>
      <c r="C1566" s="47" t="s">
        <v>1763</v>
      </c>
      <c r="D1566" s="47" t="s">
        <v>3400</v>
      </c>
      <c r="E1566" s="49">
        <v>346.21924999999993</v>
      </c>
      <c r="F1566" s="49"/>
      <c r="G1566" s="49">
        <v>4822.479192499999</v>
      </c>
      <c r="H1566" s="49">
        <v>4286.9771200000014</v>
      </c>
      <c r="I1566" s="50"/>
      <c r="J1566" s="48">
        <v>7.1792792914160408</v>
      </c>
      <c r="K1566" s="50"/>
      <c r="L1566" s="51" t="s">
        <v>3669</v>
      </c>
      <c r="M1566" s="25"/>
      <c r="N1566" s="49">
        <v>1859.6751900000002</v>
      </c>
      <c r="O1566" s="49">
        <v>1268.2554300000002</v>
      </c>
      <c r="P1566" s="49">
        <v>591.41976</v>
      </c>
      <c r="Q1566" s="70" t="s">
        <v>3669</v>
      </c>
      <c r="R1566" s="48"/>
      <c r="S1566" s="62"/>
    </row>
    <row r="1567" spans="1:19" ht="15.95" customHeight="1" x14ac:dyDescent="0.2">
      <c r="A1567" s="46">
        <v>1560</v>
      </c>
      <c r="B1567" s="46" t="s">
        <v>1456</v>
      </c>
      <c r="C1567" s="47" t="s">
        <v>1763</v>
      </c>
      <c r="D1567" s="47" t="s">
        <v>3401</v>
      </c>
      <c r="E1567" s="49">
        <v>6445.9487709670002</v>
      </c>
      <c r="F1567" s="49"/>
      <c r="G1567" s="49">
        <v>6642.1594399999994</v>
      </c>
      <c r="H1567" s="49">
        <v>5907.2648600000002</v>
      </c>
      <c r="I1567" s="50"/>
      <c r="J1567" s="48">
        <v>97.045980741573416</v>
      </c>
      <c r="K1567" s="50"/>
      <c r="L1567" s="51" t="s">
        <v>3669</v>
      </c>
      <c r="M1567" s="25"/>
      <c r="N1567" s="49">
        <v>2650.1244000000002</v>
      </c>
      <c r="O1567" s="49">
        <v>1595.0317399999999</v>
      </c>
      <c r="P1567" s="49">
        <v>1055.0926600000005</v>
      </c>
      <c r="Q1567" s="70" t="s">
        <v>3669</v>
      </c>
      <c r="R1567" s="48"/>
      <c r="S1567" s="62"/>
    </row>
    <row r="1568" spans="1:19" ht="15.95" customHeight="1" x14ac:dyDescent="0.2">
      <c r="A1568" s="46">
        <v>1561</v>
      </c>
      <c r="B1568" s="46" t="s">
        <v>1457</v>
      </c>
      <c r="C1568" s="47" t="s">
        <v>1763</v>
      </c>
      <c r="D1568" s="47" t="s">
        <v>3402</v>
      </c>
      <c r="E1568" s="49">
        <v>279.70020709100004</v>
      </c>
      <c r="F1568" s="49"/>
      <c r="G1568" s="49">
        <v>6395.7689199999995</v>
      </c>
      <c r="H1568" s="49">
        <v>5443.4337300000007</v>
      </c>
      <c r="I1568" s="50"/>
      <c r="J1568" s="48">
        <v>4.3732068902045329</v>
      </c>
      <c r="K1568" s="50"/>
      <c r="L1568" s="51" t="s">
        <v>3669</v>
      </c>
      <c r="M1568" s="25"/>
      <c r="N1568" s="49">
        <v>2270.8903400000004</v>
      </c>
      <c r="O1568" s="49">
        <v>1500.9482600000003</v>
      </c>
      <c r="P1568" s="49">
        <v>769.94208000000003</v>
      </c>
      <c r="Q1568" s="70" t="s">
        <v>3669</v>
      </c>
      <c r="R1568" s="48"/>
      <c r="S1568" s="62"/>
    </row>
    <row r="1569" spans="1:19" ht="15.95" customHeight="1" x14ac:dyDescent="0.2">
      <c r="A1569" s="46">
        <v>1562</v>
      </c>
      <c r="B1569" s="46" t="s">
        <v>1884</v>
      </c>
      <c r="C1569" s="47" t="s">
        <v>1763</v>
      </c>
      <c r="D1569" s="47" t="s">
        <v>3403</v>
      </c>
      <c r="E1569" s="49">
        <v>373.29759630199999</v>
      </c>
      <c r="F1569" s="49"/>
      <c r="G1569" s="49">
        <v>4829.436242499999</v>
      </c>
      <c r="H1569" s="49">
        <v>4262.9451800000006</v>
      </c>
      <c r="I1569" s="50"/>
      <c r="J1569" s="48">
        <v>7.7296309042638764</v>
      </c>
      <c r="K1569" s="50"/>
      <c r="L1569" s="51" t="s">
        <v>3669</v>
      </c>
      <c r="M1569" s="25"/>
      <c r="N1569" s="49">
        <v>2015.2425199999998</v>
      </c>
      <c r="O1569" s="49">
        <v>1376.24686</v>
      </c>
      <c r="P1569" s="49">
        <v>638.99565999999993</v>
      </c>
      <c r="Q1569" s="70" t="s">
        <v>3669</v>
      </c>
      <c r="R1569" s="48"/>
      <c r="S1569" s="62"/>
    </row>
    <row r="1570" spans="1:19" ht="15.95" customHeight="1" x14ac:dyDescent="0.2">
      <c r="A1570" s="46">
        <v>1563</v>
      </c>
      <c r="B1570" s="46" t="s">
        <v>1458</v>
      </c>
      <c r="C1570" s="47" t="s">
        <v>1763</v>
      </c>
      <c r="D1570" s="47" t="s">
        <v>3404</v>
      </c>
      <c r="E1570" s="49">
        <v>846.29549368000005</v>
      </c>
      <c r="F1570" s="49"/>
      <c r="G1570" s="49">
        <v>4560.6488099999997</v>
      </c>
      <c r="H1570" s="49">
        <v>3267.8724099999999</v>
      </c>
      <c r="I1570" s="50"/>
      <c r="J1570" s="48">
        <v>18.556471435036897</v>
      </c>
      <c r="K1570" s="50"/>
      <c r="L1570" s="51" t="s">
        <v>3669</v>
      </c>
      <c r="M1570" s="25"/>
      <c r="N1570" s="49">
        <v>1504.3411299999998</v>
      </c>
      <c r="O1570" s="49">
        <v>888.74407999999994</v>
      </c>
      <c r="P1570" s="49">
        <v>615.59704999999997</v>
      </c>
      <c r="Q1570" s="70" t="s">
        <v>3669</v>
      </c>
      <c r="R1570" s="48"/>
      <c r="S1570" s="62"/>
    </row>
    <row r="1571" spans="1:19" ht="15.95" customHeight="1" x14ac:dyDescent="0.2">
      <c r="A1571" s="46">
        <v>1564</v>
      </c>
      <c r="B1571" s="46" t="s">
        <v>1459</v>
      </c>
      <c r="C1571" s="47" t="s">
        <v>1763</v>
      </c>
      <c r="D1571" s="47" t="s">
        <v>3405</v>
      </c>
      <c r="E1571" s="49">
        <v>2613.072064553</v>
      </c>
      <c r="F1571" s="49"/>
      <c r="G1571" s="49">
        <v>3261.5052525000001</v>
      </c>
      <c r="H1571" s="49">
        <v>1713.8855099999998</v>
      </c>
      <c r="I1571" s="50"/>
      <c r="J1571" s="48">
        <v>80.118591332944661</v>
      </c>
      <c r="K1571" s="50"/>
      <c r="L1571" s="51" t="s">
        <v>3669</v>
      </c>
      <c r="M1571" s="25"/>
      <c r="N1571" s="49">
        <v>1014.48208</v>
      </c>
      <c r="O1571" s="49">
        <v>736.02897999999993</v>
      </c>
      <c r="P1571" s="49">
        <v>278.45309999999995</v>
      </c>
      <c r="Q1571" s="70" t="s">
        <v>3669</v>
      </c>
      <c r="R1571" s="48"/>
      <c r="S1571" s="62"/>
    </row>
    <row r="1572" spans="1:19" ht="15.95" customHeight="1" x14ac:dyDescent="0.2">
      <c r="A1572" s="46">
        <v>1565</v>
      </c>
      <c r="B1572" s="46" t="s">
        <v>1460</v>
      </c>
      <c r="C1572" s="47" t="s">
        <v>1763</v>
      </c>
      <c r="D1572" s="47" t="s">
        <v>3406</v>
      </c>
      <c r="E1572" s="49">
        <v>488.70447971999994</v>
      </c>
      <c r="F1572" s="49"/>
      <c r="G1572" s="49">
        <v>4674.7421549999999</v>
      </c>
      <c r="H1572" s="49">
        <v>2907.8944200000001</v>
      </c>
      <c r="I1572" s="50"/>
      <c r="J1572" s="48">
        <v>10.454148346926312</v>
      </c>
      <c r="K1572" s="50"/>
      <c r="L1572" s="51" t="s">
        <v>3669</v>
      </c>
      <c r="M1572" s="25"/>
      <c r="N1572" s="49">
        <v>1569.7280700000001</v>
      </c>
      <c r="O1572" s="49">
        <v>1255.0844099999999</v>
      </c>
      <c r="P1572" s="49">
        <v>314.64366000000012</v>
      </c>
      <c r="Q1572" s="70" t="s">
        <v>3669</v>
      </c>
      <c r="R1572" s="48"/>
      <c r="S1572" s="62"/>
    </row>
    <row r="1573" spans="1:19" ht="15.95" customHeight="1" x14ac:dyDescent="0.2">
      <c r="A1573" s="46">
        <v>1566</v>
      </c>
      <c r="B1573" s="46" t="s">
        <v>1461</v>
      </c>
      <c r="C1573" s="47" t="s">
        <v>1763</v>
      </c>
      <c r="D1573" s="47" t="s">
        <v>3407</v>
      </c>
      <c r="E1573" s="49">
        <v>678.21548904299993</v>
      </c>
      <c r="F1573" s="49"/>
      <c r="G1573" s="49">
        <v>5318.0799274999981</v>
      </c>
      <c r="H1573" s="49">
        <v>5286.9928099999988</v>
      </c>
      <c r="I1573" s="50"/>
      <c r="J1573" s="48">
        <v>12.753014213568346</v>
      </c>
      <c r="K1573" s="50"/>
      <c r="L1573" s="51" t="s">
        <v>3669</v>
      </c>
      <c r="M1573" s="25"/>
      <c r="N1573" s="49">
        <v>2040.2060999999997</v>
      </c>
      <c r="O1573" s="49">
        <v>1737.7710400000001</v>
      </c>
      <c r="P1573" s="49">
        <v>302.43505999999957</v>
      </c>
      <c r="Q1573" s="70" t="s">
        <v>3669</v>
      </c>
      <c r="R1573" s="48"/>
      <c r="S1573" s="62"/>
    </row>
    <row r="1574" spans="1:19" ht="15.95" customHeight="1" x14ac:dyDescent="0.2">
      <c r="A1574" s="46">
        <v>1567</v>
      </c>
      <c r="B1574" s="46" t="s">
        <v>1462</v>
      </c>
      <c r="C1574" s="47" t="s">
        <v>1763</v>
      </c>
      <c r="D1574" s="47" t="s">
        <v>2060</v>
      </c>
      <c r="E1574" s="49">
        <v>28350.432294085</v>
      </c>
      <c r="F1574" s="49"/>
      <c r="G1574" s="49">
        <v>65321.60987</v>
      </c>
      <c r="H1574" s="49">
        <v>73006.631999999998</v>
      </c>
      <c r="I1574" s="50"/>
      <c r="J1574" s="48">
        <v>38.832680699590419</v>
      </c>
      <c r="K1574" s="50"/>
      <c r="L1574" s="51" t="s">
        <v>3669</v>
      </c>
      <c r="M1574" s="25"/>
      <c r="N1574" s="49">
        <v>22496.470799999999</v>
      </c>
      <c r="O1574" s="49">
        <v>21383.304810000001</v>
      </c>
      <c r="P1574" s="49">
        <v>1113.1659899999984</v>
      </c>
      <c r="Q1574" s="70" t="s">
        <v>3669</v>
      </c>
      <c r="R1574" s="48"/>
      <c r="S1574" s="62"/>
    </row>
    <row r="1575" spans="1:19" ht="15.95" customHeight="1" x14ac:dyDescent="0.2">
      <c r="A1575" s="46">
        <v>1568</v>
      </c>
      <c r="B1575" s="46" t="s">
        <v>1463</v>
      </c>
      <c r="C1575" s="47" t="s">
        <v>1763</v>
      </c>
      <c r="D1575" s="47" t="s">
        <v>3408</v>
      </c>
      <c r="E1575" s="49">
        <v>1486.5662352879999</v>
      </c>
      <c r="F1575" s="49"/>
      <c r="G1575" s="49">
        <v>2234.6093924999996</v>
      </c>
      <c r="H1575" s="49">
        <v>3507.7766899999997</v>
      </c>
      <c r="I1575" s="50"/>
      <c r="J1575" s="48">
        <v>42.379158272130489</v>
      </c>
      <c r="K1575" s="50"/>
      <c r="L1575" s="51" t="s">
        <v>3669</v>
      </c>
      <c r="M1575" s="25"/>
      <c r="N1575" s="49">
        <v>985.08740999999986</v>
      </c>
      <c r="O1575" s="49">
        <v>769.23754000000008</v>
      </c>
      <c r="P1575" s="49">
        <v>215.84986999999987</v>
      </c>
      <c r="Q1575" s="70" t="s">
        <v>3669</v>
      </c>
      <c r="R1575" s="48"/>
      <c r="S1575" s="62"/>
    </row>
    <row r="1576" spans="1:19" ht="15.95" customHeight="1" x14ac:dyDescent="0.2">
      <c r="A1576" s="46">
        <v>1569</v>
      </c>
      <c r="B1576" s="46" t="s">
        <v>1464</v>
      </c>
      <c r="C1576" s="47" t="s">
        <v>1763</v>
      </c>
      <c r="D1576" s="47" t="s">
        <v>3409</v>
      </c>
      <c r="E1576" s="49">
        <v>768.82175686699986</v>
      </c>
      <c r="F1576" s="49"/>
      <c r="G1576" s="49">
        <v>1860.9047375</v>
      </c>
      <c r="H1576" s="49">
        <v>2272.3290499999998</v>
      </c>
      <c r="I1576" s="50"/>
      <c r="J1576" s="48">
        <v>33.834085642966187</v>
      </c>
      <c r="K1576" s="50"/>
      <c r="L1576" s="51" t="s">
        <v>3669</v>
      </c>
      <c r="M1576" s="25"/>
      <c r="N1576" s="49">
        <v>769.82330000000002</v>
      </c>
      <c r="O1576" s="49">
        <v>672.31137999999999</v>
      </c>
      <c r="P1576" s="49">
        <v>97.511920000000046</v>
      </c>
      <c r="Q1576" s="70" t="s">
        <v>3669</v>
      </c>
      <c r="R1576" s="48"/>
      <c r="S1576" s="62"/>
    </row>
    <row r="1577" spans="1:19" ht="15.95" customHeight="1" x14ac:dyDescent="0.2">
      <c r="A1577" s="46">
        <v>1570</v>
      </c>
      <c r="B1577" s="46" t="s">
        <v>1465</v>
      </c>
      <c r="C1577" s="47" t="s">
        <v>1763</v>
      </c>
      <c r="D1577" s="47" t="s">
        <v>3410</v>
      </c>
      <c r="E1577" s="49">
        <v>2239.9597232760002</v>
      </c>
      <c r="F1577" s="49"/>
      <c r="G1577" s="49">
        <v>12752.498760000002</v>
      </c>
      <c r="H1577" s="49">
        <v>20443.115739999994</v>
      </c>
      <c r="I1577" s="50"/>
      <c r="J1577" s="48">
        <v>10.95703684195842</v>
      </c>
      <c r="K1577" s="50"/>
      <c r="L1577" s="51" t="s">
        <v>3669</v>
      </c>
      <c r="M1577" s="25"/>
      <c r="N1577" s="49">
        <v>4218.6047200000003</v>
      </c>
      <c r="O1577" s="49">
        <v>2737.9029999999998</v>
      </c>
      <c r="P1577" s="49">
        <v>1480.7017200000007</v>
      </c>
      <c r="Q1577" s="70" t="s">
        <v>3669</v>
      </c>
      <c r="R1577" s="48"/>
      <c r="S1577" s="62"/>
    </row>
    <row r="1578" spans="1:19" ht="15.95" customHeight="1" x14ac:dyDescent="0.2">
      <c r="A1578" s="46">
        <v>1571</v>
      </c>
      <c r="B1578" s="46" t="s">
        <v>1466</v>
      </c>
      <c r="C1578" s="47" t="s">
        <v>1763</v>
      </c>
      <c r="D1578" s="47" t="s">
        <v>3411</v>
      </c>
      <c r="E1578" s="49">
        <v>1033.2684728880001</v>
      </c>
      <c r="F1578" s="49"/>
      <c r="G1578" s="49">
        <v>10202.601457499999</v>
      </c>
      <c r="H1578" s="49">
        <v>10959.5877</v>
      </c>
      <c r="I1578" s="50"/>
      <c r="J1578" s="48">
        <v>9.4279867196828953</v>
      </c>
      <c r="K1578" s="50"/>
      <c r="L1578" s="51" t="s">
        <v>3669</v>
      </c>
      <c r="M1578" s="25"/>
      <c r="N1578" s="49">
        <v>2323.9117799999999</v>
      </c>
      <c r="O1578" s="49">
        <v>2431.3047700000002</v>
      </c>
      <c r="P1578" s="49">
        <v>-107.39299000000022</v>
      </c>
      <c r="Q1578" s="70" t="s">
        <v>3670</v>
      </c>
      <c r="R1578" s="48"/>
      <c r="S1578" s="62"/>
    </row>
    <row r="1579" spans="1:19" ht="15.95" customHeight="1" x14ac:dyDescent="0.2">
      <c r="A1579" s="46">
        <v>1572</v>
      </c>
      <c r="B1579" s="46" t="s">
        <v>1467</v>
      </c>
      <c r="C1579" s="47" t="s">
        <v>1763</v>
      </c>
      <c r="D1579" s="47" t="s">
        <v>3412</v>
      </c>
      <c r="E1579" s="49">
        <v>2071.0812548379999</v>
      </c>
      <c r="F1579" s="49"/>
      <c r="G1579" s="49">
        <v>4266.4077450000004</v>
      </c>
      <c r="H1579" s="49">
        <v>6382.7660600000008</v>
      </c>
      <c r="I1579" s="50"/>
      <c r="J1579" s="48">
        <v>32.448020738488417</v>
      </c>
      <c r="K1579" s="50"/>
      <c r="L1579" s="51" t="s">
        <v>3669</v>
      </c>
      <c r="M1579" s="25"/>
      <c r="N1579" s="49">
        <v>1145.1745299999998</v>
      </c>
      <c r="O1579" s="49">
        <v>1046.82493</v>
      </c>
      <c r="P1579" s="49">
        <v>98.349599999999867</v>
      </c>
      <c r="Q1579" s="70" t="s">
        <v>3669</v>
      </c>
      <c r="R1579" s="48"/>
      <c r="S1579" s="62"/>
    </row>
    <row r="1580" spans="1:19" ht="15.95" customHeight="1" x14ac:dyDescent="0.2">
      <c r="A1580" s="46">
        <v>1573</v>
      </c>
      <c r="B1580" s="46" t="s">
        <v>1468</v>
      </c>
      <c r="C1580" s="47" t="s">
        <v>1763</v>
      </c>
      <c r="D1580" s="47" t="s">
        <v>3413</v>
      </c>
      <c r="E1580" s="49">
        <v>6893.2734138750002</v>
      </c>
      <c r="F1580" s="49"/>
      <c r="G1580" s="49">
        <v>11529.770485000001</v>
      </c>
      <c r="H1580" s="49">
        <v>23230.631180000008</v>
      </c>
      <c r="I1580" s="50"/>
      <c r="J1580" s="48">
        <v>29.67320758727227</v>
      </c>
      <c r="K1580" s="50"/>
      <c r="L1580" s="51" t="s">
        <v>3669</v>
      </c>
      <c r="M1580" s="25"/>
      <c r="N1580" s="49">
        <v>2839.8376100000005</v>
      </c>
      <c r="O1580" s="49">
        <v>2199.7726499999999</v>
      </c>
      <c r="P1580" s="49">
        <v>640.06496000000038</v>
      </c>
      <c r="Q1580" s="70" t="s">
        <v>3669</v>
      </c>
      <c r="R1580" s="48"/>
      <c r="S1580" s="62"/>
    </row>
    <row r="1581" spans="1:19" ht="15.95" customHeight="1" x14ac:dyDescent="0.2">
      <c r="A1581" s="46">
        <v>1574</v>
      </c>
      <c r="B1581" s="46" t="s">
        <v>1469</v>
      </c>
      <c r="C1581" s="47" t="s">
        <v>1763</v>
      </c>
      <c r="D1581" s="47" t="s">
        <v>2061</v>
      </c>
      <c r="E1581" s="49">
        <v>44937.762980963009</v>
      </c>
      <c r="F1581" s="49"/>
      <c r="G1581" s="49">
        <v>70006.859832499991</v>
      </c>
      <c r="H1581" s="49">
        <v>31275.830019999998</v>
      </c>
      <c r="I1581" s="50"/>
      <c r="J1581" s="48">
        <v>64.190513741770616</v>
      </c>
      <c r="K1581" s="50"/>
      <c r="L1581" s="51" t="s">
        <v>3669</v>
      </c>
      <c r="M1581" s="25"/>
      <c r="N1581" s="49">
        <v>34743.533530000008</v>
      </c>
      <c r="O1581" s="49">
        <v>21535.676020000003</v>
      </c>
      <c r="P1581" s="49">
        <v>13207.857510000005</v>
      </c>
      <c r="Q1581" s="70" t="s">
        <v>3669</v>
      </c>
      <c r="R1581" s="48"/>
      <c r="S1581" s="62"/>
    </row>
    <row r="1582" spans="1:19" ht="15.95" customHeight="1" x14ac:dyDescent="0.2">
      <c r="A1582" s="46">
        <v>1575</v>
      </c>
      <c r="B1582" s="46" t="s">
        <v>1885</v>
      </c>
      <c r="C1582" s="47" t="s">
        <v>1763</v>
      </c>
      <c r="D1582" s="47" t="s">
        <v>2642</v>
      </c>
      <c r="E1582" s="49">
        <v>17255.630424043997</v>
      </c>
      <c r="F1582" s="49"/>
      <c r="G1582" s="49">
        <v>8881.3260200000022</v>
      </c>
      <c r="H1582" s="49">
        <v>6826.906680000001</v>
      </c>
      <c r="I1582" s="50"/>
      <c r="J1582" s="48">
        <v>194.29114960069887</v>
      </c>
      <c r="K1582" s="50"/>
      <c r="L1582" s="51" t="s">
        <v>3670</v>
      </c>
      <c r="M1582" s="25"/>
      <c r="N1582" s="49">
        <v>3604.7463600000005</v>
      </c>
      <c r="O1582" s="49">
        <v>3558.38904</v>
      </c>
      <c r="P1582" s="49">
        <v>46.3573200000003</v>
      </c>
      <c r="Q1582" s="70" t="s">
        <v>3669</v>
      </c>
      <c r="R1582" s="48"/>
      <c r="S1582" s="62"/>
    </row>
    <row r="1583" spans="1:19" ht="15.95" customHeight="1" x14ac:dyDescent="0.2">
      <c r="A1583" s="46">
        <v>1576</v>
      </c>
      <c r="B1583" s="46" t="s">
        <v>1470</v>
      </c>
      <c r="C1583" s="47" t="s">
        <v>1763</v>
      </c>
      <c r="D1583" s="47" t="s">
        <v>3414</v>
      </c>
      <c r="E1583" s="49">
        <v>912.75028732599992</v>
      </c>
      <c r="F1583" s="49"/>
      <c r="G1583" s="49">
        <v>6325.8503574999995</v>
      </c>
      <c r="H1583" s="49">
        <v>5463.0380599999989</v>
      </c>
      <c r="I1583" s="50"/>
      <c r="J1583" s="48">
        <v>14.428894705734429</v>
      </c>
      <c r="K1583" s="50"/>
      <c r="L1583" s="51" t="s">
        <v>3669</v>
      </c>
      <c r="M1583" s="25"/>
      <c r="N1583" s="49">
        <v>2002.7020600000001</v>
      </c>
      <c r="O1583" s="49">
        <v>1821.8263300000001</v>
      </c>
      <c r="P1583" s="49">
        <v>180.87572999999998</v>
      </c>
      <c r="Q1583" s="70" t="s">
        <v>3669</v>
      </c>
      <c r="R1583" s="48"/>
      <c r="S1583" s="62"/>
    </row>
    <row r="1584" spans="1:19" ht="15.95" customHeight="1" x14ac:dyDescent="0.2">
      <c r="A1584" s="46">
        <v>1577</v>
      </c>
      <c r="B1584" s="46" t="s">
        <v>1471</v>
      </c>
      <c r="C1584" s="47" t="s">
        <v>1763</v>
      </c>
      <c r="D1584" s="47" t="s">
        <v>3415</v>
      </c>
      <c r="E1584" s="49">
        <v>98.086209999999994</v>
      </c>
      <c r="F1584" s="49"/>
      <c r="G1584" s="49">
        <v>7088.0152275</v>
      </c>
      <c r="H1584" s="49">
        <v>5232.5070800000003</v>
      </c>
      <c r="I1584" s="50"/>
      <c r="J1584" s="48">
        <v>1.3838318182422384</v>
      </c>
      <c r="K1584" s="50"/>
      <c r="L1584" s="51" t="s">
        <v>3669</v>
      </c>
      <c r="M1584" s="25"/>
      <c r="N1584" s="49">
        <v>2547.5363399999997</v>
      </c>
      <c r="O1584" s="49">
        <v>1541.7567300000001</v>
      </c>
      <c r="P1584" s="49">
        <v>1005.7796099999998</v>
      </c>
      <c r="Q1584" s="70" t="s">
        <v>3669</v>
      </c>
      <c r="R1584" s="48"/>
      <c r="S1584" s="62"/>
    </row>
    <row r="1585" spans="1:19" ht="15.95" customHeight="1" x14ac:dyDescent="0.2">
      <c r="A1585" s="46">
        <v>1578</v>
      </c>
      <c r="B1585" s="46" t="s">
        <v>1472</v>
      </c>
      <c r="C1585" s="47" t="s">
        <v>1763</v>
      </c>
      <c r="D1585" s="47" t="s">
        <v>3416</v>
      </c>
      <c r="E1585" s="49">
        <v>746.07405002899986</v>
      </c>
      <c r="F1585" s="49"/>
      <c r="G1585" s="49">
        <v>8692.9225074999995</v>
      </c>
      <c r="H1585" s="49">
        <v>6918.5975099999996</v>
      </c>
      <c r="I1585" s="50"/>
      <c r="J1585" s="48">
        <v>8.5825457363195046</v>
      </c>
      <c r="K1585" s="50"/>
      <c r="L1585" s="51" t="s">
        <v>3669</v>
      </c>
      <c r="M1585" s="25"/>
      <c r="N1585" s="49">
        <v>3099.1603599999999</v>
      </c>
      <c r="O1585" s="49">
        <v>1864.4035499999998</v>
      </c>
      <c r="P1585" s="49">
        <v>1234.7568100000001</v>
      </c>
      <c r="Q1585" s="70" t="s">
        <v>3669</v>
      </c>
      <c r="R1585" s="48"/>
      <c r="S1585" s="62"/>
    </row>
    <row r="1586" spans="1:19" ht="15.95" customHeight="1" x14ac:dyDescent="0.2">
      <c r="A1586" s="46">
        <v>1579</v>
      </c>
      <c r="B1586" s="46" t="s">
        <v>1473</v>
      </c>
      <c r="C1586" s="47" t="s">
        <v>1763</v>
      </c>
      <c r="D1586" s="47" t="s">
        <v>3417</v>
      </c>
      <c r="E1586" s="49">
        <v>411.41723946799999</v>
      </c>
      <c r="F1586" s="49"/>
      <c r="G1586" s="49">
        <v>5270.3529499999995</v>
      </c>
      <c r="H1586" s="49">
        <v>2996.9002099999998</v>
      </c>
      <c r="I1586" s="50"/>
      <c r="J1586" s="48">
        <v>7.8062559257630006</v>
      </c>
      <c r="K1586" s="50"/>
      <c r="L1586" s="51" t="s">
        <v>3669</v>
      </c>
      <c r="M1586" s="25"/>
      <c r="N1586" s="49">
        <v>2425.2676299999998</v>
      </c>
      <c r="O1586" s="49">
        <v>2240.4013399999999</v>
      </c>
      <c r="P1586" s="49">
        <v>184.86629000000005</v>
      </c>
      <c r="Q1586" s="70" t="s">
        <v>3669</v>
      </c>
      <c r="R1586" s="48"/>
      <c r="S1586" s="62"/>
    </row>
    <row r="1587" spans="1:19" ht="15.95" customHeight="1" x14ac:dyDescent="0.2">
      <c r="A1587" s="46">
        <v>1580</v>
      </c>
      <c r="B1587" s="46" t="s">
        <v>1474</v>
      </c>
      <c r="C1587" s="47" t="s">
        <v>1763</v>
      </c>
      <c r="D1587" s="47" t="s">
        <v>3418</v>
      </c>
      <c r="E1587" s="49">
        <v>1202.6698638989999</v>
      </c>
      <c r="F1587" s="49"/>
      <c r="G1587" s="49">
        <v>7896.017789999999</v>
      </c>
      <c r="H1587" s="49">
        <v>6465.1509700000006</v>
      </c>
      <c r="I1587" s="50"/>
      <c r="J1587" s="48">
        <v>15.231346938226695</v>
      </c>
      <c r="K1587" s="50"/>
      <c r="L1587" s="51" t="s">
        <v>3669</v>
      </c>
      <c r="M1587" s="25"/>
      <c r="N1587" s="49">
        <v>2700.4375700000001</v>
      </c>
      <c r="O1587" s="49">
        <v>2477.5051899999999</v>
      </c>
      <c r="P1587" s="49">
        <v>222.93237999999988</v>
      </c>
      <c r="Q1587" s="70" t="s">
        <v>3669</v>
      </c>
      <c r="R1587" s="48"/>
      <c r="S1587" s="62"/>
    </row>
    <row r="1588" spans="1:19" ht="15.95" customHeight="1" x14ac:dyDescent="0.2">
      <c r="A1588" s="46">
        <v>1581</v>
      </c>
      <c r="B1588" s="46" t="s">
        <v>1475</v>
      </c>
      <c r="C1588" s="47" t="s">
        <v>1763</v>
      </c>
      <c r="D1588" s="47" t="s">
        <v>3403</v>
      </c>
      <c r="E1588" s="49">
        <v>697.83200547299998</v>
      </c>
      <c r="F1588" s="49"/>
      <c r="G1588" s="49">
        <v>3225.6302224999995</v>
      </c>
      <c r="H1588" s="49">
        <v>1308.4196899999999</v>
      </c>
      <c r="I1588" s="50"/>
      <c r="J1588" s="48">
        <v>21.633974055840497</v>
      </c>
      <c r="K1588" s="50"/>
      <c r="L1588" s="51" t="s">
        <v>3669</v>
      </c>
      <c r="M1588" s="25"/>
      <c r="N1588" s="49">
        <v>932.36464000000012</v>
      </c>
      <c r="O1588" s="49">
        <v>727.72641999999996</v>
      </c>
      <c r="P1588" s="49">
        <v>204.63822000000022</v>
      </c>
      <c r="Q1588" s="70" t="s">
        <v>3669</v>
      </c>
      <c r="R1588" s="48"/>
      <c r="S1588" s="62"/>
    </row>
    <row r="1589" spans="1:19" ht="15.95" customHeight="1" x14ac:dyDescent="0.2">
      <c r="A1589" s="46">
        <v>1582</v>
      </c>
      <c r="B1589" s="46" t="s">
        <v>1476</v>
      </c>
      <c r="C1589" s="47" t="s">
        <v>1763</v>
      </c>
      <c r="D1589" s="47" t="s">
        <v>2062</v>
      </c>
      <c r="E1589" s="49">
        <v>77251.942771190996</v>
      </c>
      <c r="F1589" s="49"/>
      <c r="G1589" s="49">
        <v>82614.993875</v>
      </c>
      <c r="H1589" s="49">
        <v>104400.76989999998</v>
      </c>
      <c r="I1589" s="50"/>
      <c r="J1589" s="48">
        <v>73.995568083632506</v>
      </c>
      <c r="K1589" s="50"/>
      <c r="L1589" s="51" t="s">
        <v>3669</v>
      </c>
      <c r="M1589" s="25"/>
      <c r="N1589" s="49">
        <v>27860.325869999997</v>
      </c>
      <c r="O1589" s="49">
        <v>25230.921469999997</v>
      </c>
      <c r="P1589" s="49">
        <v>2629.4043999999985</v>
      </c>
      <c r="Q1589" s="70" t="s">
        <v>3669</v>
      </c>
      <c r="R1589" s="48"/>
      <c r="S1589" s="62"/>
    </row>
    <row r="1590" spans="1:19" ht="15.95" customHeight="1" x14ac:dyDescent="0.2">
      <c r="A1590" s="46">
        <v>1583</v>
      </c>
      <c r="B1590" s="46" t="s">
        <v>1477</v>
      </c>
      <c r="C1590" s="47" t="s">
        <v>1763</v>
      </c>
      <c r="D1590" s="47" t="s">
        <v>3419</v>
      </c>
      <c r="E1590" s="49">
        <v>2633.5267843179995</v>
      </c>
      <c r="F1590" s="49"/>
      <c r="G1590" s="49">
        <v>26701.085544999998</v>
      </c>
      <c r="H1590" s="49">
        <v>47022.486870000001</v>
      </c>
      <c r="I1590" s="50"/>
      <c r="J1590" s="48">
        <v>5.6005689184384044</v>
      </c>
      <c r="K1590" s="50"/>
      <c r="L1590" s="51" t="s">
        <v>3669</v>
      </c>
      <c r="M1590" s="25"/>
      <c r="N1590" s="49">
        <v>7288.89138</v>
      </c>
      <c r="O1590" s="49">
        <v>3500.8201099999997</v>
      </c>
      <c r="P1590" s="49">
        <v>3788.0712699999999</v>
      </c>
      <c r="Q1590" s="70" t="s">
        <v>3669</v>
      </c>
      <c r="R1590" s="48"/>
      <c r="S1590" s="62"/>
    </row>
    <row r="1591" spans="1:19" ht="15.95" customHeight="1" x14ac:dyDescent="0.2">
      <c r="A1591" s="46">
        <v>1584</v>
      </c>
      <c r="B1591" s="46" t="s">
        <v>1478</v>
      </c>
      <c r="C1591" s="47" t="s">
        <v>1763</v>
      </c>
      <c r="D1591" s="47" t="s">
        <v>3420</v>
      </c>
      <c r="E1591" s="49">
        <v>1852.5734084870001</v>
      </c>
      <c r="F1591" s="49"/>
      <c r="G1591" s="49">
        <v>16414.819574999998</v>
      </c>
      <c r="H1591" s="49">
        <v>28142.831989999999</v>
      </c>
      <c r="I1591" s="50"/>
      <c r="J1591" s="48">
        <v>6.5827540353624521</v>
      </c>
      <c r="K1591" s="50"/>
      <c r="L1591" s="51" t="s">
        <v>3669</v>
      </c>
      <c r="M1591" s="25"/>
      <c r="N1591" s="49">
        <v>4996.56718</v>
      </c>
      <c r="O1591" s="49">
        <v>2357.6572700000002</v>
      </c>
      <c r="P1591" s="49">
        <v>2638.9099099999999</v>
      </c>
      <c r="Q1591" s="70" t="s">
        <v>3669</v>
      </c>
      <c r="R1591" s="48"/>
      <c r="S1591" s="62"/>
    </row>
    <row r="1592" spans="1:19" ht="15.95" customHeight="1" x14ac:dyDescent="0.2">
      <c r="A1592" s="46">
        <v>1585</v>
      </c>
      <c r="B1592" s="46" t="s">
        <v>1479</v>
      </c>
      <c r="C1592" s="47" t="s">
        <v>1763</v>
      </c>
      <c r="D1592" s="47" t="s">
        <v>3421</v>
      </c>
      <c r="E1592" s="49">
        <v>1757.941964249</v>
      </c>
      <c r="F1592" s="49"/>
      <c r="G1592" s="49">
        <v>8690.6652000000031</v>
      </c>
      <c r="H1592" s="49">
        <v>17090.474089999996</v>
      </c>
      <c r="I1592" s="50"/>
      <c r="J1592" s="48">
        <v>10.286092445367618</v>
      </c>
      <c r="K1592" s="50"/>
      <c r="L1592" s="51" t="s">
        <v>3669</v>
      </c>
      <c r="M1592" s="25"/>
      <c r="N1592" s="49">
        <v>2981.8974699999999</v>
      </c>
      <c r="O1592" s="49">
        <v>2476.12572</v>
      </c>
      <c r="P1592" s="49">
        <v>505.77174999999954</v>
      </c>
      <c r="Q1592" s="70" t="s">
        <v>3669</v>
      </c>
      <c r="R1592" s="48"/>
      <c r="S1592" s="62"/>
    </row>
    <row r="1593" spans="1:19" ht="15.95" customHeight="1" x14ac:dyDescent="0.2">
      <c r="A1593" s="46">
        <v>1586</v>
      </c>
      <c r="B1593" s="46" t="s">
        <v>1480</v>
      </c>
      <c r="C1593" s="47" t="s">
        <v>1763</v>
      </c>
      <c r="D1593" s="47" t="s">
        <v>3422</v>
      </c>
      <c r="E1593" s="49">
        <v>9963.1923087880004</v>
      </c>
      <c r="F1593" s="49"/>
      <c r="G1593" s="49">
        <v>9552.8817925000003</v>
      </c>
      <c r="H1593" s="49">
        <v>14450.791120000002</v>
      </c>
      <c r="I1593" s="50"/>
      <c r="J1593" s="48">
        <v>68.94565305147114</v>
      </c>
      <c r="K1593" s="50"/>
      <c r="L1593" s="51" t="s">
        <v>3669</v>
      </c>
      <c r="M1593" s="25"/>
      <c r="N1593" s="49">
        <v>2624.0947700000006</v>
      </c>
      <c r="O1593" s="49">
        <v>2356.1321600000001</v>
      </c>
      <c r="P1593" s="49">
        <v>267.96261000000032</v>
      </c>
      <c r="Q1593" s="70" t="s">
        <v>3669</v>
      </c>
      <c r="R1593" s="48"/>
      <c r="S1593" s="62"/>
    </row>
    <row r="1594" spans="1:19" ht="15.95" customHeight="1" x14ac:dyDescent="0.2">
      <c r="A1594" s="46">
        <v>1587</v>
      </c>
      <c r="B1594" s="46" t="s">
        <v>1481</v>
      </c>
      <c r="C1594" s="47" t="s">
        <v>1763</v>
      </c>
      <c r="D1594" s="47" t="s">
        <v>3423</v>
      </c>
      <c r="E1594" s="49">
        <v>1130.7777566570001</v>
      </c>
      <c r="F1594" s="49"/>
      <c r="G1594" s="49">
        <v>12849.637612500001</v>
      </c>
      <c r="H1594" s="49">
        <v>18690.717180000003</v>
      </c>
      <c r="I1594" s="50"/>
      <c r="J1594" s="48">
        <v>6.0499431122257228</v>
      </c>
      <c r="K1594" s="50"/>
      <c r="L1594" s="51" t="s">
        <v>3669</v>
      </c>
      <c r="M1594" s="25"/>
      <c r="N1594" s="49">
        <v>4099.3390600000002</v>
      </c>
      <c r="O1594" s="49">
        <v>3486.2340399999998</v>
      </c>
      <c r="P1594" s="49">
        <v>613.10502000000054</v>
      </c>
      <c r="Q1594" s="70" t="s">
        <v>3669</v>
      </c>
      <c r="R1594" s="48"/>
      <c r="S1594" s="62"/>
    </row>
    <row r="1595" spans="1:19" ht="15.95" customHeight="1" x14ac:dyDescent="0.2">
      <c r="A1595" s="46">
        <v>1588</v>
      </c>
      <c r="B1595" s="46" t="s">
        <v>1482</v>
      </c>
      <c r="C1595" s="47" t="s">
        <v>1763</v>
      </c>
      <c r="D1595" s="47" t="s">
        <v>2063</v>
      </c>
      <c r="E1595" s="49">
        <v>14042.621866860998</v>
      </c>
      <c r="F1595" s="49"/>
      <c r="G1595" s="49">
        <v>37283.122985000002</v>
      </c>
      <c r="H1595" s="49">
        <v>42253.260920000001</v>
      </c>
      <c r="I1595" s="50"/>
      <c r="J1595" s="48">
        <v>33.234409749932738</v>
      </c>
      <c r="K1595" s="50"/>
      <c r="L1595" s="51" t="s">
        <v>3669</v>
      </c>
      <c r="M1595" s="25"/>
      <c r="N1595" s="49">
        <v>11680.93845</v>
      </c>
      <c r="O1595" s="49">
        <v>8376.6901700000017</v>
      </c>
      <c r="P1595" s="49">
        <v>3304.2482799999984</v>
      </c>
      <c r="Q1595" s="70" t="s">
        <v>3669</v>
      </c>
      <c r="R1595" s="48"/>
      <c r="S1595" s="62"/>
    </row>
    <row r="1596" spans="1:19" ht="15.95" customHeight="1" x14ac:dyDescent="0.2">
      <c r="A1596" s="46">
        <v>1589</v>
      </c>
      <c r="B1596" s="46" t="s">
        <v>1483</v>
      </c>
      <c r="C1596" s="47" t="s">
        <v>1763</v>
      </c>
      <c r="D1596" s="47" t="s">
        <v>3424</v>
      </c>
      <c r="E1596" s="49">
        <v>463.01429584200002</v>
      </c>
      <c r="F1596" s="49"/>
      <c r="G1596" s="49">
        <v>3192.1388550000001</v>
      </c>
      <c r="H1596" s="49">
        <v>4115.8303299999998</v>
      </c>
      <c r="I1596" s="50"/>
      <c r="J1596" s="48">
        <v>11.249596283576638</v>
      </c>
      <c r="K1596" s="50"/>
      <c r="L1596" s="51" t="s">
        <v>3669</v>
      </c>
      <c r="M1596" s="25"/>
      <c r="N1596" s="49">
        <v>1215.73314</v>
      </c>
      <c r="O1596" s="49">
        <v>620.48129999999992</v>
      </c>
      <c r="P1596" s="49">
        <v>595.25184000000024</v>
      </c>
      <c r="Q1596" s="70" t="s">
        <v>3669</v>
      </c>
      <c r="R1596" s="48"/>
      <c r="S1596" s="62"/>
    </row>
    <row r="1597" spans="1:19" ht="15.95" customHeight="1" x14ac:dyDescent="0.2">
      <c r="A1597" s="46">
        <v>1590</v>
      </c>
      <c r="B1597" s="46" t="s">
        <v>1484</v>
      </c>
      <c r="C1597" s="47" t="s">
        <v>1763</v>
      </c>
      <c r="D1597" s="47" t="s">
        <v>3425</v>
      </c>
      <c r="E1597" s="49">
        <v>338.07124997599999</v>
      </c>
      <c r="F1597" s="49"/>
      <c r="G1597" s="49">
        <v>4754.946825</v>
      </c>
      <c r="H1597" s="49">
        <v>7791.7429199999997</v>
      </c>
      <c r="I1597" s="50"/>
      <c r="J1597" s="48">
        <v>4.3388398904721566</v>
      </c>
      <c r="K1597" s="50"/>
      <c r="L1597" s="51" t="s">
        <v>3669</v>
      </c>
      <c r="M1597" s="25"/>
      <c r="N1597" s="49">
        <v>1850.5192800000002</v>
      </c>
      <c r="O1597" s="49">
        <v>1024.68219</v>
      </c>
      <c r="P1597" s="49">
        <v>825.83709000000022</v>
      </c>
      <c r="Q1597" s="70" t="s">
        <v>3669</v>
      </c>
      <c r="R1597" s="48"/>
      <c r="S1597" s="62"/>
    </row>
    <row r="1598" spans="1:19" ht="15.95" customHeight="1" x14ac:dyDescent="0.2">
      <c r="A1598" s="46">
        <v>1591</v>
      </c>
      <c r="B1598" s="46" t="s">
        <v>1485</v>
      </c>
      <c r="C1598" s="47" t="s">
        <v>1763</v>
      </c>
      <c r="D1598" s="47" t="s">
        <v>3426</v>
      </c>
      <c r="E1598" s="49">
        <v>1370.2875598420001</v>
      </c>
      <c r="F1598" s="49"/>
      <c r="G1598" s="49">
        <v>3593.9815424999997</v>
      </c>
      <c r="H1598" s="49">
        <v>4834.182859999999</v>
      </c>
      <c r="I1598" s="50"/>
      <c r="J1598" s="48">
        <v>28.345794925970182</v>
      </c>
      <c r="K1598" s="50"/>
      <c r="L1598" s="51" t="s">
        <v>3669</v>
      </c>
      <c r="M1598" s="25"/>
      <c r="N1598" s="49">
        <v>1896.9265700000003</v>
      </c>
      <c r="O1598" s="49">
        <v>850.77968999999996</v>
      </c>
      <c r="P1598" s="49">
        <v>1046.1468800000005</v>
      </c>
      <c r="Q1598" s="70" t="s">
        <v>3669</v>
      </c>
      <c r="R1598" s="48"/>
      <c r="S1598" s="62"/>
    </row>
    <row r="1599" spans="1:19" ht="15.95" customHeight="1" x14ac:dyDescent="0.2">
      <c r="A1599" s="46">
        <v>1592</v>
      </c>
      <c r="B1599" s="46" t="s">
        <v>1486</v>
      </c>
      <c r="C1599" s="47" t="s">
        <v>1763</v>
      </c>
      <c r="D1599" s="47" t="s">
        <v>3427</v>
      </c>
      <c r="E1599" s="49">
        <v>1720.314899036</v>
      </c>
      <c r="F1599" s="49"/>
      <c r="G1599" s="49">
        <v>10312.919484999999</v>
      </c>
      <c r="H1599" s="49">
        <v>16978.240910000004</v>
      </c>
      <c r="I1599" s="50"/>
      <c r="J1599" s="48">
        <v>10.132468423290854</v>
      </c>
      <c r="K1599" s="50"/>
      <c r="L1599" s="51" t="s">
        <v>3669</v>
      </c>
      <c r="M1599" s="25"/>
      <c r="N1599" s="49">
        <v>3988.355</v>
      </c>
      <c r="O1599" s="49">
        <v>1556.3596499999999</v>
      </c>
      <c r="P1599" s="49">
        <v>2431.9953500000001</v>
      </c>
      <c r="Q1599" s="70" t="s">
        <v>3669</v>
      </c>
      <c r="R1599" s="48"/>
      <c r="S1599" s="62"/>
    </row>
    <row r="1600" spans="1:19" ht="15.95" customHeight="1" x14ac:dyDescent="0.2">
      <c r="A1600" s="46">
        <v>1593</v>
      </c>
      <c r="B1600" s="46" t="s">
        <v>1487</v>
      </c>
      <c r="C1600" s="47" t="s">
        <v>1763</v>
      </c>
      <c r="D1600" s="47" t="s">
        <v>3428</v>
      </c>
      <c r="E1600" s="49">
        <v>995.86576007600002</v>
      </c>
      <c r="F1600" s="49"/>
      <c r="G1600" s="49">
        <v>2062.6195775000001</v>
      </c>
      <c r="H1600" s="49">
        <v>2543.9519800000003</v>
      </c>
      <c r="I1600" s="50"/>
      <c r="J1600" s="48">
        <v>39.146405588835052</v>
      </c>
      <c r="K1600" s="50"/>
      <c r="L1600" s="51" t="s">
        <v>3669</v>
      </c>
      <c r="M1600" s="25"/>
      <c r="N1600" s="49">
        <v>914.50774999999999</v>
      </c>
      <c r="O1600" s="49">
        <v>628.14946999999995</v>
      </c>
      <c r="P1600" s="49">
        <v>286.35828000000004</v>
      </c>
      <c r="Q1600" s="70" t="s">
        <v>3669</v>
      </c>
      <c r="R1600" s="48"/>
      <c r="S1600" s="62"/>
    </row>
    <row r="1601" spans="1:19" ht="15.95" customHeight="1" x14ac:dyDescent="0.2">
      <c r="A1601" s="46">
        <v>1594</v>
      </c>
      <c r="B1601" s="46" t="s">
        <v>1488</v>
      </c>
      <c r="C1601" s="47" t="s">
        <v>1764</v>
      </c>
      <c r="D1601" s="47" t="s">
        <v>2064</v>
      </c>
      <c r="E1601" s="49">
        <v>8986.7833416079993</v>
      </c>
      <c r="F1601" s="49"/>
      <c r="G1601" s="49">
        <v>54405.816692499997</v>
      </c>
      <c r="H1601" s="49">
        <v>7714.8553999999995</v>
      </c>
      <c r="I1601" s="50"/>
      <c r="J1601" s="48">
        <v>16.518056134330308</v>
      </c>
      <c r="K1601" s="50"/>
      <c r="L1601" s="51" t="s">
        <v>3669</v>
      </c>
      <c r="M1601" s="25"/>
      <c r="N1601" s="49">
        <v>22289.781580000003</v>
      </c>
      <c r="O1601" s="49">
        <v>16219.63394</v>
      </c>
      <c r="P1601" s="49">
        <v>6070.1476400000029</v>
      </c>
      <c r="Q1601" s="70" t="s">
        <v>3669</v>
      </c>
      <c r="R1601" s="48"/>
      <c r="S1601" s="62"/>
    </row>
    <row r="1602" spans="1:19" ht="15.95" customHeight="1" x14ac:dyDescent="0.2">
      <c r="A1602" s="46">
        <v>1595</v>
      </c>
      <c r="B1602" s="46" t="s">
        <v>1489</v>
      </c>
      <c r="C1602" s="47" t="s">
        <v>1764</v>
      </c>
      <c r="D1602" s="47" t="s">
        <v>3429</v>
      </c>
      <c r="E1602" s="49">
        <v>5071.8624563719995</v>
      </c>
      <c r="F1602" s="49"/>
      <c r="G1602" s="49">
        <v>11291.39258</v>
      </c>
      <c r="H1602" s="49">
        <v>4742.0018399999999</v>
      </c>
      <c r="I1602" s="50"/>
      <c r="J1602" s="48">
        <v>44.917953391821577</v>
      </c>
      <c r="K1602" s="50"/>
      <c r="L1602" s="51" t="s">
        <v>3669</v>
      </c>
      <c r="M1602" s="25"/>
      <c r="N1602" s="49">
        <v>2907.3391000000001</v>
      </c>
      <c r="O1602" s="49">
        <v>1684.7687100000001</v>
      </c>
      <c r="P1602" s="49">
        <v>1222.5703900000001</v>
      </c>
      <c r="Q1602" s="70" t="s">
        <v>3669</v>
      </c>
      <c r="R1602" s="48"/>
      <c r="S1602" s="62"/>
    </row>
    <row r="1603" spans="1:19" ht="15.95" customHeight="1" x14ac:dyDescent="0.2">
      <c r="A1603" s="46">
        <v>1596</v>
      </c>
      <c r="B1603" s="46" t="s">
        <v>1490</v>
      </c>
      <c r="C1603" s="47" t="s">
        <v>1764</v>
      </c>
      <c r="D1603" s="47" t="s">
        <v>3430</v>
      </c>
      <c r="E1603" s="49">
        <v>127.23003</v>
      </c>
      <c r="F1603" s="49"/>
      <c r="G1603" s="49">
        <v>2115.7057224999999</v>
      </c>
      <c r="H1603" s="49">
        <v>710.26103000000001</v>
      </c>
      <c r="I1603" s="50"/>
      <c r="J1603" s="48">
        <v>6.0135976684725359</v>
      </c>
      <c r="K1603" s="50"/>
      <c r="L1603" s="51" t="s">
        <v>3669</v>
      </c>
      <c r="M1603" s="25"/>
      <c r="N1603" s="49">
        <v>646.96569999999997</v>
      </c>
      <c r="O1603" s="49">
        <v>322.71696999999995</v>
      </c>
      <c r="P1603" s="49">
        <v>324.24872999999997</v>
      </c>
      <c r="Q1603" s="70" t="s">
        <v>3669</v>
      </c>
      <c r="R1603" s="48"/>
      <c r="S1603" s="62"/>
    </row>
    <row r="1604" spans="1:19" ht="15.95" customHeight="1" x14ac:dyDescent="0.2">
      <c r="A1604" s="46">
        <v>1597</v>
      </c>
      <c r="B1604" s="46" t="s">
        <v>1491</v>
      </c>
      <c r="C1604" s="47" t="s">
        <v>1764</v>
      </c>
      <c r="D1604" s="47" t="s">
        <v>3431</v>
      </c>
      <c r="E1604" s="49">
        <v>872.24554800499982</v>
      </c>
      <c r="F1604" s="49"/>
      <c r="G1604" s="49">
        <v>2684.2144425000001</v>
      </c>
      <c r="H1604" s="49">
        <v>1001.72445</v>
      </c>
      <c r="I1604" s="50"/>
      <c r="J1604" s="48">
        <v>32.495374966860524</v>
      </c>
      <c r="K1604" s="50"/>
      <c r="L1604" s="51" t="s">
        <v>3669</v>
      </c>
      <c r="M1604" s="25"/>
      <c r="N1604" s="49">
        <v>904.70202000000006</v>
      </c>
      <c r="O1604" s="49">
        <v>624.70309999999995</v>
      </c>
      <c r="P1604" s="49">
        <v>279.99892000000006</v>
      </c>
      <c r="Q1604" s="70" t="s">
        <v>3669</v>
      </c>
      <c r="R1604" s="48"/>
      <c r="S1604" s="62"/>
    </row>
    <row r="1605" spans="1:19" ht="15.95" customHeight="1" x14ac:dyDescent="0.2">
      <c r="A1605" s="46">
        <v>1598</v>
      </c>
      <c r="B1605" s="46" t="s">
        <v>1492</v>
      </c>
      <c r="C1605" s="47" t="s">
        <v>1764</v>
      </c>
      <c r="D1605" s="47" t="s">
        <v>3432</v>
      </c>
      <c r="E1605" s="49">
        <v>983.8063982220001</v>
      </c>
      <c r="F1605" s="49"/>
      <c r="G1605" s="49">
        <v>4887.8429599999999</v>
      </c>
      <c r="H1605" s="49">
        <v>1636.7996499999999</v>
      </c>
      <c r="I1605" s="50"/>
      <c r="J1605" s="48">
        <v>20.127618793669267</v>
      </c>
      <c r="K1605" s="50"/>
      <c r="L1605" s="51" t="s">
        <v>3669</v>
      </c>
      <c r="M1605" s="25"/>
      <c r="N1605" s="49">
        <v>683.0444</v>
      </c>
      <c r="O1605" s="49">
        <v>2037.4931500000002</v>
      </c>
      <c r="P1605" s="49">
        <v>-1354.44875</v>
      </c>
      <c r="Q1605" s="70" t="s">
        <v>3670</v>
      </c>
      <c r="R1605" s="48"/>
      <c r="S1605" s="62"/>
    </row>
    <row r="1606" spans="1:19" ht="15.95" customHeight="1" x14ac:dyDescent="0.2">
      <c r="A1606" s="46">
        <v>1599</v>
      </c>
      <c r="B1606" s="46" t="s">
        <v>1493</v>
      </c>
      <c r="C1606" s="47" t="s">
        <v>1764</v>
      </c>
      <c r="D1606" s="47" t="s">
        <v>3433</v>
      </c>
      <c r="E1606" s="49">
        <v>302.68292903699995</v>
      </c>
      <c r="F1606" s="49"/>
      <c r="G1606" s="49">
        <v>2973.4121775000003</v>
      </c>
      <c r="H1606" s="49">
        <v>903.58372999999995</v>
      </c>
      <c r="I1606" s="50"/>
      <c r="J1606" s="48">
        <v>10.179649203276323</v>
      </c>
      <c r="K1606" s="50"/>
      <c r="L1606" s="51" t="s">
        <v>3669</v>
      </c>
      <c r="M1606" s="25"/>
      <c r="N1606" s="49">
        <v>952.41543999999999</v>
      </c>
      <c r="O1606" s="49">
        <v>836.65634</v>
      </c>
      <c r="P1606" s="49">
        <v>115.75909999999998</v>
      </c>
      <c r="Q1606" s="70" t="s">
        <v>3669</v>
      </c>
      <c r="R1606" s="48"/>
      <c r="S1606" s="62"/>
    </row>
    <row r="1607" spans="1:19" ht="15.95" customHeight="1" x14ac:dyDescent="0.2">
      <c r="A1607" s="46">
        <v>1600</v>
      </c>
      <c r="B1607" s="46" t="s">
        <v>1494</v>
      </c>
      <c r="C1607" s="47" t="s">
        <v>1764</v>
      </c>
      <c r="D1607" s="47" t="s">
        <v>3434</v>
      </c>
      <c r="E1607" s="49">
        <v>1410.140228389</v>
      </c>
      <c r="F1607" s="49"/>
      <c r="G1607" s="49">
        <v>2851.0994649999998</v>
      </c>
      <c r="H1607" s="49">
        <v>1285.5236</v>
      </c>
      <c r="I1607" s="50"/>
      <c r="J1607" s="48">
        <v>49.459524148484945</v>
      </c>
      <c r="K1607" s="50"/>
      <c r="L1607" s="51" t="s">
        <v>3669</v>
      </c>
      <c r="M1607" s="25"/>
      <c r="N1607" s="49">
        <v>1125.86392</v>
      </c>
      <c r="O1607" s="49">
        <v>390.17566999999997</v>
      </c>
      <c r="P1607" s="49">
        <v>735.68825000000004</v>
      </c>
      <c r="Q1607" s="70" t="s">
        <v>3669</v>
      </c>
      <c r="R1607" s="48"/>
      <c r="S1607" s="62"/>
    </row>
    <row r="1608" spans="1:19" ht="15.95" customHeight="1" x14ac:dyDescent="0.2">
      <c r="A1608" s="46">
        <v>1601</v>
      </c>
      <c r="B1608" s="46" t="s">
        <v>1495</v>
      </c>
      <c r="C1608" s="47" t="s">
        <v>1764</v>
      </c>
      <c r="D1608" s="47" t="s">
        <v>2249</v>
      </c>
      <c r="E1608" s="49">
        <v>854.16052999999999</v>
      </c>
      <c r="F1608" s="49"/>
      <c r="G1608" s="49">
        <v>6372.9608400000016</v>
      </c>
      <c r="H1608" s="49">
        <v>1668.7684500000003</v>
      </c>
      <c r="I1608" s="50"/>
      <c r="J1608" s="48">
        <v>13.402883705778423</v>
      </c>
      <c r="K1608" s="50"/>
      <c r="L1608" s="51" t="s">
        <v>3669</v>
      </c>
      <c r="M1608" s="25"/>
      <c r="N1608" s="49">
        <v>1424.8133700000001</v>
      </c>
      <c r="O1608" s="49">
        <v>2219.2995599999999</v>
      </c>
      <c r="P1608" s="49">
        <v>-794.48618999999997</v>
      </c>
      <c r="Q1608" s="70" t="s">
        <v>3670</v>
      </c>
      <c r="R1608" s="48"/>
      <c r="S1608" s="62"/>
    </row>
    <row r="1609" spans="1:19" ht="15.95" customHeight="1" x14ac:dyDescent="0.2">
      <c r="A1609" s="46">
        <v>1602</v>
      </c>
      <c r="B1609" s="46" t="s">
        <v>1496</v>
      </c>
      <c r="C1609" s="47" t="s">
        <v>1764</v>
      </c>
      <c r="D1609" s="47" t="s">
        <v>3435</v>
      </c>
      <c r="E1609" s="49">
        <v>307.31804688900002</v>
      </c>
      <c r="F1609" s="49"/>
      <c r="G1609" s="49">
        <v>2072.1086224999999</v>
      </c>
      <c r="H1609" s="49">
        <v>616.16974000000005</v>
      </c>
      <c r="I1609" s="50"/>
      <c r="J1609" s="48">
        <v>14.831174560637688</v>
      </c>
      <c r="K1609" s="50"/>
      <c r="L1609" s="51" t="s">
        <v>3669</v>
      </c>
      <c r="M1609" s="25"/>
      <c r="N1609" s="49">
        <v>462.01983000000001</v>
      </c>
      <c r="O1609" s="49">
        <v>652.01119999999992</v>
      </c>
      <c r="P1609" s="49">
        <v>-189.99136999999993</v>
      </c>
      <c r="Q1609" s="70" t="s">
        <v>3670</v>
      </c>
      <c r="R1609" s="48"/>
      <c r="S1609" s="62"/>
    </row>
    <row r="1610" spans="1:19" ht="15.95" customHeight="1" x14ac:dyDescent="0.2">
      <c r="A1610" s="46">
        <v>1603</v>
      </c>
      <c r="B1610" s="46" t="s">
        <v>1497</v>
      </c>
      <c r="C1610" s="47" t="s">
        <v>1764</v>
      </c>
      <c r="D1610" s="47" t="s">
        <v>3436</v>
      </c>
      <c r="E1610" s="49">
        <v>1094.1058395950001</v>
      </c>
      <c r="F1610" s="49"/>
      <c r="G1610" s="49">
        <v>2078.0303875</v>
      </c>
      <c r="H1610" s="49">
        <v>815.81779999999992</v>
      </c>
      <c r="I1610" s="50"/>
      <c r="J1610" s="48">
        <v>52.651099145440192</v>
      </c>
      <c r="K1610" s="50"/>
      <c r="L1610" s="51" t="s">
        <v>3669</v>
      </c>
      <c r="M1610" s="25"/>
      <c r="N1610" s="49">
        <v>453.99620999999996</v>
      </c>
      <c r="O1610" s="49">
        <v>764.32067000000006</v>
      </c>
      <c r="P1610" s="49">
        <v>-310.3244600000001</v>
      </c>
      <c r="Q1610" s="70" t="s">
        <v>3670</v>
      </c>
      <c r="R1610" s="48"/>
      <c r="S1610" s="62"/>
    </row>
    <row r="1611" spans="1:19" ht="15.95" customHeight="1" x14ac:dyDescent="0.2">
      <c r="A1611" s="46">
        <v>1604</v>
      </c>
      <c r="B1611" s="46" t="s">
        <v>1498</v>
      </c>
      <c r="C1611" s="47" t="s">
        <v>1764</v>
      </c>
      <c r="D1611" s="47" t="s">
        <v>3437</v>
      </c>
      <c r="E1611" s="49">
        <v>1160.0886106539999</v>
      </c>
      <c r="F1611" s="49"/>
      <c r="G1611" s="49">
        <v>3863.3723850000001</v>
      </c>
      <c r="H1611" s="49">
        <v>1031.9424300000001</v>
      </c>
      <c r="I1611" s="50"/>
      <c r="J1611" s="48">
        <v>30.027874484949496</v>
      </c>
      <c r="K1611" s="50"/>
      <c r="L1611" s="51" t="s">
        <v>3669</v>
      </c>
      <c r="M1611" s="25"/>
      <c r="N1611" s="49">
        <v>1165.24146</v>
      </c>
      <c r="O1611" s="49">
        <v>894.53875000000005</v>
      </c>
      <c r="P1611" s="49">
        <v>270.70270999999997</v>
      </c>
      <c r="Q1611" s="70" t="s">
        <v>3669</v>
      </c>
      <c r="R1611" s="48"/>
      <c r="S1611" s="62"/>
    </row>
    <row r="1612" spans="1:19" ht="15.95" customHeight="1" x14ac:dyDescent="0.2">
      <c r="A1612" s="46">
        <v>1605</v>
      </c>
      <c r="B1612" s="46" t="s">
        <v>1499</v>
      </c>
      <c r="C1612" s="47" t="s">
        <v>1764</v>
      </c>
      <c r="D1612" s="47" t="s">
        <v>3438</v>
      </c>
      <c r="E1612" s="49">
        <v>487.19664221199997</v>
      </c>
      <c r="F1612" s="49"/>
      <c r="G1612" s="49">
        <v>3093.3915299999999</v>
      </c>
      <c r="H1612" s="49">
        <v>1222.4847400000001</v>
      </c>
      <c r="I1612" s="50"/>
      <c r="J1612" s="48">
        <v>15.749595144588763</v>
      </c>
      <c r="K1612" s="50"/>
      <c r="L1612" s="51" t="s">
        <v>3669</v>
      </c>
      <c r="M1612" s="25"/>
      <c r="N1612" s="49">
        <v>1148.87581</v>
      </c>
      <c r="O1612" s="49">
        <v>758.39533999999992</v>
      </c>
      <c r="P1612" s="49">
        <v>390.48047000000008</v>
      </c>
      <c r="Q1612" s="70" t="s">
        <v>3669</v>
      </c>
      <c r="R1612" s="48"/>
      <c r="S1612" s="62"/>
    </row>
    <row r="1613" spans="1:19" ht="15.95" customHeight="1" x14ac:dyDescent="0.2">
      <c r="A1613" s="46">
        <v>1606</v>
      </c>
      <c r="B1613" s="46" t="s">
        <v>1886</v>
      </c>
      <c r="C1613" s="47" t="s">
        <v>1764</v>
      </c>
      <c r="D1613" s="47" t="s">
        <v>2383</v>
      </c>
      <c r="E1613" s="49">
        <v>335.33791000000002</v>
      </c>
      <c r="F1613" s="49"/>
      <c r="G1613" s="49">
        <v>2066.9249125000001</v>
      </c>
      <c r="H1613" s="49">
        <v>609.9171</v>
      </c>
      <c r="I1613" s="50"/>
      <c r="J1613" s="48">
        <v>16.224000590055297</v>
      </c>
      <c r="K1613" s="50"/>
      <c r="L1613" s="51" t="s">
        <v>3669</v>
      </c>
      <c r="M1613" s="25"/>
      <c r="N1613" s="49">
        <v>608.28192999999999</v>
      </c>
      <c r="O1613" s="49">
        <v>533.94922999999994</v>
      </c>
      <c r="P1613" s="49">
        <v>74.33269999999996</v>
      </c>
      <c r="Q1613" s="70" t="s">
        <v>3669</v>
      </c>
      <c r="R1613" s="48"/>
      <c r="S1613" s="62"/>
    </row>
    <row r="1614" spans="1:19" ht="15.95" customHeight="1" x14ac:dyDescent="0.2">
      <c r="A1614" s="46">
        <v>1607</v>
      </c>
      <c r="B1614" s="46" t="s">
        <v>1500</v>
      </c>
      <c r="C1614" s="47" t="s">
        <v>1764</v>
      </c>
      <c r="D1614" s="47" t="s">
        <v>3439</v>
      </c>
      <c r="E1614" s="49">
        <v>244.17976000000002</v>
      </c>
      <c r="F1614" s="49"/>
      <c r="G1614" s="49">
        <v>1399.8831950000001</v>
      </c>
      <c r="H1614" s="49">
        <v>272.59110999999996</v>
      </c>
      <c r="I1614" s="50"/>
      <c r="J1614" s="48">
        <v>17.44286672431981</v>
      </c>
      <c r="K1614" s="50"/>
      <c r="L1614" s="51" t="s">
        <v>3669</v>
      </c>
      <c r="M1614" s="25"/>
      <c r="N1614" s="49">
        <v>432.46572000000009</v>
      </c>
      <c r="O1614" s="49">
        <v>390.46224999999998</v>
      </c>
      <c r="P1614" s="49">
        <v>42.003470000000085</v>
      </c>
      <c r="Q1614" s="70" t="s">
        <v>3669</v>
      </c>
      <c r="R1614" s="48"/>
      <c r="S1614" s="62"/>
    </row>
    <row r="1615" spans="1:19" ht="15.95" customHeight="1" x14ac:dyDescent="0.2">
      <c r="A1615" s="46">
        <v>1608</v>
      </c>
      <c r="B1615" s="46" t="s">
        <v>1501</v>
      </c>
      <c r="C1615" s="47" t="s">
        <v>1764</v>
      </c>
      <c r="D1615" s="47" t="s">
        <v>3440</v>
      </c>
      <c r="E1615" s="49">
        <v>736.53203869200001</v>
      </c>
      <c r="F1615" s="49"/>
      <c r="G1615" s="49">
        <v>1336.8455924999998</v>
      </c>
      <c r="H1615" s="49">
        <v>489.16605999999996</v>
      </c>
      <c r="I1615" s="50"/>
      <c r="J1615" s="48">
        <v>55.094772561925474</v>
      </c>
      <c r="K1615" s="50"/>
      <c r="L1615" s="51" t="s">
        <v>3669</v>
      </c>
      <c r="M1615" s="25"/>
      <c r="N1615" s="49">
        <v>235.71137999999996</v>
      </c>
      <c r="O1615" s="49">
        <v>381.76419999999996</v>
      </c>
      <c r="P1615" s="49">
        <v>-146.05281999999997</v>
      </c>
      <c r="Q1615" s="70" t="s">
        <v>3670</v>
      </c>
      <c r="R1615" s="48"/>
      <c r="S1615" s="62"/>
    </row>
    <row r="1616" spans="1:19" ht="15.95" customHeight="1" x14ac:dyDescent="0.2">
      <c r="A1616" s="46">
        <v>1609</v>
      </c>
      <c r="B1616" s="46" t="s">
        <v>1502</v>
      </c>
      <c r="C1616" s="47" t="s">
        <v>1764</v>
      </c>
      <c r="D1616" s="47" t="s">
        <v>2065</v>
      </c>
      <c r="E1616" s="49">
        <v>5148.9096927240007</v>
      </c>
      <c r="F1616" s="49"/>
      <c r="G1616" s="49">
        <v>24287.750977500004</v>
      </c>
      <c r="H1616" s="49">
        <v>6063.7293899999995</v>
      </c>
      <c r="I1616" s="50"/>
      <c r="J1616" s="48">
        <v>21.199614972559271</v>
      </c>
      <c r="K1616" s="50"/>
      <c r="L1616" s="51" t="s">
        <v>3669</v>
      </c>
      <c r="M1616" s="25"/>
      <c r="N1616" s="49">
        <v>6563.5472900000013</v>
      </c>
      <c r="O1616" s="49">
        <v>3748.6615899999997</v>
      </c>
      <c r="P1616" s="49">
        <v>2814.8857000000012</v>
      </c>
      <c r="Q1616" s="70" t="s">
        <v>3669</v>
      </c>
      <c r="R1616" s="48"/>
      <c r="S1616" s="62"/>
    </row>
    <row r="1617" spans="1:19" ht="15.95" customHeight="1" x14ac:dyDescent="0.2">
      <c r="A1617" s="46">
        <v>1610</v>
      </c>
      <c r="B1617" s="46" t="s">
        <v>1503</v>
      </c>
      <c r="C1617" s="47" t="s">
        <v>1764</v>
      </c>
      <c r="D1617" s="47" t="s">
        <v>3441</v>
      </c>
      <c r="E1617" s="49">
        <v>911.27764984099986</v>
      </c>
      <c r="F1617" s="49"/>
      <c r="G1617" s="49">
        <v>2380.6748550000007</v>
      </c>
      <c r="H1617" s="49">
        <v>1369.9671899999998</v>
      </c>
      <c r="I1617" s="50"/>
      <c r="J1617" s="48">
        <v>38.278123025792183</v>
      </c>
      <c r="K1617" s="50"/>
      <c r="L1617" s="51" t="s">
        <v>3669</v>
      </c>
      <c r="M1617" s="25"/>
      <c r="N1617" s="49">
        <v>711.64190000000008</v>
      </c>
      <c r="O1617" s="49">
        <v>514.83418000000006</v>
      </c>
      <c r="P1617" s="49">
        <v>196.80771999999996</v>
      </c>
      <c r="Q1617" s="70" t="s">
        <v>3669</v>
      </c>
      <c r="R1617" s="48"/>
      <c r="S1617" s="62"/>
    </row>
    <row r="1618" spans="1:19" ht="15.95" customHeight="1" x14ac:dyDescent="0.2">
      <c r="A1618" s="46">
        <v>1611</v>
      </c>
      <c r="B1618" s="46" t="s">
        <v>1504</v>
      </c>
      <c r="C1618" s="47" t="s">
        <v>1764</v>
      </c>
      <c r="D1618" s="47" t="s">
        <v>3442</v>
      </c>
      <c r="E1618" s="49">
        <v>5044.5306310340002</v>
      </c>
      <c r="F1618" s="49"/>
      <c r="G1618" s="49">
        <v>4876.2976675000009</v>
      </c>
      <c r="H1618" s="49">
        <v>2081.1495800000002</v>
      </c>
      <c r="I1618" s="50"/>
      <c r="J1618" s="48">
        <v>103.45001423221667</v>
      </c>
      <c r="K1618" s="50"/>
      <c r="L1618" s="51" t="s">
        <v>3670</v>
      </c>
      <c r="M1618" s="25"/>
      <c r="N1618" s="49">
        <v>2257.93217</v>
      </c>
      <c r="O1618" s="49">
        <v>1051.09446</v>
      </c>
      <c r="P1618" s="49">
        <v>1206.83771</v>
      </c>
      <c r="Q1618" s="70" t="s">
        <v>3669</v>
      </c>
      <c r="R1618" s="48"/>
      <c r="S1618" s="62"/>
    </row>
    <row r="1619" spans="1:19" ht="15.95" customHeight="1" x14ac:dyDescent="0.2">
      <c r="A1619" s="46">
        <v>1612</v>
      </c>
      <c r="B1619" s="46" t="s">
        <v>1505</v>
      </c>
      <c r="C1619" s="47" t="s">
        <v>1764</v>
      </c>
      <c r="D1619" s="47" t="s">
        <v>3443</v>
      </c>
      <c r="E1619" s="49">
        <v>363.06282971999997</v>
      </c>
      <c r="F1619" s="49"/>
      <c r="G1619" s="49">
        <v>8162.8054749999983</v>
      </c>
      <c r="H1619" s="49">
        <v>4820.9529399999992</v>
      </c>
      <c r="I1619" s="50"/>
      <c r="J1619" s="48">
        <v>4.4477702039077442</v>
      </c>
      <c r="K1619" s="50"/>
      <c r="L1619" s="51" t="s">
        <v>3669</v>
      </c>
      <c r="M1619" s="25"/>
      <c r="N1619" s="49">
        <v>1711.7036699999996</v>
      </c>
      <c r="O1619" s="49">
        <v>1655.28972</v>
      </c>
      <c r="P1619" s="49">
        <v>56.413949999999723</v>
      </c>
      <c r="Q1619" s="70" t="s">
        <v>3669</v>
      </c>
      <c r="R1619" s="48"/>
      <c r="S1619" s="62"/>
    </row>
    <row r="1620" spans="1:19" ht="15.95" customHeight="1" x14ac:dyDescent="0.2">
      <c r="A1620" s="46">
        <v>1613</v>
      </c>
      <c r="B1620" s="46" t="s">
        <v>1506</v>
      </c>
      <c r="C1620" s="47" t="s">
        <v>1764</v>
      </c>
      <c r="D1620" s="47" t="s">
        <v>3444</v>
      </c>
      <c r="E1620" s="49">
        <v>904.60072084000001</v>
      </c>
      <c r="F1620" s="49"/>
      <c r="G1620" s="49">
        <v>1983.5377275000003</v>
      </c>
      <c r="H1620" s="49">
        <v>1083.8301899999999</v>
      </c>
      <c r="I1620" s="50"/>
      <c r="J1620" s="48">
        <v>45.605420471640606</v>
      </c>
      <c r="K1620" s="50"/>
      <c r="L1620" s="51" t="s">
        <v>3669</v>
      </c>
      <c r="M1620" s="25"/>
      <c r="N1620" s="49">
        <v>487.15595999999999</v>
      </c>
      <c r="O1620" s="49">
        <v>527.44855000000007</v>
      </c>
      <c r="P1620" s="49">
        <v>-40.292590000000025</v>
      </c>
      <c r="Q1620" s="70" t="s">
        <v>3670</v>
      </c>
      <c r="R1620" s="48"/>
      <c r="S1620" s="62"/>
    </row>
    <row r="1621" spans="1:19" ht="15.95" customHeight="1" x14ac:dyDescent="0.2">
      <c r="A1621" s="46">
        <v>1614</v>
      </c>
      <c r="B1621" s="46" t="s">
        <v>1507</v>
      </c>
      <c r="C1621" s="47" t="s">
        <v>1764</v>
      </c>
      <c r="D1621" s="47" t="s">
        <v>3445</v>
      </c>
      <c r="E1621" s="49">
        <v>3497.0764027310001</v>
      </c>
      <c r="F1621" s="49"/>
      <c r="G1621" s="49">
        <v>6814.4622149999996</v>
      </c>
      <c r="H1621" s="49">
        <v>3965.80746</v>
      </c>
      <c r="I1621" s="50"/>
      <c r="J1621" s="48">
        <v>51.318450266452906</v>
      </c>
      <c r="K1621" s="50"/>
      <c r="L1621" s="51" t="s">
        <v>3669</v>
      </c>
      <c r="M1621" s="25"/>
      <c r="N1621" s="49">
        <v>951.74006999999995</v>
      </c>
      <c r="O1621" s="49">
        <v>1414.6516999999999</v>
      </c>
      <c r="P1621" s="49">
        <v>-462.91163</v>
      </c>
      <c r="Q1621" s="70" t="s">
        <v>3670</v>
      </c>
      <c r="R1621" s="48"/>
      <c r="S1621" s="62"/>
    </row>
    <row r="1622" spans="1:19" ht="15.95" customHeight="1" x14ac:dyDescent="0.2">
      <c r="A1622" s="46">
        <v>1615</v>
      </c>
      <c r="B1622" s="46" t="s">
        <v>1508</v>
      </c>
      <c r="C1622" s="47" t="s">
        <v>1764</v>
      </c>
      <c r="D1622" s="47" t="s">
        <v>3446</v>
      </c>
      <c r="E1622" s="49">
        <v>442.475160018</v>
      </c>
      <c r="F1622" s="49"/>
      <c r="G1622" s="49">
        <v>2316.8164049999996</v>
      </c>
      <c r="H1622" s="49">
        <v>1614.4842899999999</v>
      </c>
      <c r="I1622" s="50"/>
      <c r="J1622" s="48">
        <v>19.09841276430361</v>
      </c>
      <c r="K1622" s="50"/>
      <c r="L1622" s="51" t="s">
        <v>3669</v>
      </c>
      <c r="M1622" s="25"/>
      <c r="N1622" s="49">
        <v>315.91750999999999</v>
      </c>
      <c r="O1622" s="49">
        <v>563.51914999999997</v>
      </c>
      <c r="P1622" s="49">
        <v>-247.60164</v>
      </c>
      <c r="Q1622" s="70" t="s">
        <v>3670</v>
      </c>
      <c r="R1622" s="48"/>
      <c r="S1622" s="62"/>
    </row>
    <row r="1623" spans="1:19" ht="15.95" customHeight="1" x14ac:dyDescent="0.2">
      <c r="A1623" s="46">
        <v>1616</v>
      </c>
      <c r="B1623" s="46" t="s">
        <v>1509</v>
      </c>
      <c r="C1623" s="47" t="s">
        <v>1764</v>
      </c>
      <c r="D1623" s="47" t="s">
        <v>3447</v>
      </c>
      <c r="E1623" s="49">
        <v>2060.8557699999997</v>
      </c>
      <c r="F1623" s="49"/>
      <c r="G1623" s="49">
        <v>4156.3138875000004</v>
      </c>
      <c r="H1623" s="49">
        <v>2029.8732000000002</v>
      </c>
      <c r="I1623" s="50"/>
      <c r="J1623" s="48">
        <v>49.583737556443147</v>
      </c>
      <c r="K1623" s="50"/>
      <c r="L1623" s="51" t="s">
        <v>3669</v>
      </c>
      <c r="M1623" s="25"/>
      <c r="N1623" s="49">
        <v>1176.2593200000001</v>
      </c>
      <c r="O1623" s="49">
        <v>787.62936999999988</v>
      </c>
      <c r="P1623" s="49">
        <v>388.62995000000018</v>
      </c>
      <c r="Q1623" s="70" t="s">
        <v>3669</v>
      </c>
      <c r="R1623" s="48"/>
      <c r="S1623" s="62"/>
    </row>
    <row r="1624" spans="1:19" ht="15.95" customHeight="1" x14ac:dyDescent="0.2">
      <c r="A1624" s="46">
        <v>1617</v>
      </c>
      <c r="B1624" s="46" t="s">
        <v>1510</v>
      </c>
      <c r="C1624" s="47" t="s">
        <v>1764</v>
      </c>
      <c r="D1624" s="47" t="s">
        <v>3448</v>
      </c>
      <c r="E1624" s="49">
        <v>692.45295556600013</v>
      </c>
      <c r="F1624" s="49"/>
      <c r="G1624" s="49">
        <v>6358.4093675000013</v>
      </c>
      <c r="H1624" s="49">
        <v>7511.6904499999991</v>
      </c>
      <c r="I1624" s="50"/>
      <c r="J1624" s="48">
        <v>9.2183372061877247</v>
      </c>
      <c r="K1624" s="50"/>
      <c r="L1624" s="51" t="s">
        <v>3669</v>
      </c>
      <c r="M1624" s="25"/>
      <c r="N1624" s="49">
        <v>1215.1175899999998</v>
      </c>
      <c r="O1624" s="49">
        <v>1035.41868</v>
      </c>
      <c r="P1624" s="49">
        <v>179.69890999999981</v>
      </c>
      <c r="Q1624" s="70" t="s">
        <v>3669</v>
      </c>
      <c r="R1624" s="48"/>
      <c r="S1624" s="62"/>
    </row>
    <row r="1625" spans="1:19" ht="15.95" customHeight="1" x14ac:dyDescent="0.2">
      <c r="A1625" s="46">
        <v>1618</v>
      </c>
      <c r="B1625" s="46" t="s">
        <v>1511</v>
      </c>
      <c r="C1625" s="47" t="s">
        <v>1764</v>
      </c>
      <c r="D1625" s="47" t="s">
        <v>3449</v>
      </c>
      <c r="E1625" s="49">
        <v>2485.5814284370003</v>
      </c>
      <c r="F1625" s="49"/>
      <c r="G1625" s="49">
        <v>6883.9445050000013</v>
      </c>
      <c r="H1625" s="49">
        <v>4250.7730700000002</v>
      </c>
      <c r="I1625" s="50"/>
      <c r="J1625" s="48">
        <v>36.106935880027109</v>
      </c>
      <c r="K1625" s="50"/>
      <c r="L1625" s="51" t="s">
        <v>3669</v>
      </c>
      <c r="M1625" s="25"/>
      <c r="N1625" s="49">
        <v>1312.94732</v>
      </c>
      <c r="O1625" s="49">
        <v>1379.1119899999999</v>
      </c>
      <c r="P1625" s="49">
        <v>-66.16466999999993</v>
      </c>
      <c r="Q1625" s="70" t="s">
        <v>3670</v>
      </c>
      <c r="R1625" s="48"/>
      <c r="S1625" s="62"/>
    </row>
    <row r="1626" spans="1:19" ht="15.95" customHeight="1" x14ac:dyDescent="0.2">
      <c r="A1626" s="46">
        <v>1619</v>
      </c>
      <c r="B1626" s="46" t="s">
        <v>1512</v>
      </c>
      <c r="C1626" s="47" t="s">
        <v>1764</v>
      </c>
      <c r="D1626" s="47" t="s">
        <v>3450</v>
      </c>
      <c r="E1626" s="49">
        <v>1170.9770668450003</v>
      </c>
      <c r="F1626" s="49"/>
      <c r="G1626" s="49">
        <v>4920.2948849999993</v>
      </c>
      <c r="H1626" s="49">
        <v>2467.2863399999997</v>
      </c>
      <c r="I1626" s="50"/>
      <c r="J1626" s="48">
        <v>23.798920475576342</v>
      </c>
      <c r="K1626" s="50"/>
      <c r="L1626" s="51" t="s">
        <v>3669</v>
      </c>
      <c r="M1626" s="25"/>
      <c r="N1626" s="49">
        <v>1409.2366099999999</v>
      </c>
      <c r="O1626" s="49">
        <v>995.44054999999992</v>
      </c>
      <c r="P1626" s="49">
        <v>413.79605999999995</v>
      </c>
      <c r="Q1626" s="70" t="s">
        <v>3669</v>
      </c>
      <c r="R1626" s="48"/>
      <c r="S1626" s="62"/>
    </row>
    <row r="1627" spans="1:19" ht="15.95" customHeight="1" x14ac:dyDescent="0.2">
      <c r="A1627" s="46">
        <v>1620</v>
      </c>
      <c r="B1627" s="46" t="s">
        <v>1887</v>
      </c>
      <c r="C1627" s="47" t="s">
        <v>1764</v>
      </c>
      <c r="D1627" s="47" t="s">
        <v>3087</v>
      </c>
      <c r="E1627" s="49">
        <v>285.51203031500006</v>
      </c>
      <c r="F1627" s="49"/>
      <c r="G1627" s="49">
        <v>2835.2797049999999</v>
      </c>
      <c r="H1627" s="49">
        <v>1677.72892</v>
      </c>
      <c r="I1627" s="50"/>
      <c r="J1627" s="48">
        <v>10.069977569109009</v>
      </c>
      <c r="K1627" s="50"/>
      <c r="L1627" s="51" t="s">
        <v>3669</v>
      </c>
      <c r="M1627" s="25"/>
      <c r="N1627" s="49">
        <v>445.41563999999994</v>
      </c>
      <c r="O1627" s="49">
        <v>644.96332999999993</v>
      </c>
      <c r="P1627" s="49">
        <v>-199.54768999999999</v>
      </c>
      <c r="Q1627" s="70" t="s">
        <v>3670</v>
      </c>
      <c r="R1627" s="48"/>
      <c r="S1627" s="62"/>
    </row>
    <row r="1628" spans="1:19" ht="15.95" customHeight="1" x14ac:dyDescent="0.2">
      <c r="A1628" s="46">
        <v>1621</v>
      </c>
      <c r="B1628" s="46" t="s">
        <v>1513</v>
      </c>
      <c r="C1628" s="47" t="s">
        <v>1764</v>
      </c>
      <c r="D1628" s="47" t="s">
        <v>3451</v>
      </c>
      <c r="E1628" s="49">
        <v>542.75901145600005</v>
      </c>
      <c r="F1628" s="49"/>
      <c r="G1628" s="49">
        <v>2207.0967149999997</v>
      </c>
      <c r="H1628" s="49">
        <v>1308.4859199999999</v>
      </c>
      <c r="I1628" s="50"/>
      <c r="J1628" s="48">
        <v>24.591537279144564</v>
      </c>
      <c r="K1628" s="50"/>
      <c r="L1628" s="51" t="s">
        <v>3669</v>
      </c>
      <c r="M1628" s="25"/>
      <c r="N1628" s="49">
        <v>13.826750000000001</v>
      </c>
      <c r="O1628" s="49">
        <v>491.24975000000001</v>
      </c>
      <c r="P1628" s="49">
        <v>-477.423</v>
      </c>
      <c r="Q1628" s="70" t="s">
        <v>3670</v>
      </c>
      <c r="R1628" s="48"/>
      <c r="S1628" s="62"/>
    </row>
    <row r="1629" spans="1:19" ht="15.95" customHeight="1" x14ac:dyDescent="0.2">
      <c r="A1629" s="46">
        <v>1622</v>
      </c>
      <c r="B1629" s="46" t="s">
        <v>1514</v>
      </c>
      <c r="C1629" s="47" t="s">
        <v>1764</v>
      </c>
      <c r="D1629" s="47" t="s">
        <v>3452</v>
      </c>
      <c r="E1629" s="49">
        <v>515.02898000000005</v>
      </c>
      <c r="F1629" s="49"/>
      <c r="G1629" s="49">
        <v>2962.9163574999993</v>
      </c>
      <c r="H1629" s="49">
        <v>1568.8691699999999</v>
      </c>
      <c r="I1629" s="50"/>
      <c r="J1629" s="48">
        <v>17.382501490341181</v>
      </c>
      <c r="K1629" s="50"/>
      <c r="L1629" s="51" t="s">
        <v>3669</v>
      </c>
      <c r="M1629" s="25"/>
      <c r="N1629" s="49">
        <v>887.58561000000009</v>
      </c>
      <c r="O1629" s="49">
        <v>700.85451</v>
      </c>
      <c r="P1629" s="49">
        <v>186.73110000000008</v>
      </c>
      <c r="Q1629" s="70" t="s">
        <v>3669</v>
      </c>
      <c r="R1629" s="48"/>
      <c r="S1629" s="62"/>
    </row>
    <row r="1630" spans="1:19" ht="15.95" customHeight="1" x14ac:dyDescent="0.2">
      <c r="A1630" s="46">
        <v>1623</v>
      </c>
      <c r="B1630" s="46" t="s">
        <v>1515</v>
      </c>
      <c r="C1630" s="47" t="s">
        <v>1764</v>
      </c>
      <c r="D1630" s="47" t="s">
        <v>3453</v>
      </c>
      <c r="E1630" s="49">
        <v>49.827220000000004</v>
      </c>
      <c r="F1630" s="49"/>
      <c r="G1630" s="49">
        <v>1749.6564524999999</v>
      </c>
      <c r="H1630" s="49">
        <v>876.95765999999992</v>
      </c>
      <c r="I1630" s="50"/>
      <c r="J1630" s="48">
        <v>2.8478287796901092</v>
      </c>
      <c r="K1630" s="50"/>
      <c r="L1630" s="51" t="s">
        <v>3669</v>
      </c>
      <c r="M1630" s="25"/>
      <c r="N1630" s="49">
        <v>263.08885000000004</v>
      </c>
      <c r="O1630" s="49">
        <v>593.78111999999999</v>
      </c>
      <c r="P1630" s="49">
        <v>-330.69226999999995</v>
      </c>
      <c r="Q1630" s="70" t="s">
        <v>3670</v>
      </c>
      <c r="R1630" s="48"/>
      <c r="S1630" s="62"/>
    </row>
    <row r="1631" spans="1:19" ht="15.95" customHeight="1" x14ac:dyDescent="0.2">
      <c r="A1631" s="46">
        <v>1624</v>
      </c>
      <c r="B1631" s="46" t="s">
        <v>1516</v>
      </c>
      <c r="C1631" s="47" t="s">
        <v>1764</v>
      </c>
      <c r="D1631" s="47" t="s">
        <v>2066</v>
      </c>
      <c r="E1631" s="49">
        <v>2567.0622167609999</v>
      </c>
      <c r="F1631" s="49"/>
      <c r="G1631" s="49">
        <v>18867.501560000001</v>
      </c>
      <c r="H1631" s="49">
        <v>10742.940859999999</v>
      </c>
      <c r="I1631" s="50"/>
      <c r="J1631" s="48">
        <v>13.605734752943091</v>
      </c>
      <c r="K1631" s="50"/>
      <c r="L1631" s="51" t="s">
        <v>3669</v>
      </c>
      <c r="M1631" s="25"/>
      <c r="N1631" s="49">
        <v>7149.0749100000003</v>
      </c>
      <c r="O1631" s="49">
        <v>4223.0945499999998</v>
      </c>
      <c r="P1631" s="49">
        <v>2925.9803600000005</v>
      </c>
      <c r="Q1631" s="70" t="s">
        <v>3669</v>
      </c>
      <c r="R1631" s="48"/>
      <c r="S1631" s="62"/>
    </row>
    <row r="1632" spans="1:19" ht="15.95" customHeight="1" x14ac:dyDescent="0.2">
      <c r="A1632" s="46">
        <v>1625</v>
      </c>
      <c r="B1632" s="46" t="s">
        <v>1517</v>
      </c>
      <c r="C1632" s="47" t="s">
        <v>1764</v>
      </c>
      <c r="D1632" s="47" t="s">
        <v>3454</v>
      </c>
      <c r="E1632" s="49">
        <v>574.42766000000006</v>
      </c>
      <c r="F1632" s="49"/>
      <c r="G1632" s="49">
        <v>6438.2136450000016</v>
      </c>
      <c r="H1632" s="49">
        <v>10255.08606</v>
      </c>
      <c r="I1632" s="50"/>
      <c r="J1632" s="48">
        <v>5.6013928760730458</v>
      </c>
      <c r="K1632" s="50"/>
      <c r="L1632" s="51" t="s">
        <v>3669</v>
      </c>
      <c r="M1632" s="25"/>
      <c r="N1632" s="49">
        <v>1550.86067</v>
      </c>
      <c r="O1632" s="49">
        <v>621.76182999999992</v>
      </c>
      <c r="P1632" s="49">
        <v>929.09884</v>
      </c>
      <c r="Q1632" s="70" t="s">
        <v>3669</v>
      </c>
      <c r="R1632" s="48"/>
      <c r="S1632" s="62"/>
    </row>
    <row r="1633" spans="1:19" ht="15.95" customHeight="1" x14ac:dyDescent="0.2">
      <c r="A1633" s="46">
        <v>1626</v>
      </c>
      <c r="B1633" s="46" t="s">
        <v>1518</v>
      </c>
      <c r="C1633" s="47" t="s">
        <v>1764</v>
      </c>
      <c r="D1633" s="47" t="s">
        <v>3455</v>
      </c>
      <c r="E1633" s="49">
        <v>1181.3619799999999</v>
      </c>
      <c r="F1633" s="49"/>
      <c r="G1633" s="49">
        <v>6517.8718900000003</v>
      </c>
      <c r="H1633" s="49">
        <v>5788.54079</v>
      </c>
      <c r="I1633" s="50"/>
      <c r="J1633" s="48">
        <v>18.124964711449703</v>
      </c>
      <c r="K1633" s="50"/>
      <c r="L1633" s="51" t="s">
        <v>3669</v>
      </c>
      <c r="M1633" s="25"/>
      <c r="N1633" s="49">
        <v>1651.9031299999999</v>
      </c>
      <c r="O1633" s="49">
        <v>1923.4832599999997</v>
      </c>
      <c r="P1633" s="49">
        <v>-271.58012999999988</v>
      </c>
      <c r="Q1633" s="70" t="s">
        <v>3670</v>
      </c>
      <c r="R1633" s="48"/>
      <c r="S1633" s="62"/>
    </row>
    <row r="1634" spans="1:19" ht="15.95" customHeight="1" x14ac:dyDescent="0.2">
      <c r="A1634" s="46">
        <v>1627</v>
      </c>
      <c r="B1634" s="46" t="s">
        <v>1519</v>
      </c>
      <c r="C1634" s="47" t="s">
        <v>1764</v>
      </c>
      <c r="D1634" s="47" t="s">
        <v>3456</v>
      </c>
      <c r="E1634" s="49">
        <v>1230.3866212789999</v>
      </c>
      <c r="F1634" s="49"/>
      <c r="G1634" s="49">
        <v>8109.7961624999998</v>
      </c>
      <c r="H1634" s="49">
        <v>7809.3530099999998</v>
      </c>
      <c r="I1634" s="50"/>
      <c r="J1634" s="48">
        <v>15.171609700479941</v>
      </c>
      <c r="K1634" s="50"/>
      <c r="L1634" s="51" t="s">
        <v>3669</v>
      </c>
      <c r="M1634" s="25"/>
      <c r="N1634" s="49">
        <v>1341.9485400000001</v>
      </c>
      <c r="O1634" s="49">
        <v>1659.4</v>
      </c>
      <c r="P1634" s="49">
        <v>-317.45145999999994</v>
      </c>
      <c r="Q1634" s="70" t="s">
        <v>3670</v>
      </c>
      <c r="R1634" s="48"/>
      <c r="S1634" s="62"/>
    </row>
    <row r="1635" spans="1:19" ht="15.95" customHeight="1" x14ac:dyDescent="0.2">
      <c r="A1635" s="46">
        <v>1628</v>
      </c>
      <c r="B1635" s="46" t="s">
        <v>1520</v>
      </c>
      <c r="C1635" s="47" t="s">
        <v>1764</v>
      </c>
      <c r="D1635" s="47" t="s">
        <v>3457</v>
      </c>
      <c r="E1635" s="49">
        <v>368.03194999999999</v>
      </c>
      <c r="F1635" s="49"/>
      <c r="G1635" s="49">
        <v>2927.1142500000001</v>
      </c>
      <c r="H1635" s="49">
        <v>1901.7515700000001</v>
      </c>
      <c r="I1635" s="50"/>
      <c r="J1635" s="48">
        <v>12.573200721495583</v>
      </c>
      <c r="K1635" s="50"/>
      <c r="L1635" s="51" t="s">
        <v>3669</v>
      </c>
      <c r="M1635" s="25"/>
      <c r="N1635" s="49">
        <v>580.61948000000007</v>
      </c>
      <c r="O1635" s="49">
        <v>769.17429000000004</v>
      </c>
      <c r="P1635" s="49">
        <v>-188.55480999999995</v>
      </c>
      <c r="Q1635" s="70" t="s">
        <v>3670</v>
      </c>
      <c r="R1635" s="48"/>
      <c r="S1635" s="62"/>
    </row>
    <row r="1636" spans="1:19" ht="15.95" customHeight="1" x14ac:dyDescent="0.2">
      <c r="A1636" s="46">
        <v>1629</v>
      </c>
      <c r="B1636" s="46" t="s">
        <v>1521</v>
      </c>
      <c r="C1636" s="47" t="s">
        <v>1764</v>
      </c>
      <c r="D1636" s="47" t="s">
        <v>3458</v>
      </c>
      <c r="E1636" s="49">
        <v>687.48776999999995</v>
      </c>
      <c r="F1636" s="49"/>
      <c r="G1636" s="49">
        <v>4797.4990875000003</v>
      </c>
      <c r="H1636" s="49">
        <v>4207.5331500000002</v>
      </c>
      <c r="I1636" s="50"/>
      <c r="J1636" s="48">
        <v>14.330128207658566</v>
      </c>
      <c r="K1636" s="50"/>
      <c r="L1636" s="51" t="s">
        <v>3669</v>
      </c>
      <c r="M1636" s="25"/>
      <c r="N1636" s="49">
        <v>1417.4437</v>
      </c>
      <c r="O1636" s="49">
        <v>1110.1112199999998</v>
      </c>
      <c r="P1636" s="49">
        <v>307.3324800000002</v>
      </c>
      <c r="Q1636" s="70" t="s">
        <v>3669</v>
      </c>
      <c r="R1636" s="48"/>
      <c r="S1636" s="62"/>
    </row>
    <row r="1637" spans="1:19" ht="15.95" customHeight="1" x14ac:dyDescent="0.2">
      <c r="A1637" s="46">
        <v>1630</v>
      </c>
      <c r="B1637" s="46" t="s">
        <v>1522</v>
      </c>
      <c r="C1637" s="47" t="s">
        <v>1764</v>
      </c>
      <c r="D1637" s="47" t="s">
        <v>3459</v>
      </c>
      <c r="E1637" s="49">
        <v>288.83831098699994</v>
      </c>
      <c r="F1637" s="49"/>
      <c r="G1637" s="49">
        <v>6082.0860175000007</v>
      </c>
      <c r="H1637" s="49">
        <v>3099.0438100000001</v>
      </c>
      <c r="I1637" s="50"/>
      <c r="J1637" s="48">
        <v>4.7490007565812915</v>
      </c>
      <c r="K1637" s="50"/>
      <c r="L1637" s="51" t="s">
        <v>3669</v>
      </c>
      <c r="M1637" s="25"/>
      <c r="N1637" s="49">
        <v>769.60994000000005</v>
      </c>
      <c r="O1637" s="49">
        <v>1010.31502</v>
      </c>
      <c r="P1637" s="49">
        <v>-240.70507999999995</v>
      </c>
      <c r="Q1637" s="70" t="s">
        <v>3670</v>
      </c>
      <c r="R1637" s="48"/>
      <c r="S1637" s="62"/>
    </row>
    <row r="1638" spans="1:19" ht="15.95" customHeight="1" x14ac:dyDescent="0.2">
      <c r="A1638" s="46">
        <v>1631</v>
      </c>
      <c r="B1638" s="46" t="s">
        <v>1523</v>
      </c>
      <c r="C1638" s="47" t="s">
        <v>1764</v>
      </c>
      <c r="D1638" s="47" t="s">
        <v>3460</v>
      </c>
      <c r="E1638" s="49">
        <v>744.76008999499993</v>
      </c>
      <c r="F1638" s="49"/>
      <c r="G1638" s="49">
        <v>3672.3272249999995</v>
      </c>
      <c r="H1638" s="49">
        <v>3396.9840399999994</v>
      </c>
      <c r="I1638" s="50"/>
      <c r="J1638" s="48">
        <v>20.280330274625786</v>
      </c>
      <c r="K1638" s="50"/>
      <c r="L1638" s="51" t="s">
        <v>3669</v>
      </c>
      <c r="M1638" s="25"/>
      <c r="N1638" s="49">
        <v>1197.0718999999999</v>
      </c>
      <c r="O1638" s="49">
        <v>1215.38428</v>
      </c>
      <c r="P1638" s="49">
        <v>-18.312380000000122</v>
      </c>
      <c r="Q1638" s="70" t="s">
        <v>3670</v>
      </c>
      <c r="R1638" s="48"/>
      <c r="S1638" s="62"/>
    </row>
    <row r="1639" spans="1:19" ht="15.95" customHeight="1" x14ac:dyDescent="0.2">
      <c r="A1639" s="46">
        <v>1632</v>
      </c>
      <c r="B1639" s="46" t="s">
        <v>1524</v>
      </c>
      <c r="C1639" s="47" t="s">
        <v>1764</v>
      </c>
      <c r="D1639" s="47" t="s">
        <v>3461</v>
      </c>
      <c r="E1639" s="49">
        <v>384.98922472100003</v>
      </c>
      <c r="F1639" s="49"/>
      <c r="G1639" s="49">
        <v>4229.9608250000001</v>
      </c>
      <c r="H1639" s="49">
        <v>2595.89732</v>
      </c>
      <c r="I1639" s="50"/>
      <c r="J1639" s="48">
        <v>9.1014844025417183</v>
      </c>
      <c r="K1639" s="50"/>
      <c r="L1639" s="51" t="s">
        <v>3669</v>
      </c>
      <c r="M1639" s="25"/>
      <c r="N1639" s="49">
        <v>2084.9446899999998</v>
      </c>
      <c r="O1639" s="49">
        <v>914.71362999999997</v>
      </c>
      <c r="P1639" s="49">
        <v>1170.2310600000001</v>
      </c>
      <c r="Q1639" s="70" t="s">
        <v>3669</v>
      </c>
      <c r="R1639" s="48"/>
      <c r="S1639" s="62"/>
    </row>
    <row r="1640" spans="1:19" ht="15.95" customHeight="1" x14ac:dyDescent="0.2">
      <c r="A1640" s="46">
        <v>1633</v>
      </c>
      <c r="B1640" s="46" t="s">
        <v>1525</v>
      </c>
      <c r="C1640" s="47" t="s">
        <v>1764</v>
      </c>
      <c r="D1640" s="47" t="s">
        <v>3462</v>
      </c>
      <c r="E1640" s="49">
        <v>4036.7091483700001</v>
      </c>
      <c r="F1640" s="49"/>
      <c r="G1640" s="49">
        <v>11333.310907500001</v>
      </c>
      <c r="H1640" s="49">
        <v>9369.8642899999995</v>
      </c>
      <c r="I1640" s="50"/>
      <c r="J1640" s="48">
        <v>35.61809237668264</v>
      </c>
      <c r="K1640" s="50"/>
      <c r="L1640" s="51" t="s">
        <v>3669</v>
      </c>
      <c r="M1640" s="25"/>
      <c r="N1640" s="49">
        <v>3361.9591799999998</v>
      </c>
      <c r="O1640" s="49">
        <v>2008.7134799999999</v>
      </c>
      <c r="P1640" s="49">
        <v>1353.2456999999997</v>
      </c>
      <c r="Q1640" s="70" t="s">
        <v>3669</v>
      </c>
      <c r="R1640" s="48"/>
      <c r="S1640" s="62"/>
    </row>
    <row r="1641" spans="1:19" ht="15.95" customHeight="1" x14ac:dyDescent="0.2">
      <c r="A1641" s="46">
        <v>1634</v>
      </c>
      <c r="B1641" s="46" t="s">
        <v>1526</v>
      </c>
      <c r="C1641" s="47" t="s">
        <v>1764</v>
      </c>
      <c r="D1641" s="47" t="s">
        <v>2067</v>
      </c>
      <c r="E1641" s="49">
        <v>2791.075234508</v>
      </c>
      <c r="F1641" s="49"/>
      <c r="G1641" s="49">
        <v>20645.415467500003</v>
      </c>
      <c r="H1641" s="49">
        <v>4047.9559900000004</v>
      </c>
      <c r="I1641" s="50"/>
      <c r="J1641" s="48">
        <v>13.519104223897592</v>
      </c>
      <c r="K1641" s="50"/>
      <c r="L1641" s="51" t="s">
        <v>3669</v>
      </c>
      <c r="M1641" s="25"/>
      <c r="N1641" s="49">
        <v>7961.35491</v>
      </c>
      <c r="O1641" s="49">
        <v>3948.1480300000003</v>
      </c>
      <c r="P1641" s="49">
        <v>4013.2068799999997</v>
      </c>
      <c r="Q1641" s="70" t="s">
        <v>3669</v>
      </c>
      <c r="R1641" s="48"/>
      <c r="S1641" s="62"/>
    </row>
    <row r="1642" spans="1:19" ht="15.95" customHeight="1" x14ac:dyDescent="0.2">
      <c r="A1642" s="46">
        <v>1635</v>
      </c>
      <c r="B1642" s="46" t="s">
        <v>1527</v>
      </c>
      <c r="C1642" s="47" t="s">
        <v>1764</v>
      </c>
      <c r="D1642" s="47" t="s">
        <v>3463</v>
      </c>
      <c r="E1642" s="49">
        <v>3263.5455559079996</v>
      </c>
      <c r="F1642" s="49"/>
      <c r="G1642" s="49">
        <v>8276.7688075000005</v>
      </c>
      <c r="H1642" s="49">
        <v>4319.8805299999995</v>
      </c>
      <c r="I1642" s="50"/>
      <c r="J1642" s="48">
        <v>39.430188661917619</v>
      </c>
      <c r="K1642" s="50"/>
      <c r="L1642" s="51" t="s">
        <v>3669</v>
      </c>
      <c r="M1642" s="25"/>
      <c r="N1642" s="49">
        <v>1779.78955</v>
      </c>
      <c r="O1642" s="49">
        <v>2133.5735600000003</v>
      </c>
      <c r="P1642" s="49">
        <v>-353.78401000000002</v>
      </c>
      <c r="Q1642" s="70" t="s">
        <v>3670</v>
      </c>
      <c r="R1642" s="48"/>
      <c r="S1642" s="62"/>
    </row>
    <row r="1643" spans="1:19" ht="15.95" customHeight="1" x14ac:dyDescent="0.2">
      <c r="A1643" s="46">
        <v>1636</v>
      </c>
      <c r="B1643" s="46" t="s">
        <v>1528</v>
      </c>
      <c r="C1643" s="47" t="s">
        <v>1764</v>
      </c>
      <c r="D1643" s="47" t="s">
        <v>3464</v>
      </c>
      <c r="E1643" s="49">
        <v>1560.0160283999999</v>
      </c>
      <c r="F1643" s="49"/>
      <c r="G1643" s="49">
        <v>8438.810167499998</v>
      </c>
      <c r="H1643" s="49">
        <v>4684.9303300000001</v>
      </c>
      <c r="I1643" s="50"/>
      <c r="J1643" s="48">
        <v>18.486208333113332</v>
      </c>
      <c r="K1643" s="50"/>
      <c r="L1643" s="51" t="s">
        <v>3669</v>
      </c>
      <c r="M1643" s="25"/>
      <c r="N1643" s="49">
        <v>1623.6248700000001</v>
      </c>
      <c r="O1643" s="49">
        <v>2094.32899</v>
      </c>
      <c r="P1643" s="49">
        <v>-470.70411999999988</v>
      </c>
      <c r="Q1643" s="70" t="s">
        <v>3670</v>
      </c>
      <c r="R1643" s="48"/>
      <c r="S1643" s="62"/>
    </row>
    <row r="1644" spans="1:19" ht="15.95" customHeight="1" x14ac:dyDescent="0.2">
      <c r="A1644" s="46">
        <v>1637</v>
      </c>
      <c r="B1644" s="46" t="s">
        <v>1529</v>
      </c>
      <c r="C1644" s="47" t="s">
        <v>1764</v>
      </c>
      <c r="D1644" s="47" t="s">
        <v>3465</v>
      </c>
      <c r="E1644" s="49">
        <v>1235.06375</v>
      </c>
      <c r="F1644" s="49"/>
      <c r="G1644" s="49">
        <v>8994.9701475000002</v>
      </c>
      <c r="H1644" s="49">
        <v>4939.0730300000005</v>
      </c>
      <c r="I1644" s="50"/>
      <c r="J1644" s="48">
        <v>13.730604212658392</v>
      </c>
      <c r="K1644" s="50"/>
      <c r="L1644" s="51" t="s">
        <v>3669</v>
      </c>
      <c r="M1644" s="25"/>
      <c r="N1644" s="49">
        <v>1763.0683999999999</v>
      </c>
      <c r="O1644" s="49">
        <v>1343.6230400000002</v>
      </c>
      <c r="P1644" s="49">
        <v>419.44535999999965</v>
      </c>
      <c r="Q1644" s="70" t="s">
        <v>3669</v>
      </c>
      <c r="R1644" s="48"/>
      <c r="S1644" s="62"/>
    </row>
    <row r="1645" spans="1:19" ht="15.95" customHeight="1" x14ac:dyDescent="0.2">
      <c r="A1645" s="46">
        <v>1638</v>
      </c>
      <c r="B1645" s="46" t="s">
        <v>1530</v>
      </c>
      <c r="C1645" s="47" t="s">
        <v>1764</v>
      </c>
      <c r="D1645" s="47" t="s">
        <v>3466</v>
      </c>
      <c r="E1645" s="49">
        <v>4134.5899127600005</v>
      </c>
      <c r="F1645" s="49"/>
      <c r="G1645" s="49">
        <v>5894.0905825</v>
      </c>
      <c r="H1645" s="49">
        <v>3076.64095</v>
      </c>
      <c r="I1645" s="50"/>
      <c r="J1645" s="48">
        <v>70.14805515605596</v>
      </c>
      <c r="K1645" s="50"/>
      <c r="L1645" s="51" t="s">
        <v>3669</v>
      </c>
      <c r="M1645" s="25"/>
      <c r="N1645" s="49">
        <v>1076.2481200000002</v>
      </c>
      <c r="O1645" s="49">
        <v>1088.69586</v>
      </c>
      <c r="P1645" s="49">
        <v>-12.447739999999991</v>
      </c>
      <c r="Q1645" s="70" t="s">
        <v>3670</v>
      </c>
      <c r="R1645" s="48"/>
      <c r="S1645" s="62"/>
    </row>
    <row r="1646" spans="1:19" ht="15.95" customHeight="1" x14ac:dyDescent="0.2">
      <c r="A1646" s="46">
        <v>1639</v>
      </c>
      <c r="B1646" s="46" t="s">
        <v>1531</v>
      </c>
      <c r="C1646" s="47" t="s">
        <v>1764</v>
      </c>
      <c r="D1646" s="47" t="s">
        <v>3467</v>
      </c>
      <c r="E1646" s="49">
        <v>1400.108580777</v>
      </c>
      <c r="F1646" s="49"/>
      <c r="G1646" s="49">
        <v>7197.3141650000007</v>
      </c>
      <c r="H1646" s="49">
        <v>3263.4928699999996</v>
      </c>
      <c r="I1646" s="50"/>
      <c r="J1646" s="48">
        <v>19.453209192751693</v>
      </c>
      <c r="K1646" s="50"/>
      <c r="L1646" s="51" t="s">
        <v>3669</v>
      </c>
      <c r="M1646" s="25"/>
      <c r="N1646" s="49">
        <v>2601.5319800000007</v>
      </c>
      <c r="O1646" s="49">
        <v>1675.67471</v>
      </c>
      <c r="P1646" s="49">
        <v>925.85727000000054</v>
      </c>
      <c r="Q1646" s="70" t="s">
        <v>3669</v>
      </c>
      <c r="R1646" s="48"/>
      <c r="S1646" s="62"/>
    </row>
    <row r="1647" spans="1:19" ht="15.95" customHeight="1" x14ac:dyDescent="0.2">
      <c r="A1647" s="46">
        <v>1640</v>
      </c>
      <c r="B1647" s="46" t="s">
        <v>1532</v>
      </c>
      <c r="C1647" s="47" t="s">
        <v>1764</v>
      </c>
      <c r="D1647" s="47" t="s">
        <v>3468</v>
      </c>
      <c r="E1647" s="49">
        <v>1082.652150571</v>
      </c>
      <c r="F1647" s="49"/>
      <c r="G1647" s="49">
        <v>8110.9162149999993</v>
      </c>
      <c r="H1647" s="49">
        <v>3870.0754700000007</v>
      </c>
      <c r="I1647" s="50"/>
      <c r="J1647" s="48">
        <v>13.348086971590057</v>
      </c>
      <c r="K1647" s="50"/>
      <c r="L1647" s="51" t="s">
        <v>3669</v>
      </c>
      <c r="M1647" s="25"/>
      <c r="N1647" s="49">
        <v>2615.4712000000004</v>
      </c>
      <c r="O1647" s="49">
        <v>1954.3795099999998</v>
      </c>
      <c r="P1647" s="49">
        <v>661.09169000000043</v>
      </c>
      <c r="Q1647" s="70" t="s">
        <v>3669</v>
      </c>
      <c r="R1647" s="48"/>
      <c r="S1647" s="62"/>
    </row>
    <row r="1648" spans="1:19" ht="15.95" customHeight="1" x14ac:dyDescent="0.2">
      <c r="A1648" s="46">
        <v>1641</v>
      </c>
      <c r="B1648" s="46" t="s">
        <v>1533</v>
      </c>
      <c r="C1648" s="47" t="s">
        <v>1764</v>
      </c>
      <c r="D1648" s="47" t="s">
        <v>2068</v>
      </c>
      <c r="E1648" s="49">
        <v>14666.895311447</v>
      </c>
      <c r="F1648" s="49"/>
      <c r="G1648" s="49">
        <v>29407.598985000004</v>
      </c>
      <c r="H1648" s="49">
        <v>7725.0605299999997</v>
      </c>
      <c r="I1648" s="50"/>
      <c r="J1648" s="48">
        <v>49.874508010423341</v>
      </c>
      <c r="K1648" s="50"/>
      <c r="L1648" s="51" t="s">
        <v>3669</v>
      </c>
      <c r="M1648" s="25"/>
      <c r="N1648" s="49">
        <v>11326.716469999999</v>
      </c>
      <c r="O1648" s="49">
        <v>6446.6863599999997</v>
      </c>
      <c r="P1648" s="49">
        <v>4880.0301099999997</v>
      </c>
      <c r="Q1648" s="70" t="s">
        <v>3669</v>
      </c>
      <c r="R1648" s="48"/>
      <c r="S1648" s="62"/>
    </row>
    <row r="1649" spans="1:19" ht="15.95" customHeight="1" x14ac:dyDescent="0.2">
      <c r="A1649" s="46">
        <v>1642</v>
      </c>
      <c r="B1649" s="46" t="s">
        <v>1534</v>
      </c>
      <c r="C1649" s="47" t="s">
        <v>1764</v>
      </c>
      <c r="D1649" s="47" t="s">
        <v>3469</v>
      </c>
      <c r="E1649" s="49">
        <v>629.46143999999993</v>
      </c>
      <c r="F1649" s="49"/>
      <c r="G1649" s="49">
        <v>1555.8781549999999</v>
      </c>
      <c r="H1649" s="49">
        <v>319.47998999999999</v>
      </c>
      <c r="I1649" s="50"/>
      <c r="J1649" s="48">
        <v>40.456988098788493</v>
      </c>
      <c r="K1649" s="50"/>
      <c r="L1649" s="51" t="s">
        <v>3669</v>
      </c>
      <c r="M1649" s="25"/>
      <c r="N1649" s="49">
        <v>600.32687999999985</v>
      </c>
      <c r="O1649" s="49">
        <v>324.20744999999999</v>
      </c>
      <c r="P1649" s="49">
        <v>276.11942999999985</v>
      </c>
      <c r="Q1649" s="70" t="s">
        <v>3669</v>
      </c>
      <c r="R1649" s="48"/>
      <c r="S1649" s="62"/>
    </row>
    <row r="1650" spans="1:19" ht="15.95" customHeight="1" x14ac:dyDescent="0.2">
      <c r="A1650" s="46">
        <v>1643</v>
      </c>
      <c r="B1650" s="46" t="s">
        <v>1535</v>
      </c>
      <c r="C1650" s="47" t="s">
        <v>1764</v>
      </c>
      <c r="D1650" s="47" t="s">
        <v>3470</v>
      </c>
      <c r="E1650" s="49">
        <v>2914.3988128049996</v>
      </c>
      <c r="F1650" s="49"/>
      <c r="G1650" s="49">
        <v>5249.4667325</v>
      </c>
      <c r="H1650" s="49">
        <v>2099.3339000000001</v>
      </c>
      <c r="I1650" s="50"/>
      <c r="J1650" s="48">
        <v>55.5179975665271</v>
      </c>
      <c r="K1650" s="50"/>
      <c r="L1650" s="51" t="s">
        <v>3669</v>
      </c>
      <c r="M1650" s="25"/>
      <c r="N1650" s="49">
        <v>1651.01415</v>
      </c>
      <c r="O1650" s="49">
        <v>1118.7371000000001</v>
      </c>
      <c r="P1650" s="49">
        <v>532.2770499999998</v>
      </c>
      <c r="Q1650" s="70" t="s">
        <v>3669</v>
      </c>
      <c r="R1650" s="48"/>
      <c r="S1650" s="62"/>
    </row>
    <row r="1651" spans="1:19" ht="15.95" customHeight="1" x14ac:dyDescent="0.2">
      <c r="A1651" s="46">
        <v>1644</v>
      </c>
      <c r="B1651" s="46" t="s">
        <v>1888</v>
      </c>
      <c r="C1651" s="47" t="s">
        <v>1764</v>
      </c>
      <c r="D1651" s="47" t="s">
        <v>2166</v>
      </c>
      <c r="E1651" s="49">
        <v>1375.9753299469999</v>
      </c>
      <c r="F1651" s="49"/>
      <c r="G1651" s="49">
        <v>4983.5827799999997</v>
      </c>
      <c r="H1651" s="49">
        <v>1735.9054700000002</v>
      </c>
      <c r="I1651" s="50"/>
      <c r="J1651" s="48">
        <v>27.610163023057083</v>
      </c>
      <c r="K1651" s="50"/>
      <c r="L1651" s="51" t="s">
        <v>3669</v>
      </c>
      <c r="M1651" s="25"/>
      <c r="N1651" s="49">
        <v>1396.3714600000001</v>
      </c>
      <c r="O1651" s="49">
        <v>932.37833999999987</v>
      </c>
      <c r="P1651" s="49">
        <v>463.99312000000009</v>
      </c>
      <c r="Q1651" s="70" t="s">
        <v>3669</v>
      </c>
      <c r="R1651" s="48"/>
      <c r="S1651" s="62"/>
    </row>
    <row r="1652" spans="1:19" ht="15.95" customHeight="1" x14ac:dyDescent="0.2">
      <c r="A1652" s="46">
        <v>1645</v>
      </c>
      <c r="B1652" s="46" t="s">
        <v>1536</v>
      </c>
      <c r="C1652" s="47" t="s">
        <v>1764</v>
      </c>
      <c r="D1652" s="47" t="s">
        <v>3471</v>
      </c>
      <c r="E1652" s="49">
        <v>121.27198812</v>
      </c>
      <c r="F1652" s="49"/>
      <c r="G1652" s="49">
        <v>2288.2153850000004</v>
      </c>
      <c r="H1652" s="49">
        <v>694.17648999999994</v>
      </c>
      <c r="I1652" s="50"/>
      <c r="J1652" s="48">
        <v>5.2998502201749682</v>
      </c>
      <c r="K1652" s="50"/>
      <c r="L1652" s="51" t="s">
        <v>3669</v>
      </c>
      <c r="M1652" s="25"/>
      <c r="N1652" s="49">
        <v>392.74227999999999</v>
      </c>
      <c r="O1652" s="49">
        <v>537.59275000000002</v>
      </c>
      <c r="P1652" s="49">
        <v>-144.85047000000003</v>
      </c>
      <c r="Q1652" s="70" t="s">
        <v>3670</v>
      </c>
      <c r="R1652" s="48"/>
      <c r="S1652" s="62"/>
    </row>
    <row r="1653" spans="1:19" ht="15.95" customHeight="1" x14ac:dyDescent="0.2">
      <c r="A1653" s="46">
        <v>1646</v>
      </c>
      <c r="B1653" s="46" t="s">
        <v>1537</v>
      </c>
      <c r="C1653" s="47" t="s">
        <v>1764</v>
      </c>
      <c r="D1653" s="47" t="s">
        <v>2069</v>
      </c>
      <c r="E1653" s="49">
        <v>3183.360840116</v>
      </c>
      <c r="F1653" s="49"/>
      <c r="G1653" s="49">
        <v>11168.86508</v>
      </c>
      <c r="H1653" s="49">
        <v>1876.9724199999998</v>
      </c>
      <c r="I1653" s="50"/>
      <c r="J1653" s="48">
        <v>28.502097727157789</v>
      </c>
      <c r="K1653" s="50"/>
      <c r="L1653" s="51" t="s">
        <v>3669</v>
      </c>
      <c r="M1653" s="25"/>
      <c r="N1653" s="49">
        <v>4067.6790300000002</v>
      </c>
      <c r="O1653" s="49">
        <v>2255.10259</v>
      </c>
      <c r="P1653" s="49">
        <v>1812.5764400000005</v>
      </c>
      <c r="Q1653" s="70" t="s">
        <v>3669</v>
      </c>
      <c r="R1653" s="48"/>
      <c r="S1653" s="62"/>
    </row>
    <row r="1654" spans="1:19" ht="15.95" customHeight="1" x14ac:dyDescent="0.2">
      <c r="A1654" s="46">
        <v>1647</v>
      </c>
      <c r="B1654" s="46" t="s">
        <v>1538</v>
      </c>
      <c r="C1654" s="47" t="s">
        <v>1764</v>
      </c>
      <c r="D1654" s="47" t="s">
        <v>3472</v>
      </c>
      <c r="E1654" s="49">
        <v>535.63041999999996</v>
      </c>
      <c r="F1654" s="49"/>
      <c r="G1654" s="49">
        <v>2672.5446799999991</v>
      </c>
      <c r="H1654" s="49">
        <v>635.42705999999998</v>
      </c>
      <c r="I1654" s="50"/>
      <c r="J1654" s="48">
        <v>20.041963152511265</v>
      </c>
      <c r="K1654" s="50"/>
      <c r="L1654" s="51" t="s">
        <v>3669</v>
      </c>
      <c r="M1654" s="25"/>
      <c r="N1654" s="49">
        <v>472.39921999999996</v>
      </c>
      <c r="O1654" s="49">
        <v>390.94029000000006</v>
      </c>
      <c r="P1654" s="49">
        <v>81.458929999999938</v>
      </c>
      <c r="Q1654" s="70" t="s">
        <v>3669</v>
      </c>
      <c r="R1654" s="48"/>
      <c r="S1654" s="62"/>
    </row>
    <row r="1655" spans="1:19" ht="15.95" customHeight="1" x14ac:dyDescent="0.2">
      <c r="A1655" s="46">
        <v>1648</v>
      </c>
      <c r="B1655" s="46" t="s">
        <v>1539</v>
      </c>
      <c r="C1655" s="47" t="s">
        <v>1764</v>
      </c>
      <c r="D1655" s="47" t="s">
        <v>3473</v>
      </c>
      <c r="E1655" s="49">
        <v>182.81813</v>
      </c>
      <c r="F1655" s="49"/>
      <c r="G1655" s="49">
        <v>1779.4256050000001</v>
      </c>
      <c r="H1655" s="49">
        <v>697.97136999999987</v>
      </c>
      <c r="I1655" s="50"/>
      <c r="J1655" s="48">
        <v>10.273996815955673</v>
      </c>
      <c r="K1655" s="50"/>
      <c r="L1655" s="51" t="s">
        <v>3669</v>
      </c>
      <c r="M1655" s="25"/>
      <c r="N1655" s="49">
        <v>338.67854999999997</v>
      </c>
      <c r="O1655" s="49">
        <v>386.62460000000004</v>
      </c>
      <c r="P1655" s="49">
        <v>-47.946050000000049</v>
      </c>
      <c r="Q1655" s="70" t="s">
        <v>3670</v>
      </c>
      <c r="R1655" s="48"/>
      <c r="S1655" s="62"/>
    </row>
    <row r="1656" spans="1:19" ht="15.95" customHeight="1" x14ac:dyDescent="0.2">
      <c r="A1656" s="46">
        <v>1649</v>
      </c>
      <c r="B1656" s="46" t="s">
        <v>1540</v>
      </c>
      <c r="C1656" s="47" t="s">
        <v>1764</v>
      </c>
      <c r="D1656" s="47" t="s">
        <v>3474</v>
      </c>
      <c r="E1656" s="49">
        <v>756.88797000000011</v>
      </c>
      <c r="F1656" s="49"/>
      <c r="G1656" s="49">
        <v>1593.5212325</v>
      </c>
      <c r="H1656" s="49">
        <v>448.65955999999994</v>
      </c>
      <c r="I1656" s="50"/>
      <c r="J1656" s="48">
        <v>47.497827739173232</v>
      </c>
      <c r="K1656" s="50"/>
      <c r="L1656" s="51" t="s">
        <v>3669</v>
      </c>
      <c r="M1656" s="25"/>
      <c r="N1656" s="49">
        <v>555.29815000000008</v>
      </c>
      <c r="O1656" s="49">
        <v>346.08014000000003</v>
      </c>
      <c r="P1656" s="49">
        <v>209.21801000000002</v>
      </c>
      <c r="Q1656" s="70" t="s">
        <v>3669</v>
      </c>
      <c r="R1656" s="48"/>
      <c r="S1656" s="62"/>
    </row>
    <row r="1657" spans="1:19" ht="15.95" customHeight="1" x14ac:dyDescent="0.2">
      <c r="A1657" s="46">
        <v>1650</v>
      </c>
      <c r="B1657" s="46" t="s">
        <v>1541</v>
      </c>
      <c r="C1657" s="47" t="s">
        <v>1764</v>
      </c>
      <c r="D1657" s="47" t="s">
        <v>3475</v>
      </c>
      <c r="E1657" s="49">
        <v>509.31376027799996</v>
      </c>
      <c r="F1657" s="49"/>
      <c r="G1657" s="49">
        <v>2667.2588100000003</v>
      </c>
      <c r="H1657" s="49">
        <v>937.0385799999998</v>
      </c>
      <c r="I1657" s="50"/>
      <c r="J1657" s="48">
        <v>19.095025888320151</v>
      </c>
      <c r="K1657" s="50"/>
      <c r="L1657" s="51" t="s">
        <v>3669</v>
      </c>
      <c r="M1657" s="25"/>
      <c r="N1657" s="49">
        <v>563.94593000000009</v>
      </c>
      <c r="O1657" s="49">
        <v>690.46487000000002</v>
      </c>
      <c r="P1657" s="49">
        <v>-126.51893999999994</v>
      </c>
      <c r="Q1657" s="70" t="s">
        <v>3670</v>
      </c>
      <c r="R1657" s="48"/>
      <c r="S1657" s="62"/>
    </row>
    <row r="1658" spans="1:19" ht="15.95" customHeight="1" x14ac:dyDescent="0.2">
      <c r="A1658" s="46">
        <v>1651</v>
      </c>
      <c r="B1658" s="46" t="s">
        <v>1542</v>
      </c>
      <c r="C1658" s="47" t="s">
        <v>1764</v>
      </c>
      <c r="D1658" s="47" t="s">
        <v>3476</v>
      </c>
      <c r="E1658" s="49">
        <v>721.83251187999997</v>
      </c>
      <c r="F1658" s="49"/>
      <c r="G1658" s="49">
        <v>2504.8473549999999</v>
      </c>
      <c r="H1658" s="49">
        <v>739.90251999999998</v>
      </c>
      <c r="I1658" s="50"/>
      <c r="J1658" s="48">
        <v>28.817425159226918</v>
      </c>
      <c r="K1658" s="50"/>
      <c r="L1658" s="51" t="s">
        <v>3669</v>
      </c>
      <c r="M1658" s="25"/>
      <c r="N1658" s="49">
        <v>418.00556</v>
      </c>
      <c r="O1658" s="49">
        <v>491.6814</v>
      </c>
      <c r="P1658" s="49">
        <v>-73.675840000000022</v>
      </c>
      <c r="Q1658" s="70" t="s">
        <v>3670</v>
      </c>
      <c r="R1658" s="48"/>
      <c r="S1658" s="62"/>
    </row>
    <row r="1659" spans="1:19" ht="15.95" customHeight="1" x14ac:dyDescent="0.2">
      <c r="A1659" s="46">
        <v>1652</v>
      </c>
      <c r="B1659" s="46" t="s">
        <v>1543</v>
      </c>
      <c r="C1659" s="47" t="s">
        <v>1764</v>
      </c>
      <c r="D1659" s="47" t="s">
        <v>3477</v>
      </c>
      <c r="E1659" s="49">
        <v>978.38948330100004</v>
      </c>
      <c r="F1659" s="49"/>
      <c r="G1659" s="49">
        <v>5086.5062524999994</v>
      </c>
      <c r="H1659" s="49">
        <v>2041.2488499999999</v>
      </c>
      <c r="I1659" s="50"/>
      <c r="J1659" s="48">
        <v>19.235000110736621</v>
      </c>
      <c r="K1659" s="50"/>
      <c r="L1659" s="51" t="s">
        <v>3669</v>
      </c>
      <c r="M1659" s="25"/>
      <c r="N1659" s="49">
        <v>1394.1768600000003</v>
      </c>
      <c r="O1659" s="49">
        <v>947.59795999999994</v>
      </c>
      <c r="P1659" s="49">
        <v>446.57890000000037</v>
      </c>
      <c r="Q1659" s="70" t="s">
        <v>3669</v>
      </c>
      <c r="R1659" s="48"/>
      <c r="S1659" s="62"/>
    </row>
    <row r="1660" spans="1:19" ht="15.95" customHeight="1" x14ac:dyDescent="0.2">
      <c r="A1660" s="46">
        <v>1653</v>
      </c>
      <c r="B1660" s="46" t="s">
        <v>1544</v>
      </c>
      <c r="C1660" s="47" t="s">
        <v>1764</v>
      </c>
      <c r="D1660" s="47" t="s">
        <v>3478</v>
      </c>
      <c r="E1660" s="49">
        <v>1887.2803100000001</v>
      </c>
      <c r="F1660" s="49"/>
      <c r="G1660" s="49">
        <v>3336.4047150000001</v>
      </c>
      <c r="H1660" s="49">
        <v>1171.6303799999998</v>
      </c>
      <c r="I1660" s="50"/>
      <c r="J1660" s="48">
        <v>56.566288301747583</v>
      </c>
      <c r="K1660" s="50"/>
      <c r="L1660" s="51" t="s">
        <v>3669</v>
      </c>
      <c r="M1660" s="25"/>
      <c r="N1660" s="49">
        <v>808.71211999999991</v>
      </c>
      <c r="O1660" s="49">
        <v>780.76627999999994</v>
      </c>
      <c r="P1660" s="49">
        <v>27.945839999999968</v>
      </c>
      <c r="Q1660" s="70" t="s">
        <v>3669</v>
      </c>
      <c r="R1660" s="48"/>
      <c r="S1660" s="62"/>
    </row>
    <row r="1661" spans="1:19" ht="15.95" customHeight="1" x14ac:dyDescent="0.2">
      <c r="A1661" s="46">
        <v>1654</v>
      </c>
      <c r="B1661" s="46" t="s">
        <v>1545</v>
      </c>
      <c r="C1661" s="47" t="s">
        <v>1764</v>
      </c>
      <c r="D1661" s="47" t="s">
        <v>2070</v>
      </c>
      <c r="E1661" s="49">
        <v>4684.8686692350002</v>
      </c>
      <c r="F1661" s="49"/>
      <c r="G1661" s="49">
        <v>9569.7382524999994</v>
      </c>
      <c r="H1661" s="49">
        <v>3858.9224499999996</v>
      </c>
      <c r="I1661" s="50"/>
      <c r="J1661" s="48">
        <v>48.955034564410624</v>
      </c>
      <c r="K1661" s="50"/>
      <c r="L1661" s="51" t="s">
        <v>3669</v>
      </c>
      <c r="M1661" s="25"/>
      <c r="N1661" s="49">
        <v>3342.32242</v>
      </c>
      <c r="O1661" s="49">
        <v>2601.6162999999997</v>
      </c>
      <c r="P1661" s="49">
        <v>740.70612000000006</v>
      </c>
      <c r="Q1661" s="70" t="s">
        <v>3669</v>
      </c>
      <c r="R1661" s="48"/>
      <c r="S1661" s="62"/>
    </row>
    <row r="1662" spans="1:19" ht="15.95" customHeight="1" x14ac:dyDescent="0.2">
      <c r="A1662" s="46">
        <v>1655</v>
      </c>
      <c r="B1662" s="46" t="s">
        <v>1546</v>
      </c>
      <c r="C1662" s="47" t="s">
        <v>1764</v>
      </c>
      <c r="D1662" s="47" t="s">
        <v>3479</v>
      </c>
      <c r="E1662" s="49">
        <v>471.01059554599999</v>
      </c>
      <c r="F1662" s="49"/>
      <c r="G1662" s="49">
        <v>2766.7620625000004</v>
      </c>
      <c r="H1662" s="49">
        <v>1900.4587900000001</v>
      </c>
      <c r="I1662" s="50"/>
      <c r="J1662" s="48">
        <v>17.023892366096803</v>
      </c>
      <c r="K1662" s="50"/>
      <c r="L1662" s="51" t="s">
        <v>3669</v>
      </c>
      <c r="M1662" s="25"/>
      <c r="N1662" s="49">
        <v>454.82996000000003</v>
      </c>
      <c r="O1662" s="49">
        <v>817.90300999999999</v>
      </c>
      <c r="P1662" s="49">
        <v>-363.07304999999997</v>
      </c>
      <c r="Q1662" s="70" t="s">
        <v>3670</v>
      </c>
      <c r="R1662" s="48"/>
      <c r="S1662" s="62"/>
    </row>
    <row r="1663" spans="1:19" ht="15.95" customHeight="1" x14ac:dyDescent="0.2">
      <c r="A1663" s="46">
        <v>1656</v>
      </c>
      <c r="B1663" s="46" t="s">
        <v>1547</v>
      </c>
      <c r="C1663" s="47" t="s">
        <v>1764</v>
      </c>
      <c r="D1663" s="47" t="s">
        <v>3480</v>
      </c>
      <c r="E1663" s="49">
        <v>113.10377</v>
      </c>
      <c r="F1663" s="49"/>
      <c r="G1663" s="49">
        <v>820.47687250000013</v>
      </c>
      <c r="H1663" s="49">
        <v>554.12907999999993</v>
      </c>
      <c r="I1663" s="50"/>
      <c r="J1663" s="48">
        <v>13.785125917732676</v>
      </c>
      <c r="K1663" s="50"/>
      <c r="L1663" s="51" t="s">
        <v>3669</v>
      </c>
      <c r="M1663" s="25"/>
      <c r="N1663" s="49">
        <v>164.51835</v>
      </c>
      <c r="O1663" s="49">
        <v>325.87091999999996</v>
      </c>
      <c r="P1663" s="49">
        <v>-161.35256999999999</v>
      </c>
      <c r="Q1663" s="70" t="s">
        <v>3670</v>
      </c>
      <c r="R1663" s="48"/>
      <c r="S1663" s="62"/>
    </row>
    <row r="1664" spans="1:19" ht="15.95" customHeight="1" x14ac:dyDescent="0.2">
      <c r="A1664" s="46">
        <v>1657</v>
      </c>
      <c r="B1664" s="46" t="s">
        <v>1548</v>
      </c>
      <c r="C1664" s="47" t="s">
        <v>1764</v>
      </c>
      <c r="D1664" s="47" t="s">
        <v>3481</v>
      </c>
      <c r="E1664" s="49">
        <v>89.691600546000004</v>
      </c>
      <c r="F1664" s="49"/>
      <c r="G1664" s="49">
        <v>1422.4455049999999</v>
      </c>
      <c r="H1664" s="49">
        <v>1011.3465699999999</v>
      </c>
      <c r="I1664" s="50"/>
      <c r="J1664" s="48">
        <v>6.3054507347190079</v>
      </c>
      <c r="K1664" s="50"/>
      <c r="L1664" s="51" t="s">
        <v>3669</v>
      </c>
      <c r="M1664" s="25"/>
      <c r="N1664" s="49">
        <v>423.12467000000004</v>
      </c>
      <c r="O1664" s="49">
        <v>336.69736</v>
      </c>
      <c r="P1664" s="49">
        <v>86.427310000000062</v>
      </c>
      <c r="Q1664" s="70" t="s">
        <v>3669</v>
      </c>
      <c r="R1664" s="48"/>
      <c r="S1664" s="62"/>
    </row>
    <row r="1665" spans="1:19" ht="15.95" customHeight="1" x14ac:dyDescent="0.2">
      <c r="A1665" s="46">
        <v>1658</v>
      </c>
      <c r="B1665" s="46" t="s">
        <v>1549</v>
      </c>
      <c r="C1665" s="47" t="s">
        <v>1764</v>
      </c>
      <c r="D1665" s="47" t="s">
        <v>3482</v>
      </c>
      <c r="E1665" s="49">
        <v>120.14360999999998</v>
      </c>
      <c r="F1665" s="49"/>
      <c r="G1665" s="49">
        <v>3784.5642600000006</v>
      </c>
      <c r="H1665" s="49">
        <v>6456.1343799999986</v>
      </c>
      <c r="I1665" s="50"/>
      <c r="J1665" s="48">
        <v>1.8609217672448757</v>
      </c>
      <c r="K1665" s="50"/>
      <c r="L1665" s="51" t="s">
        <v>3669</v>
      </c>
      <c r="M1665" s="25"/>
      <c r="N1665" s="49">
        <v>715.50913000000003</v>
      </c>
      <c r="O1665" s="49">
        <v>644.90913999999998</v>
      </c>
      <c r="P1665" s="49">
        <v>70.599989999999991</v>
      </c>
      <c r="Q1665" s="70" t="s">
        <v>3669</v>
      </c>
      <c r="R1665" s="48"/>
      <c r="S1665" s="62"/>
    </row>
    <row r="1666" spans="1:19" ht="15.95" customHeight="1" x14ac:dyDescent="0.2">
      <c r="A1666" s="46">
        <v>1659</v>
      </c>
      <c r="B1666" s="46" t="s">
        <v>1889</v>
      </c>
      <c r="C1666" s="47" t="s">
        <v>1764</v>
      </c>
      <c r="D1666" s="47" t="s">
        <v>2791</v>
      </c>
      <c r="E1666" s="49">
        <v>292.91624999999999</v>
      </c>
      <c r="F1666" s="49"/>
      <c r="G1666" s="49">
        <v>1835.2955900000002</v>
      </c>
      <c r="H1666" s="49">
        <v>1048.4930699999998</v>
      </c>
      <c r="I1666" s="50"/>
      <c r="J1666" s="48">
        <v>15.960167484519483</v>
      </c>
      <c r="K1666" s="50"/>
      <c r="L1666" s="51" t="s">
        <v>3669</v>
      </c>
      <c r="M1666" s="25"/>
      <c r="N1666" s="49">
        <v>227.51078000000001</v>
      </c>
      <c r="O1666" s="49">
        <v>316.41040000000004</v>
      </c>
      <c r="P1666" s="49">
        <v>-88.899620000000027</v>
      </c>
      <c r="Q1666" s="70" t="s">
        <v>3670</v>
      </c>
      <c r="R1666" s="48"/>
      <c r="S1666" s="62"/>
    </row>
    <row r="1667" spans="1:19" ht="15.95" customHeight="1" x14ac:dyDescent="0.2">
      <c r="A1667" s="46">
        <v>1660</v>
      </c>
      <c r="B1667" s="46" t="s">
        <v>1550</v>
      </c>
      <c r="C1667" s="47" t="s">
        <v>1764</v>
      </c>
      <c r="D1667" s="47" t="s">
        <v>3483</v>
      </c>
      <c r="E1667" s="49">
        <v>1692.3172399990001</v>
      </c>
      <c r="F1667" s="49"/>
      <c r="G1667" s="49">
        <v>3980.3278375</v>
      </c>
      <c r="H1667" s="49">
        <v>3180.4197300000005</v>
      </c>
      <c r="I1667" s="50"/>
      <c r="J1667" s="48">
        <v>42.517031488087817</v>
      </c>
      <c r="K1667" s="50"/>
      <c r="L1667" s="51" t="s">
        <v>3669</v>
      </c>
      <c r="M1667" s="25"/>
      <c r="N1667" s="49">
        <v>1289.5992599999997</v>
      </c>
      <c r="O1667" s="49">
        <v>758.28619000000003</v>
      </c>
      <c r="P1667" s="49">
        <v>531.3130699999997</v>
      </c>
      <c r="Q1667" s="70" t="s">
        <v>3669</v>
      </c>
      <c r="R1667" s="48"/>
      <c r="S1667" s="62"/>
    </row>
    <row r="1668" spans="1:19" ht="15.95" customHeight="1" x14ac:dyDescent="0.2">
      <c r="A1668" s="46">
        <v>1661</v>
      </c>
      <c r="B1668" s="46" t="s">
        <v>1890</v>
      </c>
      <c r="C1668" s="47" t="s">
        <v>1764</v>
      </c>
      <c r="D1668" s="47" t="s">
        <v>2648</v>
      </c>
      <c r="E1668" s="49">
        <v>541.11362982899993</v>
      </c>
      <c r="F1668" s="49"/>
      <c r="G1668" s="49">
        <v>2393.3312550000005</v>
      </c>
      <c r="H1668" s="49">
        <v>1549.6512499999997</v>
      </c>
      <c r="I1668" s="50"/>
      <c r="J1668" s="48">
        <v>22.609224222453065</v>
      </c>
      <c r="K1668" s="50"/>
      <c r="L1668" s="51" t="s">
        <v>3669</v>
      </c>
      <c r="M1668" s="25"/>
      <c r="N1668" s="49">
        <v>382.31258000000003</v>
      </c>
      <c r="O1668" s="49">
        <v>428.06975</v>
      </c>
      <c r="P1668" s="49">
        <v>-45.757169999999981</v>
      </c>
      <c r="Q1668" s="70" t="s">
        <v>3670</v>
      </c>
      <c r="R1668" s="48"/>
      <c r="S1668" s="62"/>
    </row>
    <row r="1669" spans="1:19" ht="15.95" customHeight="1" x14ac:dyDescent="0.2">
      <c r="A1669" s="46">
        <v>1662</v>
      </c>
      <c r="B1669" s="46" t="s">
        <v>1551</v>
      </c>
      <c r="C1669" s="47" t="s">
        <v>1764</v>
      </c>
      <c r="D1669" s="47" t="s">
        <v>2539</v>
      </c>
      <c r="E1669" s="49">
        <v>754.82399869200003</v>
      </c>
      <c r="F1669" s="49"/>
      <c r="G1669" s="49">
        <v>4394.4282899999998</v>
      </c>
      <c r="H1669" s="49">
        <v>2717.4262600000002</v>
      </c>
      <c r="I1669" s="50"/>
      <c r="J1669" s="48">
        <v>17.176841875191919</v>
      </c>
      <c r="K1669" s="50"/>
      <c r="L1669" s="51" t="s">
        <v>3669</v>
      </c>
      <c r="M1669" s="25"/>
      <c r="N1669" s="49">
        <v>1227.3948799999998</v>
      </c>
      <c r="O1669" s="49">
        <v>973.55189999999993</v>
      </c>
      <c r="P1669" s="49">
        <v>253.84297999999998</v>
      </c>
      <c r="Q1669" s="70" t="s">
        <v>3669</v>
      </c>
      <c r="R1669" s="48"/>
      <c r="S1669" s="62"/>
    </row>
    <row r="1670" spans="1:19" ht="15.95" customHeight="1" x14ac:dyDescent="0.2">
      <c r="A1670" s="46">
        <v>1663</v>
      </c>
      <c r="B1670" s="46" t="s">
        <v>1552</v>
      </c>
      <c r="C1670" s="47" t="s">
        <v>1764</v>
      </c>
      <c r="D1670" s="47" t="s">
        <v>3484</v>
      </c>
      <c r="E1670" s="49">
        <v>276.23358000000002</v>
      </c>
      <c r="F1670" s="49"/>
      <c r="G1670" s="49">
        <v>1945.0150999999998</v>
      </c>
      <c r="H1670" s="49">
        <v>1587.36796</v>
      </c>
      <c r="I1670" s="50"/>
      <c r="J1670" s="48">
        <v>14.202130358782306</v>
      </c>
      <c r="K1670" s="50"/>
      <c r="L1670" s="51" t="s">
        <v>3669</v>
      </c>
      <c r="M1670" s="25"/>
      <c r="N1670" s="49">
        <v>603.6724099999999</v>
      </c>
      <c r="O1670" s="49">
        <v>701.04181000000005</v>
      </c>
      <c r="P1670" s="49">
        <v>-97.369400000000141</v>
      </c>
      <c r="Q1670" s="70" t="s">
        <v>3670</v>
      </c>
      <c r="R1670" s="48"/>
      <c r="S1670" s="62"/>
    </row>
    <row r="1671" spans="1:19" ht="15.95" customHeight="1" x14ac:dyDescent="0.2">
      <c r="A1671" s="46">
        <v>1664</v>
      </c>
      <c r="B1671" s="46" t="s">
        <v>1553</v>
      </c>
      <c r="C1671" s="47" t="s">
        <v>1764</v>
      </c>
      <c r="D1671" s="47" t="s">
        <v>2071</v>
      </c>
      <c r="E1671" s="49">
        <v>4115.1112224989993</v>
      </c>
      <c r="F1671" s="49"/>
      <c r="G1671" s="49">
        <v>17241.706977499998</v>
      </c>
      <c r="H1671" s="49">
        <v>6744.3282900000004</v>
      </c>
      <c r="I1671" s="50"/>
      <c r="J1671" s="48">
        <v>23.867191501799201</v>
      </c>
      <c r="K1671" s="50"/>
      <c r="L1671" s="51" t="s">
        <v>3669</v>
      </c>
      <c r="M1671" s="25"/>
      <c r="N1671" s="49">
        <v>4726.914490000001</v>
      </c>
      <c r="O1671" s="49">
        <v>4697.7229799999996</v>
      </c>
      <c r="P1671" s="49">
        <v>29.191510000001639</v>
      </c>
      <c r="Q1671" s="70" t="s">
        <v>3669</v>
      </c>
      <c r="R1671" s="48"/>
      <c r="S1671" s="62"/>
    </row>
    <row r="1672" spans="1:19" ht="15.95" customHeight="1" x14ac:dyDescent="0.2">
      <c r="A1672" s="46">
        <v>1665</v>
      </c>
      <c r="B1672" s="46" t="s">
        <v>1554</v>
      </c>
      <c r="C1672" s="47" t="s">
        <v>1764</v>
      </c>
      <c r="D1672" s="47" t="s">
        <v>3485</v>
      </c>
      <c r="E1672" s="49">
        <v>1731.4014999999999</v>
      </c>
      <c r="F1672" s="49"/>
      <c r="G1672" s="49">
        <v>9013.3658425000012</v>
      </c>
      <c r="H1672" s="49">
        <v>13377.473639999998</v>
      </c>
      <c r="I1672" s="50"/>
      <c r="J1672" s="48">
        <v>12.94266426227845</v>
      </c>
      <c r="K1672" s="50"/>
      <c r="L1672" s="51" t="s">
        <v>3669</v>
      </c>
      <c r="M1672" s="25"/>
      <c r="N1672" s="49">
        <v>2511.1094399999993</v>
      </c>
      <c r="O1672" s="49">
        <v>1040.2163399999999</v>
      </c>
      <c r="P1672" s="49">
        <v>1470.8930999999995</v>
      </c>
      <c r="Q1672" s="70" t="s">
        <v>3669</v>
      </c>
      <c r="R1672" s="48"/>
      <c r="S1672" s="62"/>
    </row>
    <row r="1673" spans="1:19" ht="15.95" customHeight="1" x14ac:dyDescent="0.2">
      <c r="A1673" s="46">
        <v>1666</v>
      </c>
      <c r="B1673" s="46" t="s">
        <v>1555</v>
      </c>
      <c r="C1673" s="47" t="s">
        <v>1764</v>
      </c>
      <c r="D1673" s="47" t="s">
        <v>3486</v>
      </c>
      <c r="E1673" s="49">
        <v>468.92795774599995</v>
      </c>
      <c r="F1673" s="49"/>
      <c r="G1673" s="49">
        <v>2100.9621875000003</v>
      </c>
      <c r="H1673" s="49">
        <v>1708.6952599999997</v>
      </c>
      <c r="I1673" s="50"/>
      <c r="J1673" s="48">
        <v>22.319676219589262</v>
      </c>
      <c r="K1673" s="50"/>
      <c r="L1673" s="51" t="s">
        <v>3669</v>
      </c>
      <c r="M1673" s="25"/>
      <c r="N1673" s="49">
        <v>401.25065000000001</v>
      </c>
      <c r="O1673" s="49">
        <v>508.01781000000005</v>
      </c>
      <c r="P1673" s="49">
        <v>-106.76716000000003</v>
      </c>
      <c r="Q1673" s="70" t="s">
        <v>3670</v>
      </c>
      <c r="R1673" s="48"/>
      <c r="S1673" s="62"/>
    </row>
    <row r="1674" spans="1:19" ht="15.95" customHeight="1" x14ac:dyDescent="0.2">
      <c r="A1674" s="46">
        <v>1667</v>
      </c>
      <c r="B1674" s="46" t="s">
        <v>1556</v>
      </c>
      <c r="C1674" s="47" t="s">
        <v>1764</v>
      </c>
      <c r="D1674" s="47" t="s">
        <v>3487</v>
      </c>
      <c r="E1674" s="49">
        <v>354.60211005500003</v>
      </c>
      <c r="F1674" s="49"/>
      <c r="G1674" s="49">
        <v>2704.1500799999994</v>
      </c>
      <c r="H1674" s="49">
        <v>2558.1319800000001</v>
      </c>
      <c r="I1674" s="50"/>
      <c r="J1674" s="48">
        <v>13.113255535543356</v>
      </c>
      <c r="K1674" s="50"/>
      <c r="L1674" s="51" t="s">
        <v>3669</v>
      </c>
      <c r="M1674" s="25"/>
      <c r="N1674" s="49">
        <v>386.74988000000002</v>
      </c>
      <c r="O1674" s="49">
        <v>675.77467999999999</v>
      </c>
      <c r="P1674" s="49">
        <v>-289.02479999999991</v>
      </c>
      <c r="Q1674" s="70" t="s">
        <v>3670</v>
      </c>
      <c r="R1674" s="48"/>
      <c r="S1674" s="62"/>
    </row>
    <row r="1675" spans="1:19" ht="15.95" customHeight="1" x14ac:dyDescent="0.2">
      <c r="A1675" s="46">
        <v>1668</v>
      </c>
      <c r="B1675" s="46" t="s">
        <v>1557</v>
      </c>
      <c r="C1675" s="47" t="s">
        <v>1764</v>
      </c>
      <c r="D1675" s="47" t="s">
        <v>3488</v>
      </c>
      <c r="E1675" s="49">
        <v>1308.0412099999999</v>
      </c>
      <c r="F1675" s="49"/>
      <c r="G1675" s="49">
        <v>5225.2801200000004</v>
      </c>
      <c r="H1675" s="49">
        <v>4191.5526599999994</v>
      </c>
      <c r="I1675" s="50"/>
      <c r="J1675" s="48">
        <v>25.03293947808486</v>
      </c>
      <c r="K1675" s="50"/>
      <c r="L1675" s="51" t="s">
        <v>3669</v>
      </c>
      <c r="M1675" s="25"/>
      <c r="N1675" s="49">
        <v>1319.4472900000001</v>
      </c>
      <c r="O1675" s="49">
        <v>794.21731000000011</v>
      </c>
      <c r="P1675" s="49">
        <v>525.22997999999995</v>
      </c>
      <c r="Q1675" s="70" t="s">
        <v>3669</v>
      </c>
      <c r="R1675" s="48"/>
      <c r="S1675" s="62"/>
    </row>
    <row r="1676" spans="1:19" ht="15.95" customHeight="1" x14ac:dyDescent="0.2">
      <c r="A1676" s="46">
        <v>1669</v>
      </c>
      <c r="B1676" s="46" t="s">
        <v>1558</v>
      </c>
      <c r="C1676" s="47" t="s">
        <v>1764</v>
      </c>
      <c r="D1676" s="47" t="s">
        <v>3489</v>
      </c>
      <c r="E1676" s="49">
        <v>608.74490000000014</v>
      </c>
      <c r="F1676" s="49"/>
      <c r="G1676" s="49">
        <v>7077.8277200000002</v>
      </c>
      <c r="H1676" s="49">
        <v>5584.4075399999992</v>
      </c>
      <c r="I1676" s="50"/>
      <c r="J1676" s="48">
        <v>8.6007306772931749</v>
      </c>
      <c r="K1676" s="50"/>
      <c r="L1676" s="51" t="s">
        <v>3669</v>
      </c>
      <c r="M1676" s="25"/>
      <c r="N1676" s="49">
        <v>1158.23272</v>
      </c>
      <c r="O1676" s="49">
        <v>1809.7735</v>
      </c>
      <c r="P1676" s="49">
        <v>-651.54078000000004</v>
      </c>
      <c r="Q1676" s="70" t="s">
        <v>3670</v>
      </c>
      <c r="R1676" s="48"/>
      <c r="S1676" s="62"/>
    </row>
    <row r="1677" spans="1:19" ht="15.95" customHeight="1" x14ac:dyDescent="0.2">
      <c r="A1677" s="46">
        <v>1670</v>
      </c>
      <c r="B1677" s="46" t="s">
        <v>1559</v>
      </c>
      <c r="C1677" s="47" t="s">
        <v>1764</v>
      </c>
      <c r="D1677" s="47" t="s">
        <v>3490</v>
      </c>
      <c r="E1677" s="49">
        <v>747.40421876200014</v>
      </c>
      <c r="F1677" s="49"/>
      <c r="G1677" s="49">
        <v>6345.6011600000002</v>
      </c>
      <c r="H1677" s="49">
        <v>5244.0036100000007</v>
      </c>
      <c r="I1677" s="50"/>
      <c r="J1677" s="48">
        <v>11.77830437048773</v>
      </c>
      <c r="K1677" s="50"/>
      <c r="L1677" s="51" t="s">
        <v>3669</v>
      </c>
      <c r="M1677" s="25"/>
      <c r="N1677" s="49">
        <v>937.16041000000007</v>
      </c>
      <c r="O1677" s="49">
        <v>1703.58124</v>
      </c>
      <c r="P1677" s="49">
        <v>-766.42082999999991</v>
      </c>
      <c r="Q1677" s="70" t="s">
        <v>3670</v>
      </c>
      <c r="R1677" s="48"/>
      <c r="S1677" s="62"/>
    </row>
    <row r="1678" spans="1:19" ht="15.95" customHeight="1" x14ac:dyDescent="0.2">
      <c r="A1678" s="46">
        <v>1671</v>
      </c>
      <c r="B1678" s="46" t="s">
        <v>1891</v>
      </c>
      <c r="C1678" s="47" t="s">
        <v>1764</v>
      </c>
      <c r="D1678" s="47" t="s">
        <v>2166</v>
      </c>
      <c r="E1678" s="49">
        <v>703.09624000099984</v>
      </c>
      <c r="F1678" s="49"/>
      <c r="G1678" s="49">
        <v>4355.7289600000004</v>
      </c>
      <c r="H1678" s="49">
        <v>3395.66687</v>
      </c>
      <c r="I1678" s="50"/>
      <c r="J1678" s="48">
        <v>16.141873070104893</v>
      </c>
      <c r="K1678" s="50"/>
      <c r="L1678" s="51" t="s">
        <v>3669</v>
      </c>
      <c r="M1678" s="25"/>
      <c r="N1678" s="49">
        <v>1372.62364</v>
      </c>
      <c r="O1678" s="49">
        <v>1008.99501</v>
      </c>
      <c r="P1678" s="49">
        <v>363.6286300000001</v>
      </c>
      <c r="Q1678" s="70" t="s">
        <v>3669</v>
      </c>
      <c r="R1678" s="48"/>
      <c r="S1678" s="62"/>
    </row>
    <row r="1679" spans="1:19" ht="15.95" customHeight="1" x14ac:dyDescent="0.2">
      <c r="A1679" s="46">
        <v>1672</v>
      </c>
      <c r="B1679" s="46" t="s">
        <v>1560</v>
      </c>
      <c r="C1679" s="47" t="s">
        <v>1764</v>
      </c>
      <c r="D1679" s="47" t="s">
        <v>3491</v>
      </c>
      <c r="E1679" s="49">
        <v>442.06064001600004</v>
      </c>
      <c r="F1679" s="49"/>
      <c r="G1679" s="49">
        <v>2736.4966374999999</v>
      </c>
      <c r="H1679" s="49">
        <v>1941.1532500000001</v>
      </c>
      <c r="I1679" s="50"/>
      <c r="J1679" s="48">
        <v>16.154254821955728</v>
      </c>
      <c r="K1679" s="50"/>
      <c r="L1679" s="51" t="s">
        <v>3669</v>
      </c>
      <c r="M1679" s="25"/>
      <c r="N1679" s="49">
        <v>741.20778000000007</v>
      </c>
      <c r="O1679" s="49">
        <v>666.80780000000004</v>
      </c>
      <c r="P1679" s="49">
        <v>74.399979999999985</v>
      </c>
      <c r="Q1679" s="70" t="s">
        <v>3669</v>
      </c>
      <c r="R1679" s="48"/>
      <c r="S1679" s="62"/>
    </row>
    <row r="1680" spans="1:19" ht="15.95" customHeight="1" x14ac:dyDescent="0.2">
      <c r="A1680" s="46">
        <v>1673</v>
      </c>
      <c r="B1680" s="46" t="s">
        <v>1561</v>
      </c>
      <c r="C1680" s="47" t="s">
        <v>1764</v>
      </c>
      <c r="D1680" s="47" t="s">
        <v>2072</v>
      </c>
      <c r="E1680" s="49">
        <v>8379.6063691860018</v>
      </c>
      <c r="F1680" s="49"/>
      <c r="G1680" s="49">
        <v>7600.5528199999981</v>
      </c>
      <c r="H1680" s="49">
        <v>1754.09953</v>
      </c>
      <c r="I1680" s="50"/>
      <c r="J1680" s="48">
        <v>110.24995901792842</v>
      </c>
      <c r="K1680" s="50"/>
      <c r="L1680" s="51" t="s">
        <v>3670</v>
      </c>
      <c r="M1680" s="25"/>
      <c r="N1680" s="49">
        <v>1912.8569200000002</v>
      </c>
      <c r="O1680" s="49">
        <v>1979.4902</v>
      </c>
      <c r="P1680" s="49">
        <v>-66.6332799999998</v>
      </c>
      <c r="Q1680" s="70" t="s">
        <v>3670</v>
      </c>
      <c r="R1680" s="48"/>
      <c r="S1680" s="62"/>
    </row>
    <row r="1681" spans="1:19" ht="15.95" customHeight="1" x14ac:dyDescent="0.2">
      <c r="A1681" s="46">
        <v>1674</v>
      </c>
      <c r="B1681" s="46" t="s">
        <v>1562</v>
      </c>
      <c r="C1681" s="47" t="s">
        <v>1764</v>
      </c>
      <c r="D1681" s="47" t="s">
        <v>3492</v>
      </c>
      <c r="E1681" s="49">
        <v>820.06465999999989</v>
      </c>
      <c r="F1681" s="49"/>
      <c r="G1681" s="49">
        <v>2103.0453349999998</v>
      </c>
      <c r="H1681" s="49">
        <v>269.52472</v>
      </c>
      <c r="I1681" s="50"/>
      <c r="J1681" s="48">
        <v>38.994150356725427</v>
      </c>
      <c r="K1681" s="50"/>
      <c r="L1681" s="51" t="s">
        <v>3669</v>
      </c>
      <c r="M1681" s="25"/>
      <c r="N1681" s="49">
        <v>247.59175000000002</v>
      </c>
      <c r="O1681" s="49">
        <v>293.07287000000002</v>
      </c>
      <c r="P1681" s="49">
        <v>-45.481119999999969</v>
      </c>
      <c r="Q1681" s="70" t="s">
        <v>3670</v>
      </c>
      <c r="R1681" s="48"/>
      <c r="S1681" s="62"/>
    </row>
    <row r="1682" spans="1:19" ht="15.95" customHeight="1" x14ac:dyDescent="0.2">
      <c r="A1682" s="46">
        <v>1675</v>
      </c>
      <c r="B1682" s="46" t="s">
        <v>1563</v>
      </c>
      <c r="C1682" s="47" t="s">
        <v>1764</v>
      </c>
      <c r="D1682" s="47" t="s">
        <v>3493</v>
      </c>
      <c r="E1682" s="49">
        <v>952.0289996250001</v>
      </c>
      <c r="F1682" s="49"/>
      <c r="G1682" s="49">
        <v>2095.1998550000003</v>
      </c>
      <c r="H1682" s="49">
        <v>628.12113999999997</v>
      </c>
      <c r="I1682" s="50"/>
      <c r="J1682" s="48">
        <v>45.438577009876703</v>
      </c>
      <c r="K1682" s="50"/>
      <c r="L1682" s="51" t="s">
        <v>3669</v>
      </c>
      <c r="M1682" s="25"/>
      <c r="N1682" s="49">
        <v>345.89277000000004</v>
      </c>
      <c r="O1682" s="49">
        <v>373.79307999999997</v>
      </c>
      <c r="P1682" s="49">
        <v>-27.900309999999941</v>
      </c>
      <c r="Q1682" s="70" t="s">
        <v>3670</v>
      </c>
      <c r="R1682" s="48"/>
      <c r="S1682" s="62"/>
    </row>
    <row r="1683" spans="1:19" ht="15.95" customHeight="1" x14ac:dyDescent="0.2">
      <c r="A1683" s="46">
        <v>1676</v>
      </c>
      <c r="B1683" s="46" t="s">
        <v>1564</v>
      </c>
      <c r="C1683" s="47" t="s">
        <v>1764</v>
      </c>
      <c r="D1683" s="47" t="s">
        <v>3494</v>
      </c>
      <c r="E1683" s="49">
        <v>975.77269000000001</v>
      </c>
      <c r="F1683" s="49"/>
      <c r="G1683" s="49">
        <v>1118.8534250000002</v>
      </c>
      <c r="H1683" s="49">
        <v>300.26257999999996</v>
      </c>
      <c r="I1683" s="50"/>
      <c r="J1683" s="48">
        <v>87.211842784500547</v>
      </c>
      <c r="K1683" s="50"/>
      <c r="L1683" s="51" t="s">
        <v>3669</v>
      </c>
      <c r="M1683" s="25"/>
      <c r="N1683" s="49">
        <v>461.33201000000003</v>
      </c>
      <c r="O1683" s="49">
        <v>234.86360999999999</v>
      </c>
      <c r="P1683" s="49">
        <v>226.46840000000003</v>
      </c>
      <c r="Q1683" s="70" t="s">
        <v>3669</v>
      </c>
      <c r="R1683" s="48"/>
      <c r="S1683" s="62"/>
    </row>
    <row r="1684" spans="1:19" ht="15.95" customHeight="1" x14ac:dyDescent="0.2">
      <c r="A1684" s="46">
        <v>1677</v>
      </c>
      <c r="B1684" s="46" t="s">
        <v>1565</v>
      </c>
      <c r="C1684" s="47" t="s">
        <v>1764</v>
      </c>
      <c r="D1684" s="47" t="s">
        <v>2073</v>
      </c>
      <c r="E1684" s="49">
        <v>2270.3170559239998</v>
      </c>
      <c r="F1684" s="49"/>
      <c r="G1684" s="49">
        <v>17695.753577499996</v>
      </c>
      <c r="H1684" s="49">
        <v>5658.6875899999995</v>
      </c>
      <c r="I1684" s="50"/>
      <c r="J1684" s="48">
        <v>12.82972802475442</v>
      </c>
      <c r="K1684" s="50"/>
      <c r="L1684" s="51" t="s">
        <v>3669</v>
      </c>
      <c r="M1684" s="25"/>
      <c r="N1684" s="49">
        <v>3564.1326500000005</v>
      </c>
      <c r="O1684" s="49">
        <v>3241.5093099999999</v>
      </c>
      <c r="P1684" s="49">
        <v>322.62334000000033</v>
      </c>
      <c r="Q1684" s="70" t="s">
        <v>3669</v>
      </c>
      <c r="R1684" s="48"/>
      <c r="S1684" s="62"/>
    </row>
    <row r="1685" spans="1:19" ht="15.95" customHeight="1" x14ac:dyDescent="0.2">
      <c r="A1685" s="46">
        <v>1678</v>
      </c>
      <c r="B1685" s="46" t="s">
        <v>1566</v>
      </c>
      <c r="C1685" s="47" t="s">
        <v>1764</v>
      </c>
      <c r="D1685" s="47" t="s">
        <v>3495</v>
      </c>
      <c r="E1685" s="49">
        <v>1117.037470022</v>
      </c>
      <c r="F1685" s="49"/>
      <c r="G1685" s="49">
        <v>12200.2963325</v>
      </c>
      <c r="H1685" s="49">
        <v>8499.79594</v>
      </c>
      <c r="I1685" s="50"/>
      <c r="J1685" s="48">
        <v>9.1558224454463257</v>
      </c>
      <c r="K1685" s="50"/>
      <c r="L1685" s="51" t="s">
        <v>3669</v>
      </c>
      <c r="M1685" s="25"/>
      <c r="N1685" s="49">
        <v>2764.4401499999999</v>
      </c>
      <c r="O1685" s="49">
        <v>1893.4955199999999</v>
      </c>
      <c r="P1685" s="49">
        <v>870.94462999999985</v>
      </c>
      <c r="Q1685" s="70" t="s">
        <v>3669</v>
      </c>
      <c r="R1685" s="48"/>
      <c r="S1685" s="62"/>
    </row>
    <row r="1686" spans="1:19" ht="15.95" customHeight="1" x14ac:dyDescent="0.2">
      <c r="A1686" s="46">
        <v>1679</v>
      </c>
      <c r="B1686" s="46" t="s">
        <v>1567</v>
      </c>
      <c r="C1686" s="47" t="s">
        <v>1764</v>
      </c>
      <c r="D1686" s="47" t="s">
        <v>3496</v>
      </c>
      <c r="E1686" s="49">
        <v>480.95209999999997</v>
      </c>
      <c r="F1686" s="49"/>
      <c r="G1686" s="49">
        <v>1907.8270974999998</v>
      </c>
      <c r="H1686" s="49">
        <v>603.17264</v>
      </c>
      <c r="I1686" s="50"/>
      <c r="J1686" s="48">
        <v>25.209417595034445</v>
      </c>
      <c r="K1686" s="50"/>
      <c r="L1686" s="51" t="s">
        <v>3669</v>
      </c>
      <c r="M1686" s="25"/>
      <c r="N1686" s="49">
        <v>517.58683999999994</v>
      </c>
      <c r="O1686" s="49">
        <v>511.16834</v>
      </c>
      <c r="P1686" s="49">
        <v>6.4184999999999421</v>
      </c>
      <c r="Q1686" s="70" t="s">
        <v>3669</v>
      </c>
      <c r="R1686" s="48"/>
      <c r="S1686" s="62"/>
    </row>
    <row r="1687" spans="1:19" ht="15.95" customHeight="1" x14ac:dyDescent="0.2">
      <c r="A1687" s="46">
        <v>1680</v>
      </c>
      <c r="B1687" s="46" t="s">
        <v>1568</v>
      </c>
      <c r="C1687" s="47" t="s">
        <v>1764</v>
      </c>
      <c r="D1687" s="47" t="s">
        <v>3497</v>
      </c>
      <c r="E1687" s="49">
        <v>453.88322000000005</v>
      </c>
      <c r="F1687" s="49"/>
      <c r="G1687" s="49">
        <v>3217.6125458333345</v>
      </c>
      <c r="H1687" s="49">
        <v>1088.3286499999999</v>
      </c>
      <c r="I1687" s="50"/>
      <c r="J1687" s="48">
        <v>14.106211159194999</v>
      </c>
      <c r="K1687" s="50"/>
      <c r="L1687" s="51" t="s">
        <v>3669</v>
      </c>
      <c r="M1687" s="25"/>
      <c r="N1687" s="49">
        <v>1354.4291233333336</v>
      </c>
      <c r="O1687" s="49">
        <v>482.91055</v>
      </c>
      <c r="P1687" s="49">
        <v>871.51857333333351</v>
      </c>
      <c r="Q1687" s="70" t="s">
        <v>3669</v>
      </c>
      <c r="R1687" s="48"/>
      <c r="S1687" s="62"/>
    </row>
    <row r="1688" spans="1:19" ht="15.95" customHeight="1" x14ac:dyDescent="0.2">
      <c r="A1688" s="46">
        <v>1681</v>
      </c>
      <c r="B1688" s="46" t="s">
        <v>1569</v>
      </c>
      <c r="C1688" s="47" t="s">
        <v>1764</v>
      </c>
      <c r="D1688" s="47" t="s">
        <v>3498</v>
      </c>
      <c r="E1688" s="49">
        <v>196.03202000300001</v>
      </c>
      <c r="F1688" s="49"/>
      <c r="G1688" s="49">
        <v>1415.109365</v>
      </c>
      <c r="H1688" s="49">
        <v>339.76346999999998</v>
      </c>
      <c r="I1688" s="50"/>
      <c r="J1688" s="48">
        <v>13.852782325626119</v>
      </c>
      <c r="K1688" s="50"/>
      <c r="L1688" s="51" t="s">
        <v>3669</v>
      </c>
      <c r="M1688" s="25"/>
      <c r="N1688" s="49">
        <v>358.35557</v>
      </c>
      <c r="O1688" s="49">
        <v>370.96244999999999</v>
      </c>
      <c r="P1688" s="49">
        <v>-12.606880000000004</v>
      </c>
      <c r="Q1688" s="70" t="s">
        <v>3670</v>
      </c>
      <c r="R1688" s="48"/>
      <c r="S1688" s="62"/>
    </row>
    <row r="1689" spans="1:19" ht="15.95" customHeight="1" x14ac:dyDescent="0.2">
      <c r="A1689" s="46">
        <v>1682</v>
      </c>
      <c r="B1689" s="46" t="s">
        <v>1570</v>
      </c>
      <c r="C1689" s="47" t="s">
        <v>1764</v>
      </c>
      <c r="D1689" s="47" t="s">
        <v>2074</v>
      </c>
      <c r="E1689" s="49">
        <v>46463.152771676992</v>
      </c>
      <c r="F1689" s="49"/>
      <c r="G1689" s="49">
        <v>80710.80296500001</v>
      </c>
      <c r="H1689" s="49">
        <v>19021.995029999998</v>
      </c>
      <c r="I1689" s="50"/>
      <c r="J1689" s="48">
        <v>57.567452019806566</v>
      </c>
      <c r="K1689" s="50"/>
      <c r="L1689" s="51" t="s">
        <v>3669</v>
      </c>
      <c r="M1689" s="25"/>
      <c r="N1689" s="49">
        <v>26675.607310000003</v>
      </c>
      <c r="O1689" s="49">
        <v>20534.486399999998</v>
      </c>
      <c r="P1689" s="49">
        <v>6141.1209100000042</v>
      </c>
      <c r="Q1689" s="70" t="s">
        <v>3669</v>
      </c>
      <c r="R1689" s="48"/>
      <c r="S1689" s="62"/>
    </row>
    <row r="1690" spans="1:19" ht="15.95" customHeight="1" x14ac:dyDescent="0.2">
      <c r="A1690" s="46">
        <v>1683</v>
      </c>
      <c r="B1690" s="46" t="s">
        <v>1571</v>
      </c>
      <c r="C1690" s="47" t="s">
        <v>1764</v>
      </c>
      <c r="D1690" s="47" t="s">
        <v>2523</v>
      </c>
      <c r="E1690" s="49">
        <v>1874.34105</v>
      </c>
      <c r="F1690" s="49"/>
      <c r="G1690" s="49">
        <v>2803.0266875000007</v>
      </c>
      <c r="H1690" s="49">
        <v>633.68994000000009</v>
      </c>
      <c r="I1690" s="50"/>
      <c r="J1690" s="48">
        <v>66.86846965669497</v>
      </c>
      <c r="K1690" s="50"/>
      <c r="L1690" s="51" t="s">
        <v>3669</v>
      </c>
      <c r="M1690" s="25"/>
      <c r="N1690" s="49">
        <v>472.03135000000009</v>
      </c>
      <c r="O1690" s="49">
        <v>517.75918000000001</v>
      </c>
      <c r="P1690" s="49">
        <v>-45.727829999999898</v>
      </c>
      <c r="Q1690" s="70" t="s">
        <v>3670</v>
      </c>
      <c r="R1690" s="48"/>
      <c r="S1690" s="62"/>
    </row>
    <row r="1691" spans="1:19" ht="15.95" customHeight="1" x14ac:dyDescent="0.2">
      <c r="A1691" s="46">
        <v>1684</v>
      </c>
      <c r="B1691" s="46" t="s">
        <v>1572</v>
      </c>
      <c r="C1691" s="47" t="s">
        <v>1764</v>
      </c>
      <c r="D1691" s="47" t="s">
        <v>3499</v>
      </c>
      <c r="E1691" s="49">
        <v>360.66250195700002</v>
      </c>
      <c r="F1691" s="49"/>
      <c r="G1691" s="49">
        <v>3871.3542850000003</v>
      </c>
      <c r="H1691" s="49">
        <v>551.79925000000003</v>
      </c>
      <c r="I1691" s="50"/>
      <c r="J1691" s="48">
        <v>9.3161843480568969</v>
      </c>
      <c r="K1691" s="50"/>
      <c r="L1691" s="51" t="s">
        <v>3669</v>
      </c>
      <c r="M1691" s="25"/>
      <c r="N1691" s="49">
        <v>1100.1871400000002</v>
      </c>
      <c r="O1691" s="49">
        <v>813.50733000000002</v>
      </c>
      <c r="P1691" s="49">
        <v>286.67981000000003</v>
      </c>
      <c r="Q1691" s="70" t="s">
        <v>3669</v>
      </c>
      <c r="R1691" s="48"/>
      <c r="S1691" s="62"/>
    </row>
    <row r="1692" spans="1:19" ht="15.95" customHeight="1" x14ac:dyDescent="0.2">
      <c r="A1692" s="46">
        <v>1685</v>
      </c>
      <c r="B1692" s="46" t="s">
        <v>1573</v>
      </c>
      <c r="C1692" s="47" t="s">
        <v>1764</v>
      </c>
      <c r="D1692" s="47" t="s">
        <v>3500</v>
      </c>
      <c r="E1692" s="49">
        <v>665.33511387099998</v>
      </c>
      <c r="F1692" s="49"/>
      <c r="G1692" s="49">
        <v>3931.5925575000001</v>
      </c>
      <c r="H1692" s="49">
        <v>916.48112999999989</v>
      </c>
      <c r="I1692" s="50"/>
      <c r="J1692" s="48">
        <v>16.92278902608539</v>
      </c>
      <c r="K1692" s="50"/>
      <c r="L1692" s="51" t="s">
        <v>3669</v>
      </c>
      <c r="M1692" s="25"/>
      <c r="N1692" s="49">
        <v>796.77301000000011</v>
      </c>
      <c r="O1692" s="49">
        <v>1220.6714799999997</v>
      </c>
      <c r="P1692" s="49">
        <v>-423.89846999999963</v>
      </c>
      <c r="Q1692" s="70" t="s">
        <v>3670</v>
      </c>
      <c r="R1692" s="48"/>
      <c r="S1692" s="62"/>
    </row>
    <row r="1693" spans="1:19" ht="15.95" customHeight="1" x14ac:dyDescent="0.2">
      <c r="A1693" s="46">
        <v>1686</v>
      </c>
      <c r="B1693" s="46" t="s">
        <v>1574</v>
      </c>
      <c r="C1693" s="47" t="s">
        <v>1764</v>
      </c>
      <c r="D1693" s="47" t="s">
        <v>2075</v>
      </c>
      <c r="E1693" s="49">
        <v>4801.2479504439998</v>
      </c>
      <c r="F1693" s="49"/>
      <c r="G1693" s="49">
        <v>11849.2534725</v>
      </c>
      <c r="H1693" s="49">
        <v>2702.4537799999998</v>
      </c>
      <c r="I1693" s="50"/>
      <c r="J1693" s="48">
        <v>40.519412987382189</v>
      </c>
      <c r="K1693" s="50"/>
      <c r="L1693" s="51" t="s">
        <v>3669</v>
      </c>
      <c r="M1693" s="25"/>
      <c r="N1693" s="49">
        <v>4225.3927199999998</v>
      </c>
      <c r="O1693" s="49">
        <v>2827.3407499999998</v>
      </c>
      <c r="P1693" s="49">
        <v>1398.0519699999998</v>
      </c>
      <c r="Q1693" s="70" t="s">
        <v>3669</v>
      </c>
      <c r="R1693" s="48"/>
      <c r="S1693" s="62"/>
    </row>
    <row r="1694" spans="1:19" ht="15.95" customHeight="1" x14ac:dyDescent="0.2">
      <c r="A1694" s="46">
        <v>1687</v>
      </c>
      <c r="B1694" s="46" t="s">
        <v>1575</v>
      </c>
      <c r="C1694" s="47" t="s">
        <v>1764</v>
      </c>
      <c r="D1694" s="47" t="s">
        <v>3501</v>
      </c>
      <c r="E1694" s="49">
        <v>107.70270000000001</v>
      </c>
      <c r="F1694" s="49"/>
      <c r="G1694" s="49">
        <v>2709.7603574999998</v>
      </c>
      <c r="H1694" s="49">
        <v>931.48226000000022</v>
      </c>
      <c r="I1694" s="50"/>
      <c r="J1694" s="48">
        <v>3.9746208443083706</v>
      </c>
      <c r="K1694" s="50"/>
      <c r="L1694" s="51" t="s">
        <v>3669</v>
      </c>
      <c r="M1694" s="25"/>
      <c r="N1694" s="49">
        <v>850.36469</v>
      </c>
      <c r="O1694" s="49">
        <v>514.58019999999999</v>
      </c>
      <c r="P1694" s="49">
        <v>335.78448999999995</v>
      </c>
      <c r="Q1694" s="70" t="s">
        <v>3669</v>
      </c>
      <c r="R1694" s="48"/>
      <c r="S1694" s="62"/>
    </row>
    <row r="1695" spans="1:19" ht="15.95" customHeight="1" x14ac:dyDescent="0.2">
      <c r="A1695" s="46">
        <v>1688</v>
      </c>
      <c r="B1695" s="46" t="s">
        <v>1576</v>
      </c>
      <c r="C1695" s="47" t="s">
        <v>1764</v>
      </c>
      <c r="D1695" s="47" t="s">
        <v>3502</v>
      </c>
      <c r="E1695" s="49">
        <v>581.63032999999996</v>
      </c>
      <c r="F1695" s="49"/>
      <c r="G1695" s="49">
        <v>2607.1937225000001</v>
      </c>
      <c r="H1695" s="49">
        <v>873.77379000000008</v>
      </c>
      <c r="I1695" s="50"/>
      <c r="J1695" s="48">
        <v>22.308673305729005</v>
      </c>
      <c r="K1695" s="50"/>
      <c r="L1695" s="51" t="s">
        <v>3669</v>
      </c>
      <c r="M1695" s="25"/>
      <c r="N1695" s="49">
        <v>1083.61735</v>
      </c>
      <c r="O1695" s="49">
        <v>391.54115000000002</v>
      </c>
      <c r="P1695" s="49">
        <v>692.07620000000009</v>
      </c>
      <c r="Q1695" s="70" t="s">
        <v>3669</v>
      </c>
      <c r="R1695" s="48"/>
      <c r="S1695" s="62"/>
    </row>
    <row r="1696" spans="1:19" ht="15.95" customHeight="1" x14ac:dyDescent="0.2">
      <c r="A1696" s="46">
        <v>1689</v>
      </c>
      <c r="B1696" s="46" t="s">
        <v>1577</v>
      </c>
      <c r="C1696" s="47" t="s">
        <v>1764</v>
      </c>
      <c r="D1696" s="47" t="s">
        <v>3503</v>
      </c>
      <c r="E1696" s="49">
        <v>437.60792262899992</v>
      </c>
      <c r="F1696" s="49"/>
      <c r="G1696" s="49">
        <v>2057.4636299999997</v>
      </c>
      <c r="H1696" s="49">
        <v>871.71261000000015</v>
      </c>
      <c r="I1696" s="50"/>
      <c r="J1696" s="48">
        <v>21.269290802919318</v>
      </c>
      <c r="K1696" s="50"/>
      <c r="L1696" s="51" t="s">
        <v>3669</v>
      </c>
      <c r="M1696" s="25"/>
      <c r="N1696" s="49">
        <v>813.99207999999999</v>
      </c>
      <c r="O1696" s="49">
        <v>576.45614</v>
      </c>
      <c r="P1696" s="49">
        <v>237.53593999999995</v>
      </c>
      <c r="Q1696" s="70" t="s">
        <v>3669</v>
      </c>
      <c r="R1696" s="48"/>
      <c r="S1696" s="62"/>
    </row>
    <row r="1697" spans="1:19" ht="15.95" customHeight="1" x14ac:dyDescent="0.2">
      <c r="A1697" s="46">
        <v>1690</v>
      </c>
      <c r="B1697" s="46" t="s">
        <v>1578</v>
      </c>
      <c r="C1697" s="47" t="s">
        <v>1764</v>
      </c>
      <c r="D1697" s="47" t="s">
        <v>3504</v>
      </c>
      <c r="E1697" s="49">
        <v>1860.5623800000001</v>
      </c>
      <c r="F1697" s="49"/>
      <c r="G1697" s="49">
        <v>2540.1292049999997</v>
      </c>
      <c r="H1697" s="49">
        <v>963.22598000000005</v>
      </c>
      <c r="I1697" s="50"/>
      <c r="J1697" s="48">
        <v>73.246761477237555</v>
      </c>
      <c r="K1697" s="50"/>
      <c r="L1697" s="51" t="s">
        <v>3669</v>
      </c>
      <c r="M1697" s="25"/>
      <c r="N1697" s="49">
        <v>752.6010500000001</v>
      </c>
      <c r="O1697" s="49">
        <v>681.73775999999998</v>
      </c>
      <c r="P1697" s="49">
        <v>70.863290000000035</v>
      </c>
      <c r="Q1697" s="70" t="s">
        <v>3669</v>
      </c>
      <c r="R1697" s="48"/>
      <c r="S1697" s="62"/>
    </row>
    <row r="1698" spans="1:19" ht="15.95" customHeight="1" x14ac:dyDescent="0.2">
      <c r="A1698" s="46">
        <v>1691</v>
      </c>
      <c r="B1698" s="46" t="s">
        <v>1579</v>
      </c>
      <c r="C1698" s="47" t="s">
        <v>1764</v>
      </c>
      <c r="D1698" s="47" t="s">
        <v>3505</v>
      </c>
      <c r="E1698" s="49">
        <v>2618.7374700690002</v>
      </c>
      <c r="F1698" s="49"/>
      <c r="G1698" s="49">
        <v>2614.0674075000002</v>
      </c>
      <c r="H1698" s="49">
        <v>2820.1969400000003</v>
      </c>
      <c r="I1698" s="50"/>
      <c r="J1698" s="48">
        <v>92.856546042100149</v>
      </c>
      <c r="K1698" s="50"/>
      <c r="L1698" s="51" t="s">
        <v>3669</v>
      </c>
      <c r="M1698" s="25"/>
      <c r="N1698" s="49">
        <v>522.05588999999998</v>
      </c>
      <c r="O1698" s="49">
        <v>357.82968</v>
      </c>
      <c r="P1698" s="49">
        <v>164.22621000000001</v>
      </c>
      <c r="Q1698" s="70" t="s">
        <v>3669</v>
      </c>
      <c r="R1698" s="48"/>
      <c r="S1698" s="62"/>
    </row>
    <row r="1699" spans="1:19" ht="15.95" customHeight="1" x14ac:dyDescent="0.2">
      <c r="A1699" s="46">
        <v>1692</v>
      </c>
      <c r="B1699" s="46" t="s">
        <v>1580</v>
      </c>
      <c r="C1699" s="47" t="s">
        <v>1764</v>
      </c>
      <c r="D1699" s="47" t="s">
        <v>3506</v>
      </c>
      <c r="E1699" s="49">
        <v>5048.0164319229998</v>
      </c>
      <c r="F1699" s="49"/>
      <c r="G1699" s="49">
        <v>6298.7450774999998</v>
      </c>
      <c r="H1699" s="49">
        <v>2855.7371600000001</v>
      </c>
      <c r="I1699" s="50"/>
      <c r="J1699" s="48">
        <v>80.143209001348893</v>
      </c>
      <c r="K1699" s="50"/>
      <c r="L1699" s="51" t="s">
        <v>3669</v>
      </c>
      <c r="M1699" s="25"/>
      <c r="N1699" s="49">
        <v>1312.9832900000004</v>
      </c>
      <c r="O1699" s="49">
        <v>943.78313999999989</v>
      </c>
      <c r="P1699" s="49">
        <v>369.20015000000035</v>
      </c>
      <c r="Q1699" s="70" t="s">
        <v>3669</v>
      </c>
      <c r="R1699" s="48"/>
      <c r="S1699" s="62"/>
    </row>
    <row r="1700" spans="1:19" ht="15.95" customHeight="1" x14ac:dyDescent="0.2">
      <c r="A1700" s="46">
        <v>1693</v>
      </c>
      <c r="B1700" s="46" t="s">
        <v>1581</v>
      </c>
      <c r="C1700" s="47" t="s">
        <v>1764</v>
      </c>
      <c r="D1700" s="47" t="s">
        <v>3507</v>
      </c>
      <c r="E1700" s="49">
        <v>531.40746000000001</v>
      </c>
      <c r="F1700" s="49"/>
      <c r="G1700" s="49">
        <v>1194.2659350000004</v>
      </c>
      <c r="H1700" s="49">
        <v>381.95668999999998</v>
      </c>
      <c r="I1700" s="50"/>
      <c r="J1700" s="48">
        <v>44.49657688678861</v>
      </c>
      <c r="K1700" s="50"/>
      <c r="L1700" s="51" t="s">
        <v>3669</v>
      </c>
      <c r="M1700" s="25"/>
      <c r="N1700" s="49">
        <v>169.89028000000002</v>
      </c>
      <c r="O1700" s="49">
        <v>273.88743000000005</v>
      </c>
      <c r="P1700" s="49">
        <v>-103.99715000000002</v>
      </c>
      <c r="Q1700" s="70" t="s">
        <v>3670</v>
      </c>
      <c r="R1700" s="48"/>
      <c r="S1700" s="62"/>
    </row>
    <row r="1701" spans="1:19" ht="15.95" customHeight="1" x14ac:dyDescent="0.2">
      <c r="A1701" s="46">
        <v>1694</v>
      </c>
      <c r="B1701" s="46" t="s">
        <v>1582</v>
      </c>
      <c r="C1701" s="47" t="s">
        <v>1764</v>
      </c>
      <c r="D1701" s="47" t="s">
        <v>3508</v>
      </c>
      <c r="E1701" s="49">
        <v>589.87881902200002</v>
      </c>
      <c r="F1701" s="49"/>
      <c r="G1701" s="49">
        <v>4208.4158799999996</v>
      </c>
      <c r="H1701" s="49">
        <v>1910.8549399999999</v>
      </c>
      <c r="I1701" s="50"/>
      <c r="J1701" s="48">
        <v>14.016647494971435</v>
      </c>
      <c r="K1701" s="50"/>
      <c r="L1701" s="51" t="s">
        <v>3669</v>
      </c>
      <c r="M1701" s="25"/>
      <c r="N1701" s="49">
        <v>1498.3734199999999</v>
      </c>
      <c r="O1701" s="49">
        <v>967.93736999999999</v>
      </c>
      <c r="P1701" s="49">
        <v>530.43604999999991</v>
      </c>
      <c r="Q1701" s="70" t="s">
        <v>3669</v>
      </c>
      <c r="R1701" s="48"/>
      <c r="S1701" s="62"/>
    </row>
    <row r="1702" spans="1:19" ht="15.95" customHeight="1" x14ac:dyDescent="0.2">
      <c r="A1702" s="46">
        <v>1695</v>
      </c>
      <c r="B1702" s="46" t="s">
        <v>1583</v>
      </c>
      <c r="C1702" s="47" t="s">
        <v>1764</v>
      </c>
      <c r="D1702" s="47" t="s">
        <v>3509</v>
      </c>
      <c r="E1702" s="49">
        <v>1023.0236600000002</v>
      </c>
      <c r="F1702" s="49"/>
      <c r="G1702" s="49">
        <v>6288.6566974999996</v>
      </c>
      <c r="H1702" s="49">
        <v>2827.3865699999997</v>
      </c>
      <c r="I1702" s="50"/>
      <c r="J1702" s="48">
        <v>16.267761291639506</v>
      </c>
      <c r="K1702" s="50"/>
      <c r="L1702" s="51" t="s">
        <v>3669</v>
      </c>
      <c r="M1702" s="25"/>
      <c r="N1702" s="49">
        <v>1972.4864300000002</v>
      </c>
      <c r="O1702" s="49">
        <v>1505.8190300000001</v>
      </c>
      <c r="P1702" s="49">
        <v>466.66740000000016</v>
      </c>
      <c r="Q1702" s="70" t="s">
        <v>3669</v>
      </c>
      <c r="R1702" s="48"/>
      <c r="S1702" s="62"/>
    </row>
    <row r="1703" spans="1:19" ht="15.95" customHeight="1" x14ac:dyDescent="0.2">
      <c r="A1703" s="46">
        <v>1696</v>
      </c>
      <c r="B1703" s="46" t="s">
        <v>1584</v>
      </c>
      <c r="C1703" s="47" t="s">
        <v>1764</v>
      </c>
      <c r="D1703" s="47" t="s">
        <v>2076</v>
      </c>
      <c r="E1703" s="49">
        <v>4232.9310592189986</v>
      </c>
      <c r="F1703" s="49"/>
      <c r="G1703" s="49">
        <v>11076.6526775</v>
      </c>
      <c r="H1703" s="49">
        <v>2908.4547200000006</v>
      </c>
      <c r="I1703" s="50"/>
      <c r="J1703" s="48">
        <v>38.214893817311349</v>
      </c>
      <c r="K1703" s="50"/>
      <c r="L1703" s="51" t="s">
        <v>3669</v>
      </c>
      <c r="M1703" s="25"/>
      <c r="N1703" s="49">
        <v>4216.9380899999996</v>
      </c>
      <c r="O1703" s="49">
        <v>1987.07241</v>
      </c>
      <c r="P1703" s="49">
        <v>2229.8656799999999</v>
      </c>
      <c r="Q1703" s="70" t="s">
        <v>3669</v>
      </c>
      <c r="R1703" s="48"/>
      <c r="S1703" s="62"/>
    </row>
    <row r="1704" spans="1:19" ht="15.95" customHeight="1" x14ac:dyDescent="0.2">
      <c r="A1704" s="46">
        <v>1697</v>
      </c>
      <c r="B1704" s="46" t="s">
        <v>1585</v>
      </c>
      <c r="C1704" s="47" t="s">
        <v>1764</v>
      </c>
      <c r="D1704" s="47" t="s">
        <v>3510</v>
      </c>
      <c r="E1704" s="49">
        <v>107.93430000000001</v>
      </c>
      <c r="F1704" s="49"/>
      <c r="G1704" s="49">
        <v>755.54648249999991</v>
      </c>
      <c r="H1704" s="49">
        <v>425.81572999999997</v>
      </c>
      <c r="I1704" s="50"/>
      <c r="J1704" s="48">
        <v>14.28559360674411</v>
      </c>
      <c r="K1704" s="50"/>
      <c r="L1704" s="51" t="s">
        <v>3669</v>
      </c>
      <c r="M1704" s="25"/>
      <c r="N1704" s="49">
        <v>9.0314399999999999</v>
      </c>
      <c r="O1704" s="49">
        <v>255.42145000000002</v>
      </c>
      <c r="P1704" s="49">
        <v>-246.39001000000002</v>
      </c>
      <c r="Q1704" s="70" t="s">
        <v>3670</v>
      </c>
      <c r="R1704" s="48"/>
      <c r="S1704" s="62"/>
    </row>
    <row r="1705" spans="1:19" ht="15.95" customHeight="1" x14ac:dyDescent="0.2">
      <c r="A1705" s="46">
        <v>1698</v>
      </c>
      <c r="B1705" s="46" t="s">
        <v>1586</v>
      </c>
      <c r="C1705" s="47" t="s">
        <v>1764</v>
      </c>
      <c r="D1705" s="47" t="s">
        <v>3511</v>
      </c>
      <c r="E1705" s="49">
        <v>540.65780098499999</v>
      </c>
      <c r="F1705" s="49"/>
      <c r="G1705" s="49">
        <v>1800.9271200000003</v>
      </c>
      <c r="H1705" s="49">
        <v>747.1076700000001</v>
      </c>
      <c r="I1705" s="50"/>
      <c r="J1705" s="48">
        <v>30.021081640716247</v>
      </c>
      <c r="K1705" s="50"/>
      <c r="L1705" s="51" t="s">
        <v>3669</v>
      </c>
      <c r="M1705" s="25"/>
      <c r="N1705" s="49">
        <v>573.03327999999999</v>
      </c>
      <c r="O1705" s="49">
        <v>452.75516000000005</v>
      </c>
      <c r="P1705" s="49">
        <v>120.27812</v>
      </c>
      <c r="Q1705" s="70" t="s">
        <v>3669</v>
      </c>
      <c r="R1705" s="48"/>
      <c r="S1705" s="62"/>
    </row>
    <row r="1706" spans="1:19" ht="15.95" customHeight="1" x14ac:dyDescent="0.2">
      <c r="A1706" s="46">
        <v>1699</v>
      </c>
      <c r="B1706" s="46" t="s">
        <v>1587</v>
      </c>
      <c r="C1706" s="47" t="s">
        <v>1764</v>
      </c>
      <c r="D1706" s="47" t="s">
        <v>3512</v>
      </c>
      <c r="E1706" s="49">
        <v>255.39684006699997</v>
      </c>
      <c r="F1706" s="49"/>
      <c r="G1706" s="49">
        <v>629.69826749999993</v>
      </c>
      <c r="H1706" s="49">
        <v>181.88454999999999</v>
      </c>
      <c r="I1706" s="50"/>
      <c r="J1706" s="48">
        <v>40.558606121145161</v>
      </c>
      <c r="K1706" s="50"/>
      <c r="L1706" s="51" t="s">
        <v>3669</v>
      </c>
      <c r="M1706" s="25"/>
      <c r="N1706" s="49">
        <v>173.69612000000001</v>
      </c>
      <c r="O1706" s="49">
        <v>225.17256</v>
      </c>
      <c r="P1706" s="49">
        <v>-51.476440000000004</v>
      </c>
      <c r="Q1706" s="70" t="s">
        <v>3670</v>
      </c>
      <c r="R1706" s="48"/>
      <c r="S1706" s="62"/>
    </row>
    <row r="1707" spans="1:19" ht="15.95" customHeight="1" x14ac:dyDescent="0.2">
      <c r="A1707" s="46">
        <v>1700</v>
      </c>
      <c r="B1707" s="46" t="s">
        <v>1588</v>
      </c>
      <c r="C1707" s="47" t="s">
        <v>1764</v>
      </c>
      <c r="D1707" s="47" t="s">
        <v>3513</v>
      </c>
      <c r="E1707" s="49">
        <v>252.86677000099999</v>
      </c>
      <c r="F1707" s="49"/>
      <c r="G1707" s="49">
        <v>1686.0094125000001</v>
      </c>
      <c r="H1707" s="49">
        <v>514.98631999999998</v>
      </c>
      <c r="I1707" s="50"/>
      <c r="J1707" s="48">
        <v>14.997945333297476</v>
      </c>
      <c r="K1707" s="50"/>
      <c r="L1707" s="51" t="s">
        <v>3669</v>
      </c>
      <c r="M1707" s="25"/>
      <c r="N1707" s="49">
        <v>311.89175</v>
      </c>
      <c r="O1707" s="49">
        <v>481.07959999999997</v>
      </c>
      <c r="P1707" s="49">
        <v>-169.18784999999997</v>
      </c>
      <c r="Q1707" s="70" t="s">
        <v>3670</v>
      </c>
      <c r="R1707" s="48"/>
      <c r="S1707" s="62"/>
    </row>
    <row r="1708" spans="1:19" ht="15.95" customHeight="1" x14ac:dyDescent="0.2">
      <c r="A1708" s="46">
        <v>1701</v>
      </c>
      <c r="B1708" s="46" t="s">
        <v>1589</v>
      </c>
      <c r="C1708" s="47" t="s">
        <v>1764</v>
      </c>
      <c r="D1708" s="47" t="s">
        <v>3514</v>
      </c>
      <c r="E1708" s="49">
        <v>108.13069999999999</v>
      </c>
      <c r="F1708" s="49"/>
      <c r="G1708" s="49">
        <v>586.73741749999999</v>
      </c>
      <c r="H1708" s="49">
        <v>235.85545000000002</v>
      </c>
      <c r="I1708" s="50"/>
      <c r="J1708" s="48">
        <v>18.429146799726642</v>
      </c>
      <c r="K1708" s="50"/>
      <c r="L1708" s="51" t="s">
        <v>3669</v>
      </c>
      <c r="M1708" s="25"/>
      <c r="N1708" s="49">
        <v>233.55248999999998</v>
      </c>
      <c r="O1708" s="49">
        <v>168.54071999999999</v>
      </c>
      <c r="P1708" s="49">
        <v>65.011769999999984</v>
      </c>
      <c r="Q1708" s="70" t="s">
        <v>3669</v>
      </c>
      <c r="R1708" s="48"/>
      <c r="S1708" s="62"/>
    </row>
    <row r="1709" spans="1:19" ht="15.95" customHeight="1" x14ac:dyDescent="0.2">
      <c r="A1709" s="46">
        <v>1702</v>
      </c>
      <c r="B1709" s="46" t="s">
        <v>1590</v>
      </c>
      <c r="C1709" s="47" t="s">
        <v>1764</v>
      </c>
      <c r="D1709" s="47" t="s">
        <v>3515</v>
      </c>
      <c r="E1709" s="49">
        <v>1170.3986691989999</v>
      </c>
      <c r="F1709" s="49"/>
      <c r="G1709" s="49">
        <v>1186.4971149999999</v>
      </c>
      <c r="H1709" s="49">
        <v>570.03985999999998</v>
      </c>
      <c r="I1709" s="50"/>
      <c r="J1709" s="48">
        <v>98.643195537732083</v>
      </c>
      <c r="K1709" s="50"/>
      <c r="L1709" s="51" t="s">
        <v>3669</v>
      </c>
      <c r="M1709" s="25"/>
      <c r="N1709" s="49">
        <v>240.92771000000002</v>
      </c>
      <c r="O1709" s="49">
        <v>377.90502000000004</v>
      </c>
      <c r="P1709" s="49">
        <v>-136.97730999999999</v>
      </c>
      <c r="Q1709" s="70" t="s">
        <v>3670</v>
      </c>
      <c r="R1709" s="48"/>
      <c r="S1709" s="62"/>
    </row>
    <row r="1710" spans="1:19" ht="15.95" customHeight="1" x14ac:dyDescent="0.2">
      <c r="A1710" s="46">
        <v>1703</v>
      </c>
      <c r="B1710" s="46" t="s">
        <v>1591</v>
      </c>
      <c r="C1710" s="47" t="s">
        <v>1765</v>
      </c>
      <c r="D1710" s="47" t="s">
        <v>2077</v>
      </c>
      <c r="E1710" s="49">
        <v>4659.5181124089995</v>
      </c>
      <c r="F1710" s="49"/>
      <c r="G1710" s="49">
        <v>30861.406340000005</v>
      </c>
      <c r="H1710" s="49">
        <v>450.23051999999996</v>
      </c>
      <c r="I1710" s="50"/>
      <c r="J1710" s="48">
        <v>15.098204084010641</v>
      </c>
      <c r="K1710" s="50"/>
      <c r="L1710" s="51" t="s">
        <v>3669</v>
      </c>
      <c r="M1710" s="25"/>
      <c r="N1710" s="49">
        <v>14767.147160000002</v>
      </c>
      <c r="O1710" s="49">
        <v>8899.7933200000007</v>
      </c>
      <c r="P1710" s="49">
        <v>5867.3538400000016</v>
      </c>
      <c r="Q1710" s="70" t="s">
        <v>3669</v>
      </c>
      <c r="R1710" s="48"/>
      <c r="S1710" s="62"/>
    </row>
    <row r="1711" spans="1:19" ht="15.95" customHeight="1" x14ac:dyDescent="0.2">
      <c r="A1711" s="46">
        <v>1704</v>
      </c>
      <c r="B1711" s="46" t="s">
        <v>1592</v>
      </c>
      <c r="C1711" s="47" t="s">
        <v>1765</v>
      </c>
      <c r="D1711" s="47" t="s">
        <v>3516</v>
      </c>
      <c r="E1711" s="49">
        <v>61.313119980000003</v>
      </c>
      <c r="F1711" s="49"/>
      <c r="G1711" s="49">
        <v>1997.39796</v>
      </c>
      <c r="H1711" s="49">
        <v>34.330409999999993</v>
      </c>
      <c r="I1711" s="50"/>
      <c r="J1711" s="48">
        <v>3.069649674619674</v>
      </c>
      <c r="K1711" s="50"/>
      <c r="L1711" s="51" t="s">
        <v>3669</v>
      </c>
      <c r="M1711" s="25"/>
      <c r="N1711" s="49">
        <v>846.16300000000001</v>
      </c>
      <c r="O1711" s="49">
        <v>818.28430000000003</v>
      </c>
      <c r="P1711" s="49">
        <v>27.878699999999952</v>
      </c>
      <c r="Q1711" s="70" t="s">
        <v>3669</v>
      </c>
      <c r="R1711" s="48"/>
      <c r="S1711" s="62"/>
    </row>
    <row r="1712" spans="1:19" ht="15.95" customHeight="1" x14ac:dyDescent="0.2">
      <c r="A1712" s="46">
        <v>1705</v>
      </c>
      <c r="B1712" s="46" t="s">
        <v>1593</v>
      </c>
      <c r="C1712" s="47" t="s">
        <v>1765</v>
      </c>
      <c r="D1712" s="47" t="s">
        <v>3517</v>
      </c>
      <c r="E1712" s="49">
        <v>208.46657934600003</v>
      </c>
      <c r="F1712" s="49"/>
      <c r="G1712" s="49">
        <v>2518.0238974999997</v>
      </c>
      <c r="H1712" s="49">
        <v>15.849959999999999</v>
      </c>
      <c r="I1712" s="50"/>
      <c r="J1712" s="48">
        <v>8.2789754121465808</v>
      </c>
      <c r="K1712" s="50"/>
      <c r="L1712" s="51" t="s">
        <v>3669</v>
      </c>
      <c r="M1712" s="25"/>
      <c r="N1712" s="49">
        <v>392.33519999999999</v>
      </c>
      <c r="O1712" s="49">
        <v>521.78230999999994</v>
      </c>
      <c r="P1712" s="49">
        <v>-129.44710999999992</v>
      </c>
      <c r="Q1712" s="70" t="s">
        <v>3670</v>
      </c>
      <c r="R1712" s="48"/>
      <c r="S1712" s="62"/>
    </row>
    <row r="1713" spans="1:22" ht="15.95" customHeight="1" x14ac:dyDescent="0.2">
      <c r="A1713" s="46">
        <v>1706</v>
      </c>
      <c r="B1713" s="46" t="s">
        <v>1594</v>
      </c>
      <c r="C1713" s="47" t="s">
        <v>1765</v>
      </c>
      <c r="D1713" s="47" t="s">
        <v>3518</v>
      </c>
      <c r="E1713" s="49">
        <v>1312.7880634300002</v>
      </c>
      <c r="F1713" s="49"/>
      <c r="G1713" s="49">
        <v>6508.9520349999993</v>
      </c>
      <c r="H1713" s="49">
        <v>379.17699000000005</v>
      </c>
      <c r="I1713" s="50"/>
      <c r="J1713" s="48">
        <v>20.168962013713784</v>
      </c>
      <c r="K1713" s="50"/>
      <c r="L1713" s="51" t="s">
        <v>3669</v>
      </c>
      <c r="M1713" s="25"/>
      <c r="N1713" s="49">
        <v>2847.00848</v>
      </c>
      <c r="O1713" s="49">
        <v>1632.3506399999999</v>
      </c>
      <c r="P1713" s="49">
        <v>1214.6578400000001</v>
      </c>
      <c r="Q1713" s="70" t="s">
        <v>3669</v>
      </c>
      <c r="R1713" s="48"/>
      <c r="S1713" s="62"/>
    </row>
    <row r="1714" spans="1:22" s="28" customFormat="1" ht="15.95" customHeight="1" x14ac:dyDescent="0.2">
      <c r="A1714" s="46">
        <v>1707</v>
      </c>
      <c r="B1714" s="46" t="s">
        <v>1595</v>
      </c>
      <c r="C1714" s="47" t="s">
        <v>1765</v>
      </c>
      <c r="D1714" s="47" t="s">
        <v>3519</v>
      </c>
      <c r="E1714" s="49">
        <v>1269.86977</v>
      </c>
      <c r="F1714" s="49"/>
      <c r="G1714" s="49">
        <v>13682.671937499999</v>
      </c>
      <c r="H1714" s="49">
        <v>219.56411</v>
      </c>
      <c r="I1714" s="50"/>
      <c r="J1714" s="48">
        <v>9.280861046735156</v>
      </c>
      <c r="K1714" s="50"/>
      <c r="L1714" s="51" t="s">
        <v>3669</v>
      </c>
      <c r="M1714" s="25"/>
      <c r="N1714" s="49">
        <v>3754.4957899999999</v>
      </c>
      <c r="O1714" s="49">
        <v>2722.31052</v>
      </c>
      <c r="P1714" s="49">
        <v>1032.1852699999999</v>
      </c>
      <c r="Q1714" s="70" t="s">
        <v>3669</v>
      </c>
      <c r="R1714" s="48"/>
      <c r="S1714" s="62"/>
      <c r="T1714" s="27"/>
      <c r="U1714" s="27"/>
      <c r="V1714" s="27"/>
    </row>
    <row r="1715" spans="1:22" ht="15.95" customHeight="1" x14ac:dyDescent="0.2">
      <c r="A1715" s="46">
        <v>1708</v>
      </c>
      <c r="B1715" s="46" t="s">
        <v>1596</v>
      </c>
      <c r="C1715" s="47" t="s">
        <v>1765</v>
      </c>
      <c r="D1715" s="47" t="s">
        <v>3520</v>
      </c>
      <c r="E1715" s="49">
        <v>104.11087094599999</v>
      </c>
      <c r="F1715" s="49"/>
      <c r="G1715" s="49">
        <v>1529.7459074999999</v>
      </c>
      <c r="H1715" s="49">
        <v>24.026309999999999</v>
      </c>
      <c r="I1715" s="50"/>
      <c r="J1715" s="48">
        <v>6.8057623449468192</v>
      </c>
      <c r="K1715" s="50"/>
      <c r="L1715" s="51" t="s">
        <v>3669</v>
      </c>
      <c r="M1715" s="25"/>
      <c r="N1715" s="49">
        <v>485.89556999999996</v>
      </c>
      <c r="O1715" s="49">
        <v>378.07299999999998</v>
      </c>
      <c r="P1715" s="49">
        <v>107.82256999999994</v>
      </c>
      <c r="Q1715" s="70" t="s">
        <v>3669</v>
      </c>
      <c r="R1715" s="48"/>
      <c r="S1715" s="62"/>
    </row>
    <row r="1716" spans="1:22" ht="15.95" customHeight="1" x14ac:dyDescent="0.2">
      <c r="A1716" s="46">
        <v>1709</v>
      </c>
      <c r="B1716" s="46" t="s">
        <v>1597</v>
      </c>
      <c r="C1716" s="47" t="s">
        <v>1765</v>
      </c>
      <c r="D1716" s="47" t="s">
        <v>2078</v>
      </c>
      <c r="E1716" s="49">
        <v>2363.5337714990001</v>
      </c>
      <c r="F1716" s="49"/>
      <c r="G1716" s="49">
        <v>9622.8342974999996</v>
      </c>
      <c r="H1716" s="49">
        <v>27.856939999999994</v>
      </c>
      <c r="I1716" s="50"/>
      <c r="J1716" s="48">
        <v>24.56172161369383</v>
      </c>
      <c r="K1716" s="50"/>
      <c r="L1716" s="51" t="s">
        <v>3669</v>
      </c>
      <c r="M1716" s="25"/>
      <c r="N1716" s="49">
        <v>4232.2295399999994</v>
      </c>
      <c r="O1716" s="49">
        <v>2795.8896799999998</v>
      </c>
      <c r="P1716" s="49">
        <v>1436.3398599999994</v>
      </c>
      <c r="Q1716" s="70" t="s">
        <v>3669</v>
      </c>
      <c r="R1716" s="48"/>
      <c r="S1716" s="62"/>
    </row>
    <row r="1717" spans="1:22" ht="15.95" customHeight="1" x14ac:dyDescent="0.2">
      <c r="A1717" s="46">
        <v>1710</v>
      </c>
      <c r="B1717" s="46" t="s">
        <v>1598</v>
      </c>
      <c r="C1717" s="47" t="s">
        <v>1765</v>
      </c>
      <c r="D1717" s="47" t="s">
        <v>3521</v>
      </c>
      <c r="E1717" s="49">
        <v>116.35000409199999</v>
      </c>
      <c r="F1717" s="49"/>
      <c r="G1717" s="49">
        <v>2802.7652924999998</v>
      </c>
      <c r="H1717" s="49">
        <v>22.857700000000001</v>
      </c>
      <c r="I1717" s="50"/>
      <c r="J1717" s="48">
        <v>4.1512574885718863</v>
      </c>
      <c r="K1717" s="50"/>
      <c r="L1717" s="51" t="s">
        <v>3669</v>
      </c>
      <c r="M1717" s="25"/>
      <c r="N1717" s="49">
        <v>743.06151999999997</v>
      </c>
      <c r="O1717" s="49">
        <v>1163.9615999999999</v>
      </c>
      <c r="P1717" s="49">
        <v>-420.90007999999983</v>
      </c>
      <c r="Q1717" s="70" t="s">
        <v>3670</v>
      </c>
      <c r="R1717" s="48"/>
      <c r="S1717" s="62"/>
    </row>
    <row r="1718" spans="1:22" ht="15.95" customHeight="1" x14ac:dyDescent="0.2">
      <c r="A1718" s="46">
        <v>1711</v>
      </c>
      <c r="B1718" s="46" t="s">
        <v>1599</v>
      </c>
      <c r="C1718" s="47" t="s">
        <v>1765</v>
      </c>
      <c r="D1718" s="47" t="s">
        <v>3522</v>
      </c>
      <c r="E1718" s="49">
        <v>5664.7679461639991</v>
      </c>
      <c r="F1718" s="49"/>
      <c r="G1718" s="49">
        <v>8702.5281975000016</v>
      </c>
      <c r="H1718" s="49">
        <v>62.96311</v>
      </c>
      <c r="I1718" s="50"/>
      <c r="J1718" s="48">
        <v>65.093359281402059</v>
      </c>
      <c r="K1718" s="50"/>
      <c r="L1718" s="51" t="s">
        <v>3669</v>
      </c>
      <c r="M1718" s="25"/>
      <c r="N1718" s="49">
        <v>3318.1701000000003</v>
      </c>
      <c r="O1718" s="49">
        <v>1681.7882999999999</v>
      </c>
      <c r="P1718" s="49">
        <v>1636.3818000000001</v>
      </c>
      <c r="Q1718" s="70" t="s">
        <v>3669</v>
      </c>
      <c r="R1718" s="48"/>
      <c r="S1718" s="62"/>
    </row>
    <row r="1719" spans="1:22" ht="15.95" customHeight="1" x14ac:dyDescent="0.2">
      <c r="A1719" s="46">
        <v>1712</v>
      </c>
      <c r="B1719" s="46" t="s">
        <v>1600</v>
      </c>
      <c r="C1719" s="47" t="s">
        <v>1765</v>
      </c>
      <c r="D1719" s="47" t="s">
        <v>3523</v>
      </c>
      <c r="E1719" s="49">
        <v>205.10303999499999</v>
      </c>
      <c r="F1719" s="49"/>
      <c r="G1719" s="49">
        <v>1168.6663000000001</v>
      </c>
      <c r="H1719" s="49">
        <v>9.2727700000000013</v>
      </c>
      <c r="I1719" s="50"/>
      <c r="J1719" s="48">
        <v>17.550180063804355</v>
      </c>
      <c r="K1719" s="50"/>
      <c r="L1719" s="51" t="s">
        <v>3669</v>
      </c>
      <c r="M1719" s="25"/>
      <c r="N1719" s="49">
        <v>483.38305000000003</v>
      </c>
      <c r="O1719" s="49">
        <v>424.63675999999992</v>
      </c>
      <c r="P1719" s="49">
        <v>58.746290000000094</v>
      </c>
      <c r="Q1719" s="70" t="s">
        <v>3669</v>
      </c>
      <c r="R1719" s="48"/>
      <c r="S1719" s="62"/>
    </row>
    <row r="1720" spans="1:22" ht="15.95" customHeight="1" x14ac:dyDescent="0.2">
      <c r="A1720" s="46">
        <v>1713</v>
      </c>
      <c r="B1720" s="46" t="s">
        <v>1892</v>
      </c>
      <c r="C1720" s="47" t="s">
        <v>1765</v>
      </c>
      <c r="D1720" s="47" t="s">
        <v>2730</v>
      </c>
      <c r="E1720" s="49">
        <v>2712.6228812849995</v>
      </c>
      <c r="F1720" s="49"/>
      <c r="G1720" s="49">
        <v>2880.7651424999999</v>
      </c>
      <c r="H1720" s="49">
        <v>27.849740000000001</v>
      </c>
      <c r="I1720" s="50"/>
      <c r="J1720" s="48">
        <v>94.163277709300445</v>
      </c>
      <c r="K1720" s="50"/>
      <c r="L1720" s="51" t="s">
        <v>3669</v>
      </c>
      <c r="M1720" s="25"/>
      <c r="N1720" s="49">
        <v>1007.0896</v>
      </c>
      <c r="O1720" s="49">
        <v>990.07270000000005</v>
      </c>
      <c r="P1720" s="49">
        <v>17.016899999999907</v>
      </c>
      <c r="Q1720" s="70" t="s">
        <v>3669</v>
      </c>
      <c r="R1720" s="48"/>
      <c r="S1720" s="62"/>
    </row>
    <row r="1721" spans="1:22" ht="15.95" customHeight="1" x14ac:dyDescent="0.2">
      <c r="A1721" s="46">
        <v>1714</v>
      </c>
      <c r="B1721" s="46" t="s">
        <v>1893</v>
      </c>
      <c r="C1721" s="47" t="s">
        <v>1765</v>
      </c>
      <c r="D1721" s="47" t="s">
        <v>2872</v>
      </c>
      <c r="E1721" s="49">
        <v>226.99901</v>
      </c>
      <c r="F1721" s="49"/>
      <c r="G1721" s="49">
        <v>2059.2789625</v>
      </c>
      <c r="H1721" s="49">
        <v>23.745639999999998</v>
      </c>
      <c r="I1721" s="50"/>
      <c r="J1721" s="48">
        <v>11.02322774785303</v>
      </c>
      <c r="K1721" s="50"/>
      <c r="L1721" s="51" t="s">
        <v>3669</v>
      </c>
      <c r="M1721" s="25"/>
      <c r="N1721" s="49">
        <v>682.96253000000002</v>
      </c>
      <c r="O1721" s="49">
        <v>668.59734000000003</v>
      </c>
      <c r="P1721" s="49">
        <v>14.365189999999943</v>
      </c>
      <c r="Q1721" s="70" t="s">
        <v>3669</v>
      </c>
      <c r="R1721" s="48"/>
      <c r="S1721" s="62"/>
    </row>
    <row r="1722" spans="1:22" ht="15.95" customHeight="1" x14ac:dyDescent="0.2">
      <c r="A1722" s="46">
        <v>1715</v>
      </c>
      <c r="B1722" s="46" t="s">
        <v>1601</v>
      </c>
      <c r="C1722" s="47" t="s">
        <v>1765</v>
      </c>
      <c r="D1722" s="47" t="s">
        <v>2079</v>
      </c>
      <c r="E1722" s="49">
        <v>1206.6284514700001</v>
      </c>
      <c r="F1722" s="49"/>
      <c r="G1722" s="49">
        <v>8398.4325200000003</v>
      </c>
      <c r="H1722" s="49">
        <v>28.523049999999998</v>
      </c>
      <c r="I1722" s="50"/>
      <c r="J1722" s="48">
        <v>14.367305429870857</v>
      </c>
      <c r="K1722" s="50"/>
      <c r="L1722" s="51" t="s">
        <v>3669</v>
      </c>
      <c r="M1722" s="25"/>
      <c r="N1722" s="49">
        <v>3880.2007899999999</v>
      </c>
      <c r="O1722" s="49">
        <v>2845.4805600000004</v>
      </c>
      <c r="P1722" s="49">
        <v>1034.7202299999994</v>
      </c>
      <c r="Q1722" s="70" t="s">
        <v>3669</v>
      </c>
      <c r="R1722" s="48"/>
      <c r="S1722" s="62"/>
    </row>
    <row r="1723" spans="1:22" ht="15.95" customHeight="1" x14ac:dyDescent="0.2">
      <c r="A1723" s="46">
        <v>1716</v>
      </c>
      <c r="B1723" s="46" t="s">
        <v>1602</v>
      </c>
      <c r="C1723" s="47" t="s">
        <v>1765</v>
      </c>
      <c r="D1723" s="47" t="s">
        <v>3524</v>
      </c>
      <c r="E1723" s="49">
        <v>766.47286402899988</v>
      </c>
      <c r="F1723" s="49"/>
      <c r="G1723" s="49">
        <v>940.84793749999994</v>
      </c>
      <c r="H1723" s="49">
        <v>6.8273899999999994</v>
      </c>
      <c r="I1723" s="50"/>
      <c r="J1723" s="48">
        <v>81.466178909384055</v>
      </c>
      <c r="K1723" s="50"/>
      <c r="L1723" s="51" t="s">
        <v>3669</v>
      </c>
      <c r="M1723" s="25"/>
      <c r="N1723" s="49">
        <v>345.62208999999996</v>
      </c>
      <c r="O1723" s="49">
        <v>284.10510999999997</v>
      </c>
      <c r="P1723" s="49">
        <v>61.516979999999982</v>
      </c>
      <c r="Q1723" s="70" t="s">
        <v>3669</v>
      </c>
      <c r="R1723" s="48"/>
      <c r="S1723" s="62"/>
    </row>
    <row r="1724" spans="1:22" ht="15.95" customHeight="1" x14ac:dyDescent="0.2">
      <c r="A1724" s="46">
        <v>1717</v>
      </c>
      <c r="B1724" s="46" t="s">
        <v>1603</v>
      </c>
      <c r="C1724" s="47" t="s">
        <v>1765</v>
      </c>
      <c r="D1724" s="47" t="s">
        <v>3525</v>
      </c>
      <c r="E1724" s="49">
        <v>129.33717011500002</v>
      </c>
      <c r="F1724" s="49"/>
      <c r="G1724" s="49">
        <v>6275.1377250000005</v>
      </c>
      <c r="H1724" s="49">
        <v>42.332059999999998</v>
      </c>
      <c r="I1724" s="50"/>
      <c r="J1724" s="48">
        <v>2.0611048837975905</v>
      </c>
      <c r="K1724" s="50"/>
      <c r="L1724" s="51" t="s">
        <v>3669</v>
      </c>
      <c r="M1724" s="25"/>
      <c r="N1724" s="49">
        <v>1742.2692599999998</v>
      </c>
      <c r="O1724" s="49">
        <v>1171.9417100000001</v>
      </c>
      <c r="P1724" s="49">
        <v>570.32754999999986</v>
      </c>
      <c r="Q1724" s="70" t="s">
        <v>3669</v>
      </c>
      <c r="R1724" s="48"/>
      <c r="S1724" s="62"/>
    </row>
    <row r="1725" spans="1:22" ht="15.95" customHeight="1" x14ac:dyDescent="0.2">
      <c r="A1725" s="46">
        <v>1718</v>
      </c>
      <c r="B1725" s="46" t="s">
        <v>1894</v>
      </c>
      <c r="C1725" s="47" t="s">
        <v>1765</v>
      </c>
      <c r="D1725" s="47" t="s">
        <v>2166</v>
      </c>
      <c r="E1725" s="49">
        <v>940.83966999999996</v>
      </c>
      <c r="F1725" s="49"/>
      <c r="G1725" s="49">
        <v>4468.7609375000002</v>
      </c>
      <c r="H1725" s="49">
        <v>26.057410000000001</v>
      </c>
      <c r="I1725" s="50"/>
      <c r="J1725" s="48">
        <v>21.053703323103754</v>
      </c>
      <c r="K1725" s="50"/>
      <c r="L1725" s="51" t="s">
        <v>3669</v>
      </c>
      <c r="M1725" s="25"/>
      <c r="N1725" s="49">
        <v>1614.6827700000003</v>
      </c>
      <c r="O1725" s="49">
        <v>1495.2804599999999</v>
      </c>
      <c r="P1725" s="49">
        <v>119.40231000000028</v>
      </c>
      <c r="Q1725" s="70" t="s">
        <v>3669</v>
      </c>
      <c r="R1725" s="48"/>
      <c r="S1725" s="62"/>
    </row>
    <row r="1726" spans="1:22" ht="15.95" customHeight="1" x14ac:dyDescent="0.2">
      <c r="A1726" s="46">
        <v>1719</v>
      </c>
      <c r="B1726" s="46" t="s">
        <v>1604</v>
      </c>
      <c r="C1726" s="47" t="s">
        <v>1765</v>
      </c>
      <c r="D1726" s="47" t="s">
        <v>3526</v>
      </c>
      <c r="E1726" s="49">
        <v>129.70001136400001</v>
      </c>
      <c r="F1726" s="49"/>
      <c r="G1726" s="49">
        <v>1766.2013224999998</v>
      </c>
      <c r="H1726" s="49">
        <v>8.41235</v>
      </c>
      <c r="I1726" s="50"/>
      <c r="J1726" s="48">
        <v>7.3434443577708297</v>
      </c>
      <c r="K1726" s="50"/>
      <c r="L1726" s="51" t="s">
        <v>3669</v>
      </c>
      <c r="M1726" s="25"/>
      <c r="N1726" s="49">
        <v>394.26805999999999</v>
      </c>
      <c r="O1726" s="49">
        <v>324.25860000000006</v>
      </c>
      <c r="P1726" s="49">
        <v>70.009459999999962</v>
      </c>
      <c r="Q1726" s="70" t="s">
        <v>3669</v>
      </c>
      <c r="R1726" s="48"/>
      <c r="S1726" s="62"/>
    </row>
    <row r="1727" spans="1:22" ht="15.95" customHeight="1" x14ac:dyDescent="0.2">
      <c r="A1727" s="46">
        <v>1720</v>
      </c>
      <c r="B1727" s="46" t="s">
        <v>1605</v>
      </c>
      <c r="C1727" s="47" t="s">
        <v>1765</v>
      </c>
      <c r="D1727" s="47" t="s">
        <v>2080</v>
      </c>
      <c r="E1727" s="49">
        <v>4376.6913982750002</v>
      </c>
      <c r="F1727" s="49"/>
      <c r="G1727" s="49">
        <v>5449.2912500000002</v>
      </c>
      <c r="H1727" s="49">
        <v>25.623309999999996</v>
      </c>
      <c r="I1727" s="50"/>
      <c r="J1727" s="48">
        <v>80.31670904496066</v>
      </c>
      <c r="K1727" s="50"/>
      <c r="L1727" s="51" t="s">
        <v>3669</v>
      </c>
      <c r="M1727" s="25"/>
      <c r="N1727" s="49">
        <v>2319.7740099999996</v>
      </c>
      <c r="O1727" s="49">
        <v>1622.2404199999996</v>
      </c>
      <c r="P1727" s="49">
        <v>697.53359000000012</v>
      </c>
      <c r="Q1727" s="70" t="s">
        <v>3669</v>
      </c>
      <c r="R1727" s="48"/>
      <c r="S1727" s="62"/>
    </row>
    <row r="1728" spans="1:22" ht="15.95" customHeight="1" x14ac:dyDescent="0.2">
      <c r="A1728" s="46">
        <v>1721</v>
      </c>
      <c r="B1728" s="46" t="s">
        <v>1606</v>
      </c>
      <c r="C1728" s="47" t="s">
        <v>1765</v>
      </c>
      <c r="D1728" s="47" t="s">
        <v>3527</v>
      </c>
      <c r="E1728" s="49">
        <v>58.040145369999998</v>
      </c>
      <c r="F1728" s="49"/>
      <c r="G1728" s="49">
        <v>1078.6387674999999</v>
      </c>
      <c r="H1728" s="49">
        <v>10.41281</v>
      </c>
      <c r="I1728" s="50"/>
      <c r="J1728" s="48">
        <v>5.3808695847750538</v>
      </c>
      <c r="K1728" s="50"/>
      <c r="L1728" s="51" t="s">
        <v>3669</v>
      </c>
      <c r="M1728" s="25"/>
      <c r="N1728" s="49">
        <v>288.89446999999996</v>
      </c>
      <c r="O1728" s="49">
        <v>458.33855</v>
      </c>
      <c r="P1728" s="49">
        <v>-169.44408000000001</v>
      </c>
      <c r="Q1728" s="70" t="s">
        <v>3670</v>
      </c>
      <c r="R1728" s="48"/>
      <c r="S1728" s="62"/>
    </row>
    <row r="1729" spans="1:19" ht="15.95" customHeight="1" x14ac:dyDescent="0.2">
      <c r="A1729" s="46">
        <v>1722</v>
      </c>
      <c r="B1729" s="46" t="s">
        <v>1607</v>
      </c>
      <c r="C1729" s="47" t="s">
        <v>1765</v>
      </c>
      <c r="D1729" s="47" t="s">
        <v>3528</v>
      </c>
      <c r="E1729" s="49">
        <v>4593.8629800000008</v>
      </c>
      <c r="F1729" s="49"/>
      <c r="G1729" s="49">
        <v>3671.9614200000001</v>
      </c>
      <c r="H1729" s="49">
        <v>12.824120000000001</v>
      </c>
      <c r="I1729" s="50"/>
      <c r="J1729" s="48">
        <v>125.10651541649369</v>
      </c>
      <c r="K1729" s="50"/>
      <c r="L1729" s="51" t="s">
        <v>3670</v>
      </c>
      <c r="M1729" s="25"/>
      <c r="N1729" s="49">
        <v>266.06074000000001</v>
      </c>
      <c r="O1729" s="49">
        <v>348.41185999999999</v>
      </c>
      <c r="P1729" s="49">
        <v>-82.351119999999995</v>
      </c>
      <c r="Q1729" s="70" t="s">
        <v>3670</v>
      </c>
      <c r="R1729" s="48"/>
      <c r="S1729" s="62"/>
    </row>
    <row r="1730" spans="1:19" ht="15.95" customHeight="1" x14ac:dyDescent="0.2">
      <c r="A1730" s="46">
        <v>1723</v>
      </c>
      <c r="B1730" s="46" t="s">
        <v>1608</v>
      </c>
      <c r="C1730" s="47" t="s">
        <v>1765</v>
      </c>
      <c r="D1730" s="47" t="s">
        <v>3529</v>
      </c>
      <c r="E1730" s="49">
        <v>215.67030000100002</v>
      </c>
      <c r="F1730" s="49"/>
      <c r="G1730" s="49">
        <v>1469.9170025000001</v>
      </c>
      <c r="H1730" s="49">
        <v>13.268829999999999</v>
      </c>
      <c r="I1730" s="50"/>
      <c r="J1730" s="48">
        <v>14.672277389416754</v>
      </c>
      <c r="K1730" s="50"/>
      <c r="L1730" s="51" t="s">
        <v>3669</v>
      </c>
      <c r="M1730" s="25"/>
      <c r="N1730" s="49">
        <v>696.03044999999997</v>
      </c>
      <c r="O1730" s="49">
        <v>323.63091000000003</v>
      </c>
      <c r="P1730" s="49">
        <v>372.39953999999994</v>
      </c>
      <c r="Q1730" s="70" t="s">
        <v>3669</v>
      </c>
      <c r="R1730" s="48"/>
      <c r="S1730" s="62"/>
    </row>
    <row r="1731" spans="1:19" ht="15.95" customHeight="1" x14ac:dyDescent="0.2">
      <c r="A1731" s="46">
        <v>1724</v>
      </c>
      <c r="B1731" s="46" t="s">
        <v>1609</v>
      </c>
      <c r="C1731" s="47" t="s">
        <v>1765</v>
      </c>
      <c r="D1731" s="47" t="s">
        <v>3530</v>
      </c>
      <c r="E1731" s="49">
        <v>83.124247448999981</v>
      </c>
      <c r="F1731" s="49"/>
      <c r="G1731" s="49">
        <v>1039.5287225</v>
      </c>
      <c r="H1731" s="49">
        <v>8.4276100000000014</v>
      </c>
      <c r="I1731" s="50"/>
      <c r="J1731" s="48">
        <v>7.9963396537126448</v>
      </c>
      <c r="K1731" s="50"/>
      <c r="L1731" s="51" t="s">
        <v>3669</v>
      </c>
      <c r="M1731" s="25"/>
      <c r="N1731" s="49">
        <v>205.37242999999998</v>
      </c>
      <c r="O1731" s="49">
        <v>298.39032999999995</v>
      </c>
      <c r="P1731" s="49">
        <v>-93.017899999999969</v>
      </c>
      <c r="Q1731" s="70" t="s">
        <v>3670</v>
      </c>
      <c r="R1731" s="48"/>
      <c r="S1731" s="62"/>
    </row>
    <row r="1732" spans="1:19" ht="15.95" customHeight="1" x14ac:dyDescent="0.2">
      <c r="A1732" s="46">
        <v>1725</v>
      </c>
      <c r="B1732" s="46" t="s">
        <v>1610</v>
      </c>
      <c r="C1732" s="47" t="s">
        <v>1765</v>
      </c>
      <c r="D1732" s="47" t="s">
        <v>3531</v>
      </c>
      <c r="E1732" s="49">
        <v>75.89833999999999</v>
      </c>
      <c r="F1732" s="49"/>
      <c r="G1732" s="49">
        <v>570.62829750000003</v>
      </c>
      <c r="H1732" s="49">
        <v>1.06657</v>
      </c>
      <c r="I1732" s="50"/>
      <c r="J1732" s="48">
        <v>13.300837047955898</v>
      </c>
      <c r="K1732" s="50"/>
      <c r="L1732" s="51" t="s">
        <v>3669</v>
      </c>
      <c r="M1732" s="25"/>
      <c r="N1732" s="49">
        <v>133.20829000000001</v>
      </c>
      <c r="O1732" s="49">
        <v>220.93060999999997</v>
      </c>
      <c r="P1732" s="49">
        <v>-87.722319999999982</v>
      </c>
      <c r="Q1732" s="70" t="s">
        <v>3670</v>
      </c>
      <c r="R1732" s="48"/>
      <c r="S1732" s="62"/>
    </row>
    <row r="1733" spans="1:19" ht="15.95" customHeight="1" x14ac:dyDescent="0.2">
      <c r="A1733" s="46">
        <v>1726</v>
      </c>
      <c r="B1733" s="46" t="s">
        <v>1611</v>
      </c>
      <c r="C1733" s="47" t="s">
        <v>1765</v>
      </c>
      <c r="D1733" s="47" t="s">
        <v>2081</v>
      </c>
      <c r="E1733" s="49">
        <v>3385.6780988380001</v>
      </c>
      <c r="F1733" s="49"/>
      <c r="G1733" s="49">
        <v>15032.670354999998</v>
      </c>
      <c r="H1733" s="49">
        <v>27.053909999999995</v>
      </c>
      <c r="I1733" s="50"/>
      <c r="J1733" s="48">
        <v>22.522133585613375</v>
      </c>
      <c r="K1733" s="50"/>
      <c r="L1733" s="51" t="s">
        <v>3669</v>
      </c>
      <c r="M1733" s="25"/>
      <c r="N1733" s="49">
        <v>8201.172129999999</v>
      </c>
      <c r="O1733" s="49">
        <v>4229.3676999999989</v>
      </c>
      <c r="P1733" s="49">
        <v>3971.8044299999997</v>
      </c>
      <c r="Q1733" s="70" t="s">
        <v>3669</v>
      </c>
      <c r="R1733" s="48"/>
      <c r="S1733" s="62"/>
    </row>
    <row r="1734" spans="1:19" ht="15.95" customHeight="1" x14ac:dyDescent="0.2">
      <c r="A1734" s="46">
        <v>1727</v>
      </c>
      <c r="B1734" s="46" t="s">
        <v>1612</v>
      </c>
      <c r="C1734" s="47" t="s">
        <v>1765</v>
      </c>
      <c r="D1734" s="47" t="s">
        <v>3532</v>
      </c>
      <c r="E1734" s="49">
        <v>139.003477739</v>
      </c>
      <c r="F1734" s="49"/>
      <c r="G1734" s="49">
        <v>5269.2169524999999</v>
      </c>
      <c r="H1734" s="49">
        <v>59.607339999999994</v>
      </c>
      <c r="I1734" s="50"/>
      <c r="J1734" s="48">
        <v>2.6380291225824224</v>
      </c>
      <c r="K1734" s="50"/>
      <c r="L1734" s="51" t="s">
        <v>3669</v>
      </c>
      <c r="M1734" s="25"/>
      <c r="N1734" s="49">
        <v>1753.1275000000001</v>
      </c>
      <c r="O1734" s="49">
        <v>1720.91652</v>
      </c>
      <c r="P1734" s="49">
        <v>32.210979999999978</v>
      </c>
      <c r="Q1734" s="70" t="s">
        <v>3669</v>
      </c>
      <c r="R1734" s="48"/>
      <c r="S1734" s="62"/>
    </row>
    <row r="1735" spans="1:19" ht="15.95" customHeight="1" x14ac:dyDescent="0.2">
      <c r="A1735" s="46">
        <v>1728</v>
      </c>
      <c r="B1735" s="46" t="s">
        <v>1613</v>
      </c>
      <c r="C1735" s="47" t="s">
        <v>1765</v>
      </c>
      <c r="D1735" s="47" t="s">
        <v>3533</v>
      </c>
      <c r="E1735" s="49">
        <v>60.465121090999993</v>
      </c>
      <c r="F1735" s="49"/>
      <c r="G1735" s="49">
        <v>2506.8570825000002</v>
      </c>
      <c r="H1735" s="49">
        <v>16.258309999999998</v>
      </c>
      <c r="I1735" s="50"/>
      <c r="J1735" s="48">
        <v>2.4119891601758274</v>
      </c>
      <c r="K1735" s="50"/>
      <c r="L1735" s="51" t="s">
        <v>3669</v>
      </c>
      <c r="M1735" s="25"/>
      <c r="N1735" s="49">
        <v>866.98741000000007</v>
      </c>
      <c r="O1735" s="49">
        <v>567.28836000000001</v>
      </c>
      <c r="P1735" s="49">
        <v>299.69905000000006</v>
      </c>
      <c r="Q1735" s="70" t="s">
        <v>3669</v>
      </c>
      <c r="R1735" s="48"/>
      <c r="S1735" s="62"/>
    </row>
    <row r="1736" spans="1:19" ht="15.95" customHeight="1" x14ac:dyDescent="0.2">
      <c r="A1736" s="46">
        <v>1729</v>
      </c>
      <c r="B1736" s="46" t="s">
        <v>1614</v>
      </c>
      <c r="C1736" s="47" t="s">
        <v>1765</v>
      </c>
      <c r="D1736" s="47" t="s">
        <v>3534</v>
      </c>
      <c r="E1736" s="49">
        <v>2279.0749370059998</v>
      </c>
      <c r="F1736" s="49"/>
      <c r="G1736" s="49">
        <v>2534.1429199999998</v>
      </c>
      <c r="H1736" s="49">
        <v>25.141169999999999</v>
      </c>
      <c r="I1736" s="50"/>
      <c r="J1736" s="48">
        <v>89.934743578156201</v>
      </c>
      <c r="K1736" s="50"/>
      <c r="L1736" s="51" t="s">
        <v>3669</v>
      </c>
      <c r="M1736" s="25"/>
      <c r="N1736" s="49">
        <v>830.62922000000003</v>
      </c>
      <c r="O1736" s="49">
        <v>779.16257999999993</v>
      </c>
      <c r="P1736" s="49">
        <v>51.466640000000133</v>
      </c>
      <c r="Q1736" s="70" t="s">
        <v>3669</v>
      </c>
      <c r="R1736" s="48"/>
      <c r="S1736" s="62"/>
    </row>
    <row r="1737" spans="1:19" ht="15.95" customHeight="1" x14ac:dyDescent="0.2">
      <c r="A1737" s="46">
        <v>1730</v>
      </c>
      <c r="B1737" s="46" t="s">
        <v>1615</v>
      </c>
      <c r="C1737" s="47" t="s">
        <v>1765</v>
      </c>
      <c r="D1737" s="47" t="s">
        <v>3535</v>
      </c>
      <c r="E1737" s="49">
        <v>1097.4450461500001</v>
      </c>
      <c r="F1737" s="49"/>
      <c r="G1737" s="49">
        <v>2725.1739224999997</v>
      </c>
      <c r="H1737" s="49">
        <v>15.130319999999999</v>
      </c>
      <c r="I1737" s="50"/>
      <c r="J1737" s="48">
        <v>40.270642438235065</v>
      </c>
      <c r="K1737" s="50"/>
      <c r="L1737" s="51" t="s">
        <v>3669</v>
      </c>
      <c r="M1737" s="25"/>
      <c r="N1737" s="49">
        <v>711.61499000000003</v>
      </c>
      <c r="O1737" s="49">
        <v>549.31293999999991</v>
      </c>
      <c r="P1737" s="49">
        <v>162.30205000000004</v>
      </c>
      <c r="Q1737" s="70" t="s">
        <v>3669</v>
      </c>
      <c r="R1737" s="48"/>
      <c r="S1737" s="62"/>
    </row>
    <row r="1738" spans="1:19" ht="15.95" customHeight="1" x14ac:dyDescent="0.2">
      <c r="A1738" s="46">
        <v>1731</v>
      </c>
      <c r="B1738" s="46" t="s">
        <v>1616</v>
      </c>
      <c r="C1738" s="47" t="s">
        <v>1765</v>
      </c>
      <c r="D1738" s="47" t="s">
        <v>3536</v>
      </c>
      <c r="E1738" s="49">
        <v>1200.8018092800003</v>
      </c>
      <c r="F1738" s="49"/>
      <c r="G1738" s="49">
        <v>5298.9658950000003</v>
      </c>
      <c r="H1738" s="49">
        <v>32.016059999999996</v>
      </c>
      <c r="I1738" s="50"/>
      <c r="J1738" s="48">
        <v>22.661059404308549</v>
      </c>
      <c r="K1738" s="50"/>
      <c r="L1738" s="51" t="s">
        <v>3669</v>
      </c>
      <c r="M1738" s="25"/>
      <c r="N1738" s="49">
        <v>811.83947999999998</v>
      </c>
      <c r="O1738" s="49">
        <v>1070.3520800000001</v>
      </c>
      <c r="P1738" s="49">
        <v>-258.51260000000008</v>
      </c>
      <c r="Q1738" s="70" t="s">
        <v>3670</v>
      </c>
      <c r="R1738" s="48"/>
      <c r="S1738" s="62"/>
    </row>
    <row r="1739" spans="1:19" ht="15.95" customHeight="1" x14ac:dyDescent="0.2">
      <c r="A1739" s="46">
        <v>1732</v>
      </c>
      <c r="B1739" s="46" t="s">
        <v>1617</v>
      </c>
      <c r="C1739" s="47" t="s">
        <v>1765</v>
      </c>
      <c r="D1739" s="47" t="s">
        <v>3537</v>
      </c>
      <c r="E1739" s="49">
        <v>428.70604751100001</v>
      </c>
      <c r="F1739" s="49"/>
      <c r="G1739" s="49">
        <v>1073.9151424999998</v>
      </c>
      <c r="H1739" s="49">
        <v>6.57559</v>
      </c>
      <c r="I1739" s="50"/>
      <c r="J1739" s="48">
        <v>39.91991830127305</v>
      </c>
      <c r="K1739" s="50"/>
      <c r="L1739" s="51" t="s">
        <v>3669</v>
      </c>
      <c r="M1739" s="25"/>
      <c r="N1739" s="49">
        <v>496.36036999999993</v>
      </c>
      <c r="O1739" s="49">
        <v>316.74748</v>
      </c>
      <c r="P1739" s="49">
        <v>179.61288999999996</v>
      </c>
      <c r="Q1739" s="70" t="s">
        <v>3669</v>
      </c>
      <c r="R1739" s="48"/>
      <c r="S1739" s="62"/>
    </row>
    <row r="1740" spans="1:19" ht="15.95" customHeight="1" x14ac:dyDescent="0.2">
      <c r="A1740" s="46">
        <v>1733</v>
      </c>
      <c r="B1740" s="46" t="s">
        <v>1618</v>
      </c>
      <c r="C1740" s="47" t="s">
        <v>1765</v>
      </c>
      <c r="D1740" s="47" t="s">
        <v>3538</v>
      </c>
      <c r="E1740" s="49">
        <v>78.135319577999994</v>
      </c>
      <c r="F1740" s="49"/>
      <c r="G1740" s="49">
        <v>807.64627250000012</v>
      </c>
      <c r="H1740" s="49">
        <v>3.9859800000000005</v>
      </c>
      <c r="I1740" s="50"/>
      <c r="J1740" s="48">
        <v>9.6744481140411605</v>
      </c>
      <c r="K1740" s="50"/>
      <c r="L1740" s="51" t="s">
        <v>3669</v>
      </c>
      <c r="M1740" s="25"/>
      <c r="N1740" s="49">
        <v>241.34336999999996</v>
      </c>
      <c r="O1740" s="49">
        <v>228.96134999999998</v>
      </c>
      <c r="P1740" s="49">
        <v>12.38201999999999</v>
      </c>
      <c r="Q1740" s="70" t="s">
        <v>3669</v>
      </c>
      <c r="R1740" s="48"/>
      <c r="S1740" s="62"/>
    </row>
    <row r="1741" spans="1:19" ht="15.95" customHeight="1" x14ac:dyDescent="0.2">
      <c r="A1741" s="46">
        <v>1734</v>
      </c>
      <c r="B1741" s="46" t="s">
        <v>1619</v>
      </c>
      <c r="C1741" s="47" t="s">
        <v>1765</v>
      </c>
      <c r="D1741" s="47" t="s">
        <v>3539</v>
      </c>
      <c r="E1741" s="49">
        <v>113.945387299</v>
      </c>
      <c r="F1741" s="49"/>
      <c r="G1741" s="49">
        <v>1291.7779949999999</v>
      </c>
      <c r="H1741" s="49">
        <v>11.086270000000001</v>
      </c>
      <c r="I1741" s="50"/>
      <c r="J1741" s="48">
        <v>8.8208181080681758</v>
      </c>
      <c r="K1741" s="50"/>
      <c r="L1741" s="51" t="s">
        <v>3669</v>
      </c>
      <c r="M1741" s="25"/>
      <c r="N1741" s="49">
        <v>486.17818</v>
      </c>
      <c r="O1741" s="49">
        <v>383.65936999999997</v>
      </c>
      <c r="P1741" s="49">
        <v>102.51881</v>
      </c>
      <c r="Q1741" s="70" t="s">
        <v>3669</v>
      </c>
      <c r="R1741" s="48"/>
      <c r="S1741" s="62"/>
    </row>
    <row r="1742" spans="1:19" ht="15.95" customHeight="1" x14ac:dyDescent="0.2">
      <c r="A1742" s="46">
        <v>1735</v>
      </c>
      <c r="B1742" s="46" t="s">
        <v>1620</v>
      </c>
      <c r="C1742" s="47" t="s">
        <v>1765</v>
      </c>
      <c r="D1742" s="47" t="s">
        <v>3540</v>
      </c>
      <c r="E1742" s="49">
        <v>582.51038137799992</v>
      </c>
      <c r="F1742" s="49"/>
      <c r="G1742" s="49">
        <v>3268.4163900000003</v>
      </c>
      <c r="H1742" s="49">
        <v>38.845309999999998</v>
      </c>
      <c r="I1742" s="50"/>
      <c r="J1742" s="48">
        <v>17.82240424323658</v>
      </c>
      <c r="K1742" s="50"/>
      <c r="L1742" s="51" t="s">
        <v>3669</v>
      </c>
      <c r="M1742" s="25"/>
      <c r="N1742" s="49">
        <v>1294.68839</v>
      </c>
      <c r="O1742" s="49">
        <v>815.37096999999994</v>
      </c>
      <c r="P1742" s="49">
        <v>479.31742000000014</v>
      </c>
      <c r="Q1742" s="70" t="s">
        <v>3669</v>
      </c>
      <c r="R1742" s="48"/>
      <c r="S1742" s="62"/>
    </row>
    <row r="1743" spans="1:19" ht="15.95" customHeight="1" x14ac:dyDescent="0.2">
      <c r="A1743" s="46">
        <v>1736</v>
      </c>
      <c r="B1743" s="46" t="s">
        <v>1621</v>
      </c>
      <c r="C1743" s="47" t="s">
        <v>1765</v>
      </c>
      <c r="D1743" s="47" t="s">
        <v>3541</v>
      </c>
      <c r="E1743" s="49">
        <v>92.462510038999994</v>
      </c>
      <c r="F1743" s="49"/>
      <c r="G1743" s="49">
        <v>2012.5871700000002</v>
      </c>
      <c r="H1743" s="49">
        <v>14.450700000000001</v>
      </c>
      <c r="I1743" s="50"/>
      <c r="J1743" s="48">
        <v>4.5942114417334778</v>
      </c>
      <c r="K1743" s="50"/>
      <c r="L1743" s="51" t="s">
        <v>3669</v>
      </c>
      <c r="M1743" s="25"/>
      <c r="N1743" s="49">
        <v>754.95927000000006</v>
      </c>
      <c r="O1743" s="49">
        <v>586.94342000000006</v>
      </c>
      <c r="P1743" s="49">
        <v>168.01584999999997</v>
      </c>
      <c r="Q1743" s="70" t="s">
        <v>3669</v>
      </c>
      <c r="R1743" s="48"/>
      <c r="S1743" s="62"/>
    </row>
    <row r="1744" spans="1:19" ht="15.95" customHeight="1" x14ac:dyDescent="0.2">
      <c r="A1744" s="46">
        <v>1737</v>
      </c>
      <c r="B1744" s="46" t="s">
        <v>1622</v>
      </c>
      <c r="C1744" s="47" t="s">
        <v>1765</v>
      </c>
      <c r="D1744" s="47" t="s">
        <v>2082</v>
      </c>
      <c r="E1744" s="49">
        <v>4130.2925689970007</v>
      </c>
      <c r="F1744" s="49"/>
      <c r="G1744" s="49">
        <v>12332.917144999999</v>
      </c>
      <c r="H1744" s="49">
        <v>46.550530000000002</v>
      </c>
      <c r="I1744" s="50"/>
      <c r="J1744" s="48">
        <v>33.48998878721487</v>
      </c>
      <c r="K1744" s="50"/>
      <c r="L1744" s="51" t="s">
        <v>3669</v>
      </c>
      <c r="M1744" s="25"/>
      <c r="N1744" s="49">
        <v>5124.6243000000004</v>
      </c>
      <c r="O1744" s="49">
        <v>4199.1162000000004</v>
      </c>
      <c r="P1744" s="49">
        <v>925.50810000000058</v>
      </c>
      <c r="Q1744" s="70" t="s">
        <v>3669</v>
      </c>
      <c r="R1744" s="48"/>
      <c r="S1744" s="62"/>
    </row>
    <row r="1745" spans="1:19" ht="15.95" customHeight="1" x14ac:dyDescent="0.2">
      <c r="A1745" s="46">
        <v>1738</v>
      </c>
      <c r="B1745" s="46" t="s">
        <v>1623</v>
      </c>
      <c r="C1745" s="47" t="s">
        <v>1765</v>
      </c>
      <c r="D1745" s="47" t="s">
        <v>3542</v>
      </c>
      <c r="E1745" s="49">
        <v>222.21779618799997</v>
      </c>
      <c r="F1745" s="49"/>
      <c r="G1745" s="49">
        <v>3960.034725</v>
      </c>
      <c r="H1745" s="49">
        <v>31.112839999999995</v>
      </c>
      <c r="I1745" s="50"/>
      <c r="J1745" s="48">
        <v>5.6115113027954564</v>
      </c>
      <c r="K1745" s="50"/>
      <c r="L1745" s="51" t="s">
        <v>3669</v>
      </c>
      <c r="M1745" s="25"/>
      <c r="N1745" s="49">
        <v>1108.41337</v>
      </c>
      <c r="O1745" s="49">
        <v>710.83713999999998</v>
      </c>
      <c r="P1745" s="49">
        <v>397.57622999999984</v>
      </c>
      <c r="Q1745" s="70" t="s">
        <v>3669</v>
      </c>
      <c r="R1745" s="48"/>
      <c r="S1745" s="62"/>
    </row>
    <row r="1746" spans="1:19" ht="15.95" customHeight="1" x14ac:dyDescent="0.2">
      <c r="A1746" s="46">
        <v>1739</v>
      </c>
      <c r="B1746" s="46" t="s">
        <v>1624</v>
      </c>
      <c r="C1746" s="47" t="s">
        <v>1765</v>
      </c>
      <c r="D1746" s="47" t="s">
        <v>3543</v>
      </c>
      <c r="E1746" s="49">
        <v>840.46063033500002</v>
      </c>
      <c r="F1746" s="49"/>
      <c r="G1746" s="49">
        <v>3007.0395275000001</v>
      </c>
      <c r="H1746" s="49">
        <v>29.427789999999998</v>
      </c>
      <c r="I1746" s="50"/>
      <c r="J1746" s="48">
        <v>27.94976995309883</v>
      </c>
      <c r="K1746" s="50"/>
      <c r="L1746" s="51" t="s">
        <v>3669</v>
      </c>
      <c r="M1746" s="25"/>
      <c r="N1746" s="49">
        <v>1169.6274599999999</v>
      </c>
      <c r="O1746" s="49">
        <v>1037.5038300000001</v>
      </c>
      <c r="P1746" s="49">
        <v>132.12362999999988</v>
      </c>
      <c r="Q1746" s="70" t="s">
        <v>3669</v>
      </c>
      <c r="R1746" s="48"/>
      <c r="S1746" s="62"/>
    </row>
    <row r="1747" spans="1:19" ht="15.95" customHeight="1" x14ac:dyDescent="0.2">
      <c r="A1747" s="46">
        <v>1740</v>
      </c>
      <c r="B1747" s="46" t="s">
        <v>1625</v>
      </c>
      <c r="C1747" s="47" t="s">
        <v>1765</v>
      </c>
      <c r="D1747" s="47" t="s">
        <v>3544</v>
      </c>
      <c r="E1747" s="49">
        <v>613.41899000000001</v>
      </c>
      <c r="F1747" s="49"/>
      <c r="G1747" s="49">
        <v>6739.962157500001</v>
      </c>
      <c r="H1747" s="49">
        <v>15.720619999999998</v>
      </c>
      <c r="I1747" s="50"/>
      <c r="J1747" s="48">
        <v>9.1012230583135878</v>
      </c>
      <c r="K1747" s="50"/>
      <c r="L1747" s="51" t="s">
        <v>3669</v>
      </c>
      <c r="M1747" s="25"/>
      <c r="N1747" s="49">
        <v>13331.90107</v>
      </c>
      <c r="O1747" s="49">
        <v>413.37656000000004</v>
      </c>
      <c r="P1747" s="49">
        <v>12918.524509999999</v>
      </c>
      <c r="Q1747" s="70" t="s">
        <v>3669</v>
      </c>
      <c r="R1747" s="48"/>
      <c r="S1747" s="62"/>
    </row>
    <row r="1748" spans="1:19" ht="15.95" customHeight="1" x14ac:dyDescent="0.2">
      <c r="A1748" s="46">
        <v>1741</v>
      </c>
      <c r="B1748" s="46" t="s">
        <v>1626</v>
      </c>
      <c r="C1748" s="47" t="s">
        <v>1765</v>
      </c>
      <c r="D1748" s="47" t="s">
        <v>3545</v>
      </c>
      <c r="E1748" s="49">
        <v>304.05377583200004</v>
      </c>
      <c r="F1748" s="49"/>
      <c r="G1748" s="49">
        <v>2275.8334</v>
      </c>
      <c r="H1748" s="49">
        <v>23.080110000000001</v>
      </c>
      <c r="I1748" s="50"/>
      <c r="J1748" s="48">
        <v>13.360106931904594</v>
      </c>
      <c r="K1748" s="50"/>
      <c r="L1748" s="51" t="s">
        <v>3669</v>
      </c>
      <c r="M1748" s="25"/>
      <c r="N1748" s="49">
        <v>828.34219999999993</v>
      </c>
      <c r="O1748" s="49">
        <v>575.93783999999994</v>
      </c>
      <c r="P1748" s="49">
        <v>252.40436</v>
      </c>
      <c r="Q1748" s="70" t="s">
        <v>3669</v>
      </c>
      <c r="R1748" s="48"/>
      <c r="S1748" s="62"/>
    </row>
    <row r="1749" spans="1:19" ht="15.95" customHeight="1" x14ac:dyDescent="0.2">
      <c r="A1749" s="46">
        <v>1742</v>
      </c>
      <c r="B1749" s="46" t="s">
        <v>1627</v>
      </c>
      <c r="C1749" s="47" t="s">
        <v>1765</v>
      </c>
      <c r="D1749" s="47" t="s">
        <v>2083</v>
      </c>
      <c r="E1749" s="49">
        <v>8368.9296802509998</v>
      </c>
      <c r="F1749" s="49"/>
      <c r="G1749" s="49">
        <v>8278.8319850000007</v>
      </c>
      <c r="H1749" s="49">
        <v>15.672080000000001</v>
      </c>
      <c r="I1749" s="50"/>
      <c r="J1749" s="48">
        <v>101.08828993527401</v>
      </c>
      <c r="K1749" s="50"/>
      <c r="L1749" s="51" t="s">
        <v>3670</v>
      </c>
      <c r="M1749" s="25"/>
      <c r="N1749" s="49">
        <v>1590.7756999999999</v>
      </c>
      <c r="O1749" s="49">
        <v>1766.78964</v>
      </c>
      <c r="P1749" s="49">
        <v>-176.01393999999993</v>
      </c>
      <c r="Q1749" s="70" t="s">
        <v>3670</v>
      </c>
      <c r="R1749" s="48"/>
      <c r="S1749" s="62"/>
    </row>
    <row r="1750" spans="1:19" ht="15.95" customHeight="1" x14ac:dyDescent="0.2">
      <c r="A1750" s="46">
        <v>1743</v>
      </c>
      <c r="B1750" s="46" t="s">
        <v>1895</v>
      </c>
      <c r="C1750" s="47" t="s">
        <v>1765</v>
      </c>
      <c r="D1750" s="47" t="s">
        <v>3399</v>
      </c>
      <c r="E1750" s="49">
        <v>205.67523</v>
      </c>
      <c r="F1750" s="49"/>
      <c r="G1750" s="49">
        <v>1612.4405849999998</v>
      </c>
      <c r="H1750" s="49">
        <v>10.2896</v>
      </c>
      <c r="I1750" s="50"/>
      <c r="J1750" s="48">
        <v>12.755523019783086</v>
      </c>
      <c r="K1750" s="50"/>
      <c r="L1750" s="51" t="s">
        <v>3669</v>
      </c>
      <c r="M1750" s="25"/>
      <c r="N1750" s="49">
        <v>495.52296000000001</v>
      </c>
      <c r="O1750" s="49">
        <v>385.03742000000005</v>
      </c>
      <c r="P1750" s="49">
        <v>110.48553999999999</v>
      </c>
      <c r="Q1750" s="70" t="s">
        <v>3669</v>
      </c>
      <c r="R1750" s="48"/>
      <c r="S1750" s="62"/>
    </row>
    <row r="1751" spans="1:19" ht="15.95" customHeight="1" x14ac:dyDescent="0.2">
      <c r="A1751" s="46">
        <v>1744</v>
      </c>
      <c r="B1751" s="46" t="s">
        <v>1628</v>
      </c>
      <c r="C1751" s="47" t="s">
        <v>1765</v>
      </c>
      <c r="D1751" s="47" t="s">
        <v>3546</v>
      </c>
      <c r="E1751" s="49">
        <v>31.820098026</v>
      </c>
      <c r="F1751" s="49"/>
      <c r="G1751" s="49">
        <v>616.50045666666665</v>
      </c>
      <c r="H1751" s="49">
        <v>5.81968</v>
      </c>
      <c r="I1751" s="50"/>
      <c r="J1751" s="48">
        <v>5.1614070487549837</v>
      </c>
      <c r="K1751" s="50"/>
      <c r="L1751" s="51" t="s">
        <v>3669</v>
      </c>
      <c r="M1751" s="25"/>
      <c r="N1751" s="49">
        <v>323.26150666666666</v>
      </c>
      <c r="O1751" s="49">
        <v>200.90108000000001</v>
      </c>
      <c r="P1751" s="49">
        <v>122.36042666666664</v>
      </c>
      <c r="Q1751" s="70" t="s">
        <v>3669</v>
      </c>
      <c r="R1751" s="48"/>
      <c r="S1751" s="62"/>
    </row>
    <row r="1752" spans="1:19" ht="15.95" customHeight="1" x14ac:dyDescent="0.2">
      <c r="A1752" s="46">
        <v>1745</v>
      </c>
      <c r="B1752" s="46" t="s">
        <v>1629</v>
      </c>
      <c r="C1752" s="47" t="s">
        <v>1765</v>
      </c>
      <c r="D1752" s="47" t="s">
        <v>3547</v>
      </c>
      <c r="E1752" s="49">
        <v>73.267380000000003</v>
      </c>
      <c r="F1752" s="49"/>
      <c r="G1752" s="49">
        <v>482.51896250000004</v>
      </c>
      <c r="H1752" s="49">
        <v>1.4405599999999998</v>
      </c>
      <c r="I1752" s="50"/>
      <c r="J1752" s="48">
        <v>15.18435246987832</v>
      </c>
      <c r="K1752" s="50"/>
      <c r="L1752" s="51" t="s">
        <v>3669</v>
      </c>
      <c r="M1752" s="25"/>
      <c r="N1752" s="49">
        <v>113.65422</v>
      </c>
      <c r="O1752" s="49">
        <v>155.43510000000001</v>
      </c>
      <c r="P1752" s="49">
        <v>-41.780880000000003</v>
      </c>
      <c r="Q1752" s="70" t="s">
        <v>3670</v>
      </c>
      <c r="R1752" s="48"/>
      <c r="S1752" s="62"/>
    </row>
    <row r="1753" spans="1:19" ht="15.95" customHeight="1" x14ac:dyDescent="0.2">
      <c r="A1753" s="46">
        <v>1746</v>
      </c>
      <c r="B1753" s="46" t="s">
        <v>1630</v>
      </c>
      <c r="C1753" s="47" t="s">
        <v>1765</v>
      </c>
      <c r="D1753" s="47" t="s">
        <v>3548</v>
      </c>
      <c r="E1753" s="49">
        <v>482.60232735800003</v>
      </c>
      <c r="F1753" s="49"/>
      <c r="G1753" s="49">
        <v>1006.5165824999999</v>
      </c>
      <c r="H1753" s="49">
        <v>6.7487499999999994</v>
      </c>
      <c r="I1753" s="50"/>
      <c r="J1753" s="48">
        <v>47.947777090696874</v>
      </c>
      <c r="K1753" s="50"/>
      <c r="L1753" s="51" t="s">
        <v>3669</v>
      </c>
      <c r="M1753" s="25"/>
      <c r="N1753" s="49">
        <v>238.07784000000004</v>
      </c>
      <c r="O1753" s="49">
        <v>307.24488000000002</v>
      </c>
      <c r="P1753" s="49">
        <v>-69.167039999999986</v>
      </c>
      <c r="Q1753" s="70" t="s">
        <v>3670</v>
      </c>
      <c r="R1753" s="48"/>
      <c r="S1753" s="62"/>
    </row>
    <row r="1754" spans="1:19" ht="15.95" customHeight="1" x14ac:dyDescent="0.2">
      <c r="A1754" s="46">
        <v>1747</v>
      </c>
      <c r="B1754" s="46" t="s">
        <v>1896</v>
      </c>
      <c r="C1754" s="47" t="s">
        <v>1765</v>
      </c>
      <c r="D1754" s="47" t="s">
        <v>2535</v>
      </c>
      <c r="E1754" s="49">
        <v>131.26430006499999</v>
      </c>
      <c r="F1754" s="49"/>
      <c r="G1754" s="49">
        <v>472.66666749999996</v>
      </c>
      <c r="H1754" s="49">
        <v>3.7233400000000003</v>
      </c>
      <c r="I1754" s="50"/>
      <c r="J1754" s="48">
        <v>27.771008427413594</v>
      </c>
      <c r="K1754" s="50"/>
      <c r="L1754" s="51" t="s">
        <v>3669</v>
      </c>
      <c r="M1754" s="25"/>
      <c r="N1754" s="49">
        <v>137.3475</v>
      </c>
      <c r="O1754" s="49">
        <v>170.535</v>
      </c>
      <c r="P1754" s="49">
        <v>-33.1875</v>
      </c>
      <c r="Q1754" s="70" t="s">
        <v>3670</v>
      </c>
      <c r="R1754" s="48"/>
      <c r="S1754" s="62"/>
    </row>
    <row r="1755" spans="1:19" ht="15.95" customHeight="1" x14ac:dyDescent="0.2">
      <c r="A1755" s="46">
        <v>1748</v>
      </c>
      <c r="B1755" s="46" t="s">
        <v>1631</v>
      </c>
      <c r="C1755" s="47" t="s">
        <v>1765</v>
      </c>
      <c r="D1755" s="47" t="s">
        <v>3549</v>
      </c>
      <c r="E1755" s="49">
        <v>891.92535119999991</v>
      </c>
      <c r="F1755" s="49"/>
      <c r="G1755" s="49">
        <v>1346.9805525000002</v>
      </c>
      <c r="H1755" s="49">
        <v>16.605040000000002</v>
      </c>
      <c r="I1755" s="50"/>
      <c r="J1755" s="48">
        <v>66.216646524300856</v>
      </c>
      <c r="K1755" s="50"/>
      <c r="L1755" s="51" t="s">
        <v>3669</v>
      </c>
      <c r="M1755" s="25"/>
      <c r="N1755" s="49">
        <v>282.79104999999993</v>
      </c>
      <c r="O1755" s="49">
        <v>404.25364000000002</v>
      </c>
      <c r="P1755" s="49">
        <v>-121.46259000000008</v>
      </c>
      <c r="Q1755" s="70" t="s">
        <v>3670</v>
      </c>
      <c r="R1755" s="48"/>
      <c r="S1755" s="62"/>
    </row>
    <row r="1756" spans="1:19" ht="15.95" customHeight="1" x14ac:dyDescent="0.2">
      <c r="A1756" s="46">
        <v>1749</v>
      </c>
      <c r="B1756" s="46" t="s">
        <v>1632</v>
      </c>
      <c r="C1756" s="47" t="s">
        <v>1765</v>
      </c>
      <c r="D1756" s="47" t="s">
        <v>3550</v>
      </c>
      <c r="E1756" s="49">
        <v>1105.5541584959999</v>
      </c>
      <c r="F1756" s="49"/>
      <c r="G1756" s="49">
        <v>3364.7135874999999</v>
      </c>
      <c r="H1756" s="49">
        <v>37.401429999999991</v>
      </c>
      <c r="I1756" s="50"/>
      <c r="J1756" s="48">
        <v>32.857303593481561</v>
      </c>
      <c r="K1756" s="50"/>
      <c r="L1756" s="51" t="s">
        <v>3669</v>
      </c>
      <c r="M1756" s="25"/>
      <c r="N1756" s="49">
        <v>1950.2345499999999</v>
      </c>
      <c r="O1756" s="49">
        <v>1292.8781899999999</v>
      </c>
      <c r="P1756" s="49">
        <v>657.35635999999988</v>
      </c>
      <c r="Q1756" s="70" t="s">
        <v>3669</v>
      </c>
      <c r="R1756" s="48"/>
      <c r="S1756" s="62"/>
    </row>
    <row r="1757" spans="1:19" ht="15.95" customHeight="1" x14ac:dyDescent="0.2">
      <c r="A1757" s="46">
        <v>1750</v>
      </c>
      <c r="B1757" s="46" t="s">
        <v>1633</v>
      </c>
      <c r="C1757" s="47" t="s">
        <v>1765</v>
      </c>
      <c r="D1757" s="47" t="s">
        <v>3551</v>
      </c>
      <c r="E1757" s="49">
        <v>162.04037003100001</v>
      </c>
      <c r="F1757" s="49"/>
      <c r="G1757" s="49">
        <v>1204.2563749999999</v>
      </c>
      <c r="H1757" s="49">
        <v>15.12063</v>
      </c>
      <c r="I1757" s="50"/>
      <c r="J1757" s="48">
        <v>13.455637304058282</v>
      </c>
      <c r="K1757" s="50"/>
      <c r="L1757" s="51" t="s">
        <v>3669</v>
      </c>
      <c r="M1757" s="25"/>
      <c r="N1757" s="49">
        <v>273.59566999999998</v>
      </c>
      <c r="O1757" s="49">
        <v>348.64134999999999</v>
      </c>
      <c r="P1757" s="49">
        <v>-75.04567999999999</v>
      </c>
      <c r="Q1757" s="70" t="s">
        <v>3670</v>
      </c>
      <c r="R1757" s="48"/>
      <c r="S1757" s="62"/>
    </row>
    <row r="1758" spans="1:19" ht="15.95" customHeight="1" x14ac:dyDescent="0.2">
      <c r="A1758" s="46">
        <v>1751</v>
      </c>
      <c r="B1758" s="46" t="s">
        <v>1634</v>
      </c>
      <c r="C1758" s="47" t="s">
        <v>1765</v>
      </c>
      <c r="D1758" s="47" t="s">
        <v>3552</v>
      </c>
      <c r="E1758" s="49">
        <v>1026.89347</v>
      </c>
      <c r="F1758" s="49"/>
      <c r="G1758" s="49">
        <v>1756.7409574999995</v>
      </c>
      <c r="H1758" s="49">
        <v>12.60041</v>
      </c>
      <c r="I1758" s="50"/>
      <c r="J1758" s="48">
        <v>58.454461690320116</v>
      </c>
      <c r="K1758" s="50"/>
      <c r="L1758" s="51" t="s">
        <v>3669</v>
      </c>
      <c r="M1758" s="25"/>
      <c r="N1758" s="49">
        <v>812.65347999999994</v>
      </c>
      <c r="O1758" s="49">
        <v>401.35341000000005</v>
      </c>
      <c r="P1758" s="49">
        <v>411.30006999999995</v>
      </c>
      <c r="Q1758" s="70" t="s">
        <v>3669</v>
      </c>
      <c r="R1758" s="48"/>
      <c r="S1758" s="62"/>
    </row>
    <row r="1759" spans="1:19" ht="15.95" customHeight="1" x14ac:dyDescent="0.2">
      <c r="A1759" s="46">
        <v>1752</v>
      </c>
      <c r="B1759" s="46" t="s">
        <v>1635</v>
      </c>
      <c r="C1759" s="47" t="s">
        <v>1765</v>
      </c>
      <c r="D1759" s="47" t="s">
        <v>2084</v>
      </c>
      <c r="E1759" s="49">
        <v>11515.465679641999</v>
      </c>
      <c r="F1759" s="49"/>
      <c r="G1759" s="49">
        <v>17279.04392</v>
      </c>
      <c r="H1759" s="49">
        <v>200.51157000000001</v>
      </c>
      <c r="I1759" s="50"/>
      <c r="J1759" s="48">
        <v>66.644113719238689</v>
      </c>
      <c r="K1759" s="50"/>
      <c r="L1759" s="51" t="s">
        <v>3669</v>
      </c>
      <c r="M1759" s="25"/>
      <c r="N1759" s="49">
        <v>7100.3549199999998</v>
      </c>
      <c r="O1759" s="49">
        <v>5367.0748500000009</v>
      </c>
      <c r="P1759" s="49">
        <v>1733.2800699999993</v>
      </c>
      <c r="Q1759" s="70" t="s">
        <v>3669</v>
      </c>
      <c r="R1759" s="48"/>
      <c r="S1759" s="62"/>
    </row>
    <row r="1760" spans="1:19" ht="15.95" customHeight="1" x14ac:dyDescent="0.2">
      <c r="A1760" s="46">
        <v>1753</v>
      </c>
      <c r="B1760" s="46" t="s">
        <v>1636</v>
      </c>
      <c r="C1760" s="47" t="s">
        <v>1765</v>
      </c>
      <c r="D1760" s="47" t="s">
        <v>3553</v>
      </c>
      <c r="E1760" s="49">
        <v>485.12356506800006</v>
      </c>
      <c r="F1760" s="49"/>
      <c r="G1760" s="49">
        <v>5747.2124700000004</v>
      </c>
      <c r="H1760" s="49">
        <v>104.73415999999997</v>
      </c>
      <c r="I1760" s="50"/>
      <c r="J1760" s="48">
        <v>8.4410236719158558</v>
      </c>
      <c r="K1760" s="50"/>
      <c r="L1760" s="51" t="s">
        <v>3669</v>
      </c>
      <c r="M1760" s="25"/>
      <c r="N1760" s="49">
        <v>1821.6502999999998</v>
      </c>
      <c r="O1760" s="49">
        <v>1503.9992000000002</v>
      </c>
      <c r="P1760" s="49">
        <v>317.65109999999964</v>
      </c>
      <c r="Q1760" s="70" t="s">
        <v>3669</v>
      </c>
      <c r="R1760" s="48"/>
      <c r="S1760" s="62"/>
    </row>
    <row r="1761" spans="1:19" ht="15.95" customHeight="1" x14ac:dyDescent="0.2">
      <c r="A1761" s="46">
        <v>1754</v>
      </c>
      <c r="B1761" s="46" t="s">
        <v>1637</v>
      </c>
      <c r="C1761" s="47" t="s">
        <v>1765</v>
      </c>
      <c r="D1761" s="47" t="s">
        <v>3554</v>
      </c>
      <c r="E1761" s="49">
        <v>3432.4959700899999</v>
      </c>
      <c r="F1761" s="49"/>
      <c r="G1761" s="49">
        <v>6400.5950599999996</v>
      </c>
      <c r="H1761" s="49">
        <v>453.7307100000001</v>
      </c>
      <c r="I1761" s="50"/>
      <c r="J1761" s="48">
        <v>53.627763323774467</v>
      </c>
      <c r="K1761" s="50"/>
      <c r="L1761" s="51" t="s">
        <v>3669</v>
      </c>
      <c r="M1761" s="25"/>
      <c r="N1761" s="49">
        <v>2558.2887999999998</v>
      </c>
      <c r="O1761" s="49">
        <v>1710.7263</v>
      </c>
      <c r="P1761" s="49">
        <v>847.56249999999977</v>
      </c>
      <c r="Q1761" s="70" t="s">
        <v>3669</v>
      </c>
      <c r="R1761" s="48"/>
      <c r="S1761" s="62"/>
    </row>
    <row r="1762" spans="1:19" ht="15.95" customHeight="1" x14ac:dyDescent="0.2">
      <c r="A1762" s="46">
        <v>1755</v>
      </c>
      <c r="B1762" s="46" t="s">
        <v>1638</v>
      </c>
      <c r="C1762" s="47" t="s">
        <v>1765</v>
      </c>
      <c r="D1762" s="47" t="s">
        <v>3555</v>
      </c>
      <c r="E1762" s="49">
        <v>4871.6270118909997</v>
      </c>
      <c r="F1762" s="49"/>
      <c r="G1762" s="49">
        <v>13247.6665275</v>
      </c>
      <c r="H1762" s="49">
        <v>411.23488000000003</v>
      </c>
      <c r="I1762" s="50"/>
      <c r="J1762" s="48">
        <v>36.773472534036806</v>
      </c>
      <c r="K1762" s="50"/>
      <c r="L1762" s="51" t="s">
        <v>3669</v>
      </c>
      <c r="M1762" s="25"/>
      <c r="N1762" s="49">
        <v>7030.2568200000005</v>
      </c>
      <c r="O1762" s="49">
        <v>4767.0037699999993</v>
      </c>
      <c r="P1762" s="49">
        <v>2263.2530500000007</v>
      </c>
      <c r="Q1762" s="70" t="s">
        <v>3669</v>
      </c>
      <c r="R1762" s="48"/>
      <c r="S1762" s="62"/>
    </row>
    <row r="1763" spans="1:19" ht="15.95" customHeight="1" x14ac:dyDescent="0.2">
      <c r="A1763" s="46">
        <v>1756</v>
      </c>
      <c r="B1763" s="46" t="s">
        <v>1639</v>
      </c>
      <c r="C1763" s="47" t="s">
        <v>1765</v>
      </c>
      <c r="D1763" s="47" t="s">
        <v>3556</v>
      </c>
      <c r="E1763" s="49">
        <v>4043.6826813920002</v>
      </c>
      <c r="F1763" s="49"/>
      <c r="G1763" s="49">
        <v>7695.5092400000003</v>
      </c>
      <c r="H1763" s="49">
        <v>204.17762999999999</v>
      </c>
      <c r="I1763" s="50"/>
      <c r="J1763" s="48">
        <v>52.546005147698317</v>
      </c>
      <c r="K1763" s="50"/>
      <c r="L1763" s="51" t="s">
        <v>3669</v>
      </c>
      <c r="M1763" s="25"/>
      <c r="N1763" s="49">
        <v>3825.2567099999997</v>
      </c>
      <c r="O1763" s="49">
        <v>2438.0160799999999</v>
      </c>
      <c r="P1763" s="49">
        <v>1387.2406299999993</v>
      </c>
      <c r="Q1763" s="70" t="s">
        <v>3669</v>
      </c>
      <c r="R1763" s="48"/>
      <c r="S1763" s="62"/>
    </row>
    <row r="1764" spans="1:19" ht="15.95" customHeight="1" x14ac:dyDescent="0.2">
      <c r="A1764" s="46">
        <v>1757</v>
      </c>
      <c r="B1764" s="46" t="s">
        <v>1640</v>
      </c>
      <c r="C1764" s="47" t="s">
        <v>1765</v>
      </c>
      <c r="D1764" s="47" t="s">
        <v>3557</v>
      </c>
      <c r="E1764" s="49">
        <v>1087.2302999999999</v>
      </c>
      <c r="F1764" s="49"/>
      <c r="G1764" s="49">
        <v>1485.0238374999997</v>
      </c>
      <c r="H1764" s="49">
        <v>15.40673</v>
      </c>
      <c r="I1764" s="50"/>
      <c r="J1764" s="48">
        <v>73.212986387499683</v>
      </c>
      <c r="K1764" s="50"/>
      <c r="L1764" s="51" t="s">
        <v>3669</v>
      </c>
      <c r="M1764" s="25"/>
      <c r="N1764" s="49">
        <v>520.79833999999994</v>
      </c>
      <c r="O1764" s="49">
        <v>368.83878000000004</v>
      </c>
      <c r="P1764" s="49">
        <v>151.95955999999995</v>
      </c>
      <c r="Q1764" s="70" t="s">
        <v>3669</v>
      </c>
      <c r="R1764" s="48"/>
      <c r="S1764" s="62"/>
    </row>
    <row r="1765" spans="1:19" ht="15.95" customHeight="1" x14ac:dyDescent="0.2">
      <c r="A1765" s="46">
        <v>1758</v>
      </c>
      <c r="B1765" s="46" t="s">
        <v>1641</v>
      </c>
      <c r="C1765" s="47" t="s">
        <v>1765</v>
      </c>
      <c r="D1765" s="47" t="s">
        <v>3558</v>
      </c>
      <c r="E1765" s="49">
        <v>220.64696865500002</v>
      </c>
      <c r="F1765" s="49"/>
      <c r="G1765" s="49">
        <v>1451.3003200000001</v>
      </c>
      <c r="H1765" s="49">
        <v>31.467479999999995</v>
      </c>
      <c r="I1765" s="50"/>
      <c r="J1765" s="48">
        <v>15.203398332813709</v>
      </c>
      <c r="K1765" s="50"/>
      <c r="L1765" s="51" t="s">
        <v>3669</v>
      </c>
      <c r="M1765" s="25"/>
      <c r="N1765" s="49">
        <v>479.89988999999997</v>
      </c>
      <c r="O1765" s="49">
        <v>510.00129000000004</v>
      </c>
      <c r="P1765" s="49">
        <v>-30.10140000000008</v>
      </c>
      <c r="Q1765" s="70" t="s">
        <v>3670</v>
      </c>
      <c r="R1765" s="48"/>
      <c r="S1765" s="62"/>
    </row>
    <row r="1766" spans="1:19" ht="15.95" customHeight="1" x14ac:dyDescent="0.2">
      <c r="A1766" s="46">
        <v>1759</v>
      </c>
      <c r="B1766" s="46" t="s">
        <v>1642</v>
      </c>
      <c r="C1766" s="47" t="s">
        <v>1765</v>
      </c>
      <c r="D1766" s="47" t="s">
        <v>3559</v>
      </c>
      <c r="E1766" s="49">
        <v>147.801039981</v>
      </c>
      <c r="F1766" s="49"/>
      <c r="G1766" s="49">
        <v>1426.2474700000002</v>
      </c>
      <c r="H1766" s="49">
        <v>33.821599999999997</v>
      </c>
      <c r="I1766" s="50"/>
      <c r="J1766" s="48">
        <v>10.362930914156152</v>
      </c>
      <c r="K1766" s="50"/>
      <c r="L1766" s="51" t="s">
        <v>3669</v>
      </c>
      <c r="M1766" s="25"/>
      <c r="N1766" s="49">
        <v>587.78734999999995</v>
      </c>
      <c r="O1766" s="49">
        <v>472.64124000000004</v>
      </c>
      <c r="P1766" s="49">
        <v>115.14610999999992</v>
      </c>
      <c r="Q1766" s="70" t="s">
        <v>3669</v>
      </c>
      <c r="R1766" s="48"/>
      <c r="S1766" s="62"/>
    </row>
    <row r="1767" spans="1:19" ht="15.95" customHeight="1" x14ac:dyDescent="0.2">
      <c r="A1767" s="46">
        <v>1760</v>
      </c>
      <c r="B1767" s="46" t="s">
        <v>1643</v>
      </c>
      <c r="C1767" s="47" t="s">
        <v>1765</v>
      </c>
      <c r="D1767" s="47" t="s">
        <v>3560</v>
      </c>
      <c r="E1767" s="49">
        <v>473.16409615100002</v>
      </c>
      <c r="F1767" s="49"/>
      <c r="G1767" s="49">
        <v>1290.888095</v>
      </c>
      <c r="H1767" s="49">
        <v>35.679199999999994</v>
      </c>
      <c r="I1767" s="50"/>
      <c r="J1767" s="48">
        <v>36.654152903238298</v>
      </c>
      <c r="K1767" s="50"/>
      <c r="L1767" s="51" t="s">
        <v>3669</v>
      </c>
      <c r="M1767" s="25"/>
      <c r="N1767" s="49">
        <v>434.13238000000001</v>
      </c>
      <c r="O1767" s="49">
        <v>402.03829000000002</v>
      </c>
      <c r="P1767" s="49">
        <v>32.094089999999966</v>
      </c>
      <c r="Q1767" s="70" t="s">
        <v>3669</v>
      </c>
      <c r="R1767" s="48"/>
      <c r="S1767" s="62"/>
    </row>
    <row r="1768" spans="1:19" ht="15.95" customHeight="1" x14ac:dyDescent="0.2">
      <c r="A1768" s="46">
        <v>1761</v>
      </c>
      <c r="B1768" s="46" t="s">
        <v>1644</v>
      </c>
      <c r="C1768" s="47" t="s">
        <v>1765</v>
      </c>
      <c r="D1768" s="47" t="s">
        <v>2085</v>
      </c>
      <c r="E1768" s="49">
        <v>17484.661979025997</v>
      </c>
      <c r="F1768" s="49"/>
      <c r="G1768" s="49">
        <v>36811.553967500004</v>
      </c>
      <c r="H1768" s="49">
        <v>71.783779999999993</v>
      </c>
      <c r="I1768" s="50"/>
      <c r="J1768" s="48">
        <v>47.497755716758839</v>
      </c>
      <c r="K1768" s="50"/>
      <c r="L1768" s="51" t="s">
        <v>3669</v>
      </c>
      <c r="M1768" s="25"/>
      <c r="N1768" s="49">
        <v>15131.03966</v>
      </c>
      <c r="O1768" s="49">
        <v>10810.505070000001</v>
      </c>
      <c r="P1768" s="49">
        <v>4320.5345900000002</v>
      </c>
      <c r="Q1768" s="70" t="s">
        <v>3669</v>
      </c>
      <c r="R1768" s="48"/>
      <c r="S1768" s="62"/>
    </row>
    <row r="1769" spans="1:19" ht="15.95" customHeight="1" x14ac:dyDescent="0.2">
      <c r="A1769" s="46">
        <v>1762</v>
      </c>
      <c r="B1769" s="46" t="s">
        <v>1645</v>
      </c>
      <c r="C1769" s="47" t="s">
        <v>1765</v>
      </c>
      <c r="D1769" s="47" t="s">
        <v>3561</v>
      </c>
      <c r="E1769" s="49">
        <v>55.885533558999995</v>
      </c>
      <c r="F1769" s="49"/>
      <c r="G1769" s="49">
        <v>515.17593999999997</v>
      </c>
      <c r="H1769" s="49">
        <v>2.2268600000000003</v>
      </c>
      <c r="I1769" s="50"/>
      <c r="J1769" s="48">
        <v>10.847853950438758</v>
      </c>
      <c r="K1769" s="50"/>
      <c r="L1769" s="51" t="s">
        <v>3669</v>
      </c>
      <c r="M1769" s="25"/>
      <c r="N1769" s="49">
        <v>185.18218999999999</v>
      </c>
      <c r="O1769" s="49">
        <v>172.55962999999997</v>
      </c>
      <c r="P1769" s="49">
        <v>12.622560000000027</v>
      </c>
      <c r="Q1769" s="70" t="s">
        <v>3669</v>
      </c>
      <c r="R1769" s="48"/>
      <c r="S1769" s="62"/>
    </row>
    <row r="1770" spans="1:19" ht="15.95" customHeight="1" x14ac:dyDescent="0.2">
      <c r="A1770" s="46">
        <v>1763</v>
      </c>
      <c r="B1770" s="46" t="s">
        <v>1646</v>
      </c>
      <c r="C1770" s="47" t="s">
        <v>1765</v>
      </c>
      <c r="D1770" s="47" t="s">
        <v>3562</v>
      </c>
      <c r="E1770" s="49">
        <v>303.76619551600004</v>
      </c>
      <c r="F1770" s="49"/>
      <c r="G1770" s="49">
        <v>920.81407250000007</v>
      </c>
      <c r="H1770" s="49">
        <v>6.0338500000000002</v>
      </c>
      <c r="I1770" s="50"/>
      <c r="J1770" s="48">
        <v>32.988874148206513</v>
      </c>
      <c r="K1770" s="50"/>
      <c r="L1770" s="51" t="s">
        <v>3669</v>
      </c>
      <c r="M1770" s="25"/>
      <c r="N1770" s="49">
        <v>442.35190999999998</v>
      </c>
      <c r="O1770" s="49">
        <v>323.45058999999998</v>
      </c>
      <c r="P1770" s="49">
        <v>118.90132000000001</v>
      </c>
      <c r="Q1770" s="70" t="s">
        <v>3669</v>
      </c>
      <c r="R1770" s="48"/>
      <c r="S1770" s="62"/>
    </row>
    <row r="1771" spans="1:19" ht="15.95" customHeight="1" x14ac:dyDescent="0.2">
      <c r="A1771" s="46">
        <v>1764</v>
      </c>
      <c r="B1771" s="46" t="s">
        <v>1647</v>
      </c>
      <c r="C1771" s="47" t="s">
        <v>1765</v>
      </c>
      <c r="D1771" s="47" t="s">
        <v>3563</v>
      </c>
      <c r="E1771" s="49">
        <v>635.90620705599997</v>
      </c>
      <c r="F1771" s="49"/>
      <c r="G1771" s="49">
        <v>1819.5232449999999</v>
      </c>
      <c r="H1771" s="49">
        <v>27.674669999999999</v>
      </c>
      <c r="I1771" s="50"/>
      <c r="J1771" s="48">
        <v>34.949056507162126</v>
      </c>
      <c r="K1771" s="50"/>
      <c r="L1771" s="51" t="s">
        <v>3669</v>
      </c>
      <c r="M1771" s="25"/>
      <c r="N1771" s="49">
        <v>506.64234999999996</v>
      </c>
      <c r="O1771" s="49">
        <v>585.63692000000003</v>
      </c>
      <c r="P1771" s="49">
        <v>-78.994570000000067</v>
      </c>
      <c r="Q1771" s="70" t="s">
        <v>3670</v>
      </c>
      <c r="R1771" s="48"/>
      <c r="S1771" s="62"/>
    </row>
    <row r="1772" spans="1:19" ht="15.95" customHeight="1" x14ac:dyDescent="0.2">
      <c r="A1772" s="46">
        <v>1765</v>
      </c>
      <c r="B1772" s="46" t="s">
        <v>1648</v>
      </c>
      <c r="C1772" s="47" t="s">
        <v>1765</v>
      </c>
      <c r="D1772" s="47" t="s">
        <v>3564</v>
      </c>
      <c r="E1772" s="49">
        <v>42.240312565000004</v>
      </c>
      <c r="F1772" s="49"/>
      <c r="G1772" s="49">
        <v>634.22405500000002</v>
      </c>
      <c r="H1772" s="49">
        <v>6.3995200000000008</v>
      </c>
      <c r="I1772" s="50"/>
      <c r="J1772" s="48">
        <v>6.6601561754071277</v>
      </c>
      <c r="K1772" s="50"/>
      <c r="L1772" s="51" t="s">
        <v>3669</v>
      </c>
      <c r="M1772" s="25"/>
      <c r="N1772" s="49">
        <v>178.17546000000002</v>
      </c>
      <c r="O1772" s="49">
        <v>222.94307999999998</v>
      </c>
      <c r="P1772" s="49">
        <v>-44.767619999999965</v>
      </c>
      <c r="Q1772" s="70" t="s">
        <v>3670</v>
      </c>
      <c r="R1772" s="48"/>
      <c r="S1772" s="62"/>
    </row>
    <row r="1773" spans="1:19" ht="15.95" customHeight="1" x14ac:dyDescent="0.2">
      <c r="A1773" s="46">
        <v>1766</v>
      </c>
      <c r="B1773" s="46" t="s">
        <v>1897</v>
      </c>
      <c r="C1773" s="47" t="s">
        <v>1765</v>
      </c>
      <c r="D1773" s="47" t="s">
        <v>3050</v>
      </c>
      <c r="E1773" s="49">
        <v>33.757632991000001</v>
      </c>
      <c r="F1773" s="49"/>
      <c r="G1773" s="49">
        <v>1370.0614899999998</v>
      </c>
      <c r="H1773" s="49">
        <v>9.3065699999999989</v>
      </c>
      <c r="I1773" s="50"/>
      <c r="J1773" s="48">
        <v>2.463950212263831</v>
      </c>
      <c r="K1773" s="50"/>
      <c r="L1773" s="51" t="s">
        <v>3669</v>
      </c>
      <c r="M1773" s="25"/>
      <c r="N1773" s="49">
        <v>187.55652000000001</v>
      </c>
      <c r="O1773" s="49">
        <v>279.46499999999997</v>
      </c>
      <c r="P1773" s="49">
        <v>-91.908479999999983</v>
      </c>
      <c r="Q1773" s="70" t="s">
        <v>3670</v>
      </c>
      <c r="R1773" s="48"/>
      <c r="S1773" s="62"/>
    </row>
    <row r="1774" spans="1:19" ht="15.95" customHeight="1" x14ac:dyDescent="0.2">
      <c r="A1774" s="46">
        <v>1767</v>
      </c>
      <c r="B1774" s="46" t="s">
        <v>1649</v>
      </c>
      <c r="C1774" s="47" t="s">
        <v>1765</v>
      </c>
      <c r="D1774" s="47" t="s">
        <v>3565</v>
      </c>
      <c r="E1774" s="49">
        <v>204.58067</v>
      </c>
      <c r="F1774" s="49"/>
      <c r="G1774" s="49">
        <v>1216.8562100000001</v>
      </c>
      <c r="H1774" s="49">
        <v>12.697789999999999</v>
      </c>
      <c r="I1774" s="50"/>
      <c r="J1774" s="48">
        <v>16.812230427784066</v>
      </c>
      <c r="K1774" s="50"/>
      <c r="L1774" s="51" t="s">
        <v>3669</v>
      </c>
      <c r="M1774" s="25"/>
      <c r="N1774" s="49">
        <v>421.11706999999996</v>
      </c>
      <c r="O1774" s="49">
        <v>497.46429000000001</v>
      </c>
      <c r="P1774" s="49">
        <v>-76.347220000000036</v>
      </c>
      <c r="Q1774" s="70" t="s">
        <v>3670</v>
      </c>
      <c r="R1774" s="48"/>
      <c r="S1774" s="62"/>
    </row>
    <row r="1775" spans="1:19" ht="15.95" customHeight="1" x14ac:dyDescent="0.2">
      <c r="A1775" s="46">
        <v>1768</v>
      </c>
      <c r="B1775" s="46" t="s">
        <v>1650</v>
      </c>
      <c r="C1775" s="47" t="s">
        <v>1765</v>
      </c>
      <c r="D1775" s="47" t="s">
        <v>3566</v>
      </c>
      <c r="E1775" s="49">
        <v>354.426561843</v>
      </c>
      <c r="F1775" s="49"/>
      <c r="G1775" s="49">
        <v>1077.7065174999998</v>
      </c>
      <c r="H1775" s="49">
        <v>10.431320000000001</v>
      </c>
      <c r="I1775" s="50"/>
      <c r="J1775" s="48">
        <v>32.887113150728446</v>
      </c>
      <c r="K1775" s="50"/>
      <c r="L1775" s="51" t="s">
        <v>3669</v>
      </c>
      <c r="M1775" s="25"/>
      <c r="N1775" s="49">
        <v>450.36966000000001</v>
      </c>
      <c r="O1775" s="49">
        <v>365.52345999999994</v>
      </c>
      <c r="P1775" s="49">
        <v>84.846200000000067</v>
      </c>
      <c r="Q1775" s="70" t="s">
        <v>3669</v>
      </c>
      <c r="R1775" s="48"/>
      <c r="S1775" s="62"/>
    </row>
    <row r="1776" spans="1:19" ht="15.95" customHeight="1" x14ac:dyDescent="0.2">
      <c r="A1776" s="46">
        <v>1769</v>
      </c>
      <c r="B1776" s="46" t="s">
        <v>1651</v>
      </c>
      <c r="C1776" s="47" t="s">
        <v>1765</v>
      </c>
      <c r="D1776" s="47" t="s">
        <v>3567</v>
      </c>
      <c r="E1776" s="49">
        <v>1638.4284418669999</v>
      </c>
      <c r="F1776" s="49"/>
      <c r="G1776" s="49">
        <v>8509.6745900000005</v>
      </c>
      <c r="H1776" s="49">
        <v>84.825120000000013</v>
      </c>
      <c r="I1776" s="50"/>
      <c r="J1776" s="48">
        <v>19.25371439928351</v>
      </c>
      <c r="K1776" s="50"/>
      <c r="L1776" s="51" t="s">
        <v>3669</v>
      </c>
      <c r="M1776" s="25"/>
      <c r="N1776" s="49">
        <v>3670.8028300000001</v>
      </c>
      <c r="O1776" s="49">
        <v>3103.0364200000004</v>
      </c>
      <c r="P1776" s="49">
        <v>567.76640999999972</v>
      </c>
      <c r="Q1776" s="70" t="s">
        <v>3669</v>
      </c>
      <c r="R1776" s="48"/>
      <c r="S1776" s="62"/>
    </row>
    <row r="1777" spans="1:19" ht="15.95" customHeight="1" x14ac:dyDescent="0.2">
      <c r="A1777" s="46">
        <v>1770</v>
      </c>
      <c r="B1777" s="46" t="s">
        <v>1652</v>
      </c>
      <c r="C1777" s="47" t="s">
        <v>1765</v>
      </c>
      <c r="D1777" s="47" t="s">
        <v>3568</v>
      </c>
      <c r="E1777" s="49">
        <v>1740.3286057040002</v>
      </c>
      <c r="F1777" s="49"/>
      <c r="G1777" s="49">
        <v>6429.9152750000003</v>
      </c>
      <c r="H1777" s="49">
        <v>38.406440000000003</v>
      </c>
      <c r="I1777" s="50"/>
      <c r="J1777" s="48">
        <v>27.066120333972833</v>
      </c>
      <c r="K1777" s="50"/>
      <c r="L1777" s="51" t="s">
        <v>3669</v>
      </c>
      <c r="M1777" s="25"/>
      <c r="N1777" s="49">
        <v>3588.1569200000004</v>
      </c>
      <c r="O1777" s="49">
        <v>2810.4675999999999</v>
      </c>
      <c r="P1777" s="49">
        <v>777.68932000000029</v>
      </c>
      <c r="Q1777" s="70" t="s">
        <v>3669</v>
      </c>
      <c r="R1777" s="48"/>
      <c r="S1777" s="62"/>
    </row>
    <row r="1778" spans="1:19" ht="15.95" customHeight="1" x14ac:dyDescent="0.2">
      <c r="A1778" s="46">
        <v>1771</v>
      </c>
      <c r="B1778" s="46" t="s">
        <v>1653</v>
      </c>
      <c r="C1778" s="47" t="s">
        <v>1765</v>
      </c>
      <c r="D1778" s="47" t="s">
        <v>3569</v>
      </c>
      <c r="E1778" s="49">
        <v>74.267290000000003</v>
      </c>
      <c r="F1778" s="49"/>
      <c r="G1778" s="49">
        <v>794.40692749999994</v>
      </c>
      <c r="H1778" s="49">
        <v>7.2044300000000003</v>
      </c>
      <c r="I1778" s="50"/>
      <c r="J1778" s="48">
        <v>9.3487716973616166</v>
      </c>
      <c r="K1778" s="50"/>
      <c r="L1778" s="51" t="s">
        <v>3669</v>
      </c>
      <c r="M1778" s="25"/>
      <c r="N1778" s="49">
        <v>321.58838000000003</v>
      </c>
      <c r="O1778" s="49">
        <v>296.70554000000004</v>
      </c>
      <c r="P1778" s="49">
        <v>24.882839999999966</v>
      </c>
      <c r="Q1778" s="70" t="s">
        <v>3669</v>
      </c>
      <c r="R1778" s="48"/>
      <c r="S1778" s="62"/>
    </row>
    <row r="1779" spans="1:19" ht="15.95" customHeight="1" x14ac:dyDescent="0.2">
      <c r="A1779" s="46">
        <v>1772</v>
      </c>
      <c r="B1779" s="46" t="s">
        <v>1898</v>
      </c>
      <c r="C1779" s="47" t="s">
        <v>1765</v>
      </c>
      <c r="D1779" s="47" t="s">
        <v>2383</v>
      </c>
      <c r="E1779" s="49">
        <v>259.11875088400001</v>
      </c>
      <c r="F1779" s="49"/>
      <c r="G1779" s="49">
        <v>628.44253999999989</v>
      </c>
      <c r="H1779" s="49">
        <v>4.4287200000000002</v>
      </c>
      <c r="I1779" s="50"/>
      <c r="J1779" s="48">
        <v>41.231892240140212</v>
      </c>
      <c r="K1779" s="50"/>
      <c r="L1779" s="51" t="s">
        <v>3669</v>
      </c>
      <c r="M1779" s="25"/>
      <c r="N1779" s="49">
        <v>136.33020999999999</v>
      </c>
      <c r="O1779" s="49">
        <v>191.08092000000002</v>
      </c>
      <c r="P1779" s="49">
        <v>-54.750710000000019</v>
      </c>
      <c r="Q1779" s="70" t="s">
        <v>3670</v>
      </c>
      <c r="R1779" s="48"/>
      <c r="S1779" s="62"/>
    </row>
    <row r="1780" spans="1:19" ht="15.95" customHeight="1" x14ac:dyDescent="0.2">
      <c r="A1780" s="46">
        <v>1773</v>
      </c>
      <c r="B1780" s="46" t="s">
        <v>1654</v>
      </c>
      <c r="C1780" s="47" t="s">
        <v>1765</v>
      </c>
      <c r="D1780" s="47" t="s">
        <v>3570</v>
      </c>
      <c r="E1780" s="49">
        <v>2565.4933199999996</v>
      </c>
      <c r="F1780" s="49"/>
      <c r="G1780" s="49">
        <v>2604.2297000000003</v>
      </c>
      <c r="H1780" s="49">
        <v>53.662020000000005</v>
      </c>
      <c r="I1780" s="50"/>
      <c r="J1780" s="48">
        <v>98.512559011211607</v>
      </c>
      <c r="K1780" s="50"/>
      <c r="L1780" s="51" t="s">
        <v>3669</v>
      </c>
      <c r="M1780" s="25"/>
      <c r="N1780" s="49">
        <v>1197.8912600000001</v>
      </c>
      <c r="O1780" s="49">
        <v>1033.2129200000002</v>
      </c>
      <c r="P1780" s="49">
        <v>164.67833999999985</v>
      </c>
      <c r="Q1780" s="70" t="s">
        <v>3669</v>
      </c>
      <c r="R1780" s="48"/>
      <c r="S1780" s="62"/>
    </row>
    <row r="1781" spans="1:19" ht="15.95" customHeight="1" x14ac:dyDescent="0.2">
      <c r="A1781" s="46">
        <v>1774</v>
      </c>
      <c r="B1781" s="46" t="s">
        <v>1655</v>
      </c>
      <c r="C1781" s="47" t="s">
        <v>1765</v>
      </c>
      <c r="D1781" s="47" t="s">
        <v>3571</v>
      </c>
      <c r="E1781" s="49">
        <v>178.60538457600001</v>
      </c>
      <c r="F1781" s="49"/>
      <c r="G1781" s="49">
        <v>604.16776000000004</v>
      </c>
      <c r="H1781" s="49">
        <v>4.7591999999999999</v>
      </c>
      <c r="I1781" s="50"/>
      <c r="J1781" s="48">
        <v>29.562217053091349</v>
      </c>
      <c r="K1781" s="50"/>
      <c r="L1781" s="51" t="s">
        <v>3669</v>
      </c>
      <c r="M1781" s="25"/>
      <c r="N1781" s="49">
        <v>235.035</v>
      </c>
      <c r="O1781" s="49">
        <v>218.07548</v>
      </c>
      <c r="P1781" s="49">
        <v>16.959519999999991</v>
      </c>
      <c r="Q1781" s="70" t="s">
        <v>3669</v>
      </c>
      <c r="R1781" s="48"/>
      <c r="S1781" s="62"/>
    </row>
    <row r="1782" spans="1:19" ht="15.95" customHeight="1" x14ac:dyDescent="0.2">
      <c r="A1782" s="46">
        <v>1775</v>
      </c>
      <c r="B1782" s="46" t="s">
        <v>1656</v>
      </c>
      <c r="C1782" s="47" t="s">
        <v>1765</v>
      </c>
      <c r="D1782" s="47" t="s">
        <v>2086</v>
      </c>
      <c r="E1782" s="49">
        <v>6580.9906178099991</v>
      </c>
      <c r="F1782" s="49"/>
      <c r="G1782" s="49">
        <v>14102.1423225</v>
      </c>
      <c r="H1782" s="49">
        <v>65.470699999999994</v>
      </c>
      <c r="I1782" s="50"/>
      <c r="J1782" s="48">
        <v>46.666601905655234</v>
      </c>
      <c r="K1782" s="50"/>
      <c r="L1782" s="51" t="s">
        <v>3669</v>
      </c>
      <c r="M1782" s="25"/>
      <c r="N1782" s="49">
        <v>4832.4284900000011</v>
      </c>
      <c r="O1782" s="49">
        <v>5110.4982800000007</v>
      </c>
      <c r="P1782" s="49">
        <v>-278.0697899999991</v>
      </c>
      <c r="Q1782" s="70" t="s">
        <v>3670</v>
      </c>
      <c r="R1782" s="48"/>
      <c r="S1782" s="62"/>
    </row>
    <row r="1783" spans="1:19" ht="15.95" customHeight="1" x14ac:dyDescent="0.2">
      <c r="A1783" s="46">
        <v>1776</v>
      </c>
      <c r="B1783" s="46" t="s">
        <v>1657</v>
      </c>
      <c r="C1783" s="47" t="s">
        <v>1765</v>
      </c>
      <c r="D1783" s="47" t="s">
        <v>3572</v>
      </c>
      <c r="E1783" s="49">
        <v>464.99206000000004</v>
      </c>
      <c r="F1783" s="49"/>
      <c r="G1783" s="49">
        <v>7231.0846175000006</v>
      </c>
      <c r="H1783" s="49">
        <v>38.597679999999997</v>
      </c>
      <c r="I1783" s="50"/>
      <c r="J1783" s="48">
        <v>6.4304607758934162</v>
      </c>
      <c r="K1783" s="50"/>
      <c r="L1783" s="51" t="s">
        <v>3669</v>
      </c>
      <c r="M1783" s="25"/>
      <c r="N1783" s="49">
        <v>2037.4824099999998</v>
      </c>
      <c r="O1783" s="49">
        <v>1258.20633</v>
      </c>
      <c r="P1783" s="49">
        <v>779.27607999999987</v>
      </c>
      <c r="Q1783" s="70" t="s">
        <v>3669</v>
      </c>
      <c r="R1783" s="48"/>
      <c r="S1783" s="62"/>
    </row>
    <row r="1784" spans="1:19" ht="15.95" customHeight="1" x14ac:dyDescent="0.2">
      <c r="A1784" s="46">
        <v>1777</v>
      </c>
      <c r="B1784" s="46" t="s">
        <v>1658</v>
      </c>
      <c r="C1784" s="47" t="s">
        <v>1765</v>
      </c>
      <c r="D1784" s="47" t="s">
        <v>3573</v>
      </c>
      <c r="E1784" s="49">
        <v>2246.5449814579997</v>
      </c>
      <c r="F1784" s="49"/>
      <c r="G1784" s="49">
        <v>6205.7433724999992</v>
      </c>
      <c r="H1784" s="49">
        <v>41.591730000000005</v>
      </c>
      <c r="I1784" s="50"/>
      <c r="J1784" s="48">
        <v>36.201061607112081</v>
      </c>
      <c r="K1784" s="50"/>
      <c r="L1784" s="51" t="s">
        <v>3669</v>
      </c>
      <c r="M1784" s="25"/>
      <c r="N1784" s="49">
        <v>4739.3586299999997</v>
      </c>
      <c r="O1784" s="49">
        <v>1348.8831599999999</v>
      </c>
      <c r="P1784" s="49">
        <v>3390.4754699999999</v>
      </c>
      <c r="Q1784" s="70" t="s">
        <v>3669</v>
      </c>
      <c r="R1784" s="48"/>
      <c r="S1784" s="62"/>
    </row>
    <row r="1785" spans="1:19" ht="15.95" customHeight="1" x14ac:dyDescent="0.2">
      <c r="A1785" s="46">
        <v>1778</v>
      </c>
      <c r="B1785" s="46" t="s">
        <v>1659</v>
      </c>
      <c r="C1785" s="47" t="s">
        <v>1765</v>
      </c>
      <c r="D1785" s="47" t="s">
        <v>3574</v>
      </c>
      <c r="E1785" s="49">
        <v>56.455373092000002</v>
      </c>
      <c r="F1785" s="49"/>
      <c r="G1785" s="49">
        <v>2332.0831975000001</v>
      </c>
      <c r="H1785" s="49">
        <v>2.5675299999999996</v>
      </c>
      <c r="I1785" s="50"/>
      <c r="J1785" s="48">
        <v>2.4208129946873389</v>
      </c>
      <c r="K1785" s="50"/>
      <c r="L1785" s="51" t="s">
        <v>3669</v>
      </c>
      <c r="M1785" s="25"/>
      <c r="N1785" s="49">
        <v>345.26405</v>
      </c>
      <c r="O1785" s="49">
        <v>250.34423999999999</v>
      </c>
      <c r="P1785" s="49">
        <v>94.919809999999998</v>
      </c>
      <c r="Q1785" s="70" t="s">
        <v>3669</v>
      </c>
      <c r="R1785" s="48"/>
      <c r="S1785" s="62"/>
    </row>
    <row r="1786" spans="1:19" ht="15.95" customHeight="1" x14ac:dyDescent="0.2">
      <c r="A1786" s="46">
        <v>1779</v>
      </c>
      <c r="B1786" s="46" t="s">
        <v>1660</v>
      </c>
      <c r="C1786" s="47" t="s">
        <v>1765</v>
      </c>
      <c r="D1786" s="47" t="s">
        <v>3575</v>
      </c>
      <c r="E1786" s="49">
        <v>7890.0020478400002</v>
      </c>
      <c r="F1786" s="49"/>
      <c r="G1786" s="49">
        <v>7130.5113274999994</v>
      </c>
      <c r="H1786" s="49">
        <v>61.685129999999987</v>
      </c>
      <c r="I1786" s="50"/>
      <c r="J1786" s="48">
        <v>110.65127990766803</v>
      </c>
      <c r="K1786" s="50"/>
      <c r="L1786" s="51" t="s">
        <v>3670</v>
      </c>
      <c r="M1786" s="25"/>
      <c r="N1786" s="49">
        <v>4102.4557199999999</v>
      </c>
      <c r="O1786" s="49">
        <v>1743.44838</v>
      </c>
      <c r="P1786" s="49">
        <v>2359.0073399999997</v>
      </c>
      <c r="Q1786" s="70" t="s">
        <v>3669</v>
      </c>
      <c r="R1786" s="48"/>
      <c r="S1786" s="62"/>
    </row>
    <row r="1787" spans="1:19" ht="15.95" customHeight="1" x14ac:dyDescent="0.2">
      <c r="A1787" s="46">
        <v>1780</v>
      </c>
      <c r="B1787" s="46" t="s">
        <v>1661</v>
      </c>
      <c r="C1787" s="47" t="s">
        <v>1766</v>
      </c>
      <c r="D1787" s="47" t="s">
        <v>2087</v>
      </c>
      <c r="E1787" s="49">
        <v>19139.487347172002</v>
      </c>
      <c r="F1787" s="49"/>
      <c r="G1787" s="49">
        <v>87582.424625</v>
      </c>
      <c r="H1787" s="49">
        <v>34829.56500000001</v>
      </c>
      <c r="I1787" s="50"/>
      <c r="J1787" s="48">
        <v>21.853114285338847</v>
      </c>
      <c r="K1787" s="50"/>
      <c r="L1787" s="51" t="s">
        <v>3669</v>
      </c>
      <c r="M1787" s="25"/>
      <c r="N1787" s="49">
        <v>39559.487989999994</v>
      </c>
      <c r="O1787" s="49">
        <v>39050.895509999995</v>
      </c>
      <c r="P1787" s="49">
        <v>508.59247999999673</v>
      </c>
      <c r="Q1787" s="70" t="s">
        <v>3669</v>
      </c>
      <c r="R1787" s="48"/>
      <c r="S1787" s="62"/>
    </row>
    <row r="1788" spans="1:19" ht="15.95" customHeight="1" x14ac:dyDescent="0.2">
      <c r="A1788" s="46">
        <v>1781</v>
      </c>
      <c r="B1788" s="46" t="s">
        <v>1662</v>
      </c>
      <c r="C1788" s="47" t="s">
        <v>1766</v>
      </c>
      <c r="D1788" s="47" t="s">
        <v>3576</v>
      </c>
      <c r="E1788" s="49">
        <v>18276.466707993</v>
      </c>
      <c r="F1788" s="49"/>
      <c r="G1788" s="49">
        <v>17923.414080000002</v>
      </c>
      <c r="H1788" s="49">
        <v>19621.691590000002</v>
      </c>
      <c r="I1788" s="50"/>
      <c r="J1788" s="48">
        <v>93.144195158522507</v>
      </c>
      <c r="K1788" s="50"/>
      <c r="L1788" s="51" t="s">
        <v>3669</v>
      </c>
      <c r="M1788" s="25"/>
      <c r="N1788" s="49">
        <v>3846.4648400000001</v>
      </c>
      <c r="O1788" s="49">
        <v>3520.5856899999994</v>
      </c>
      <c r="P1788" s="49">
        <v>325.87915000000083</v>
      </c>
      <c r="Q1788" s="70" t="s">
        <v>3669</v>
      </c>
      <c r="R1788" s="48"/>
      <c r="S1788" s="62"/>
    </row>
    <row r="1789" spans="1:19" ht="15.95" customHeight="1" x14ac:dyDescent="0.2">
      <c r="A1789" s="46">
        <v>1782</v>
      </c>
      <c r="B1789" s="46" t="s">
        <v>1663</v>
      </c>
      <c r="C1789" s="47" t="s">
        <v>1766</v>
      </c>
      <c r="D1789" s="47" t="s">
        <v>3577</v>
      </c>
      <c r="E1789" s="49">
        <v>680.01388422599996</v>
      </c>
      <c r="F1789" s="49"/>
      <c r="G1789" s="49">
        <v>3523.3502449999996</v>
      </c>
      <c r="H1789" s="49">
        <v>4384.6583000000001</v>
      </c>
      <c r="I1789" s="50"/>
      <c r="J1789" s="48">
        <v>15.508936790490607</v>
      </c>
      <c r="K1789" s="50"/>
      <c r="L1789" s="51" t="s">
        <v>3669</v>
      </c>
      <c r="M1789" s="25"/>
      <c r="N1789" s="49">
        <v>1067.4957999999999</v>
      </c>
      <c r="O1789" s="49">
        <v>966.25209000000007</v>
      </c>
      <c r="P1789" s="49">
        <v>101.24370999999972</v>
      </c>
      <c r="Q1789" s="70" t="s">
        <v>3669</v>
      </c>
      <c r="R1789" s="48"/>
      <c r="S1789" s="62"/>
    </row>
    <row r="1790" spans="1:19" ht="15.95" customHeight="1" x14ac:dyDescent="0.2">
      <c r="A1790" s="46">
        <v>1783</v>
      </c>
      <c r="B1790" s="46" t="s">
        <v>1664</v>
      </c>
      <c r="C1790" s="47" t="s">
        <v>1766</v>
      </c>
      <c r="D1790" s="47" t="s">
        <v>3578</v>
      </c>
      <c r="E1790" s="49">
        <v>18314.144728097999</v>
      </c>
      <c r="F1790" s="49"/>
      <c r="G1790" s="49">
        <v>18625.139330000002</v>
      </c>
      <c r="H1790" s="49">
        <v>23770.889070000001</v>
      </c>
      <c r="I1790" s="50"/>
      <c r="J1790" s="48">
        <v>77.044424691760156</v>
      </c>
      <c r="K1790" s="50"/>
      <c r="L1790" s="51" t="s">
        <v>3669</v>
      </c>
      <c r="M1790" s="25"/>
      <c r="N1790" s="49">
        <v>5769.1723600000005</v>
      </c>
      <c r="O1790" s="49">
        <v>5916.9909500000003</v>
      </c>
      <c r="P1790" s="49">
        <v>-147.81858999999986</v>
      </c>
      <c r="Q1790" s="70" t="s">
        <v>3670</v>
      </c>
      <c r="R1790" s="48"/>
      <c r="S1790" s="62"/>
    </row>
    <row r="1791" spans="1:19" ht="15.95" customHeight="1" x14ac:dyDescent="0.2">
      <c r="A1791" s="46">
        <v>1784</v>
      </c>
      <c r="B1791" s="46" t="s">
        <v>1665</v>
      </c>
      <c r="C1791" s="47" t="s">
        <v>1766</v>
      </c>
      <c r="D1791" s="47" t="s">
        <v>3579</v>
      </c>
      <c r="E1791" s="49">
        <v>4233.6784921019998</v>
      </c>
      <c r="F1791" s="49"/>
      <c r="G1791" s="49">
        <v>9670.1608049999995</v>
      </c>
      <c r="H1791" s="49">
        <v>18151.44356</v>
      </c>
      <c r="I1791" s="50"/>
      <c r="J1791" s="48">
        <v>23.324197208378948</v>
      </c>
      <c r="K1791" s="50"/>
      <c r="L1791" s="51" t="s">
        <v>3669</v>
      </c>
      <c r="M1791" s="25"/>
      <c r="N1791" s="49">
        <v>1476.3852199999997</v>
      </c>
      <c r="O1791" s="49">
        <v>1441.67562</v>
      </c>
      <c r="P1791" s="49">
        <v>34.70959999999986</v>
      </c>
      <c r="Q1791" s="70" t="s">
        <v>3669</v>
      </c>
      <c r="R1791" s="48"/>
      <c r="S1791" s="62"/>
    </row>
    <row r="1792" spans="1:19" ht="15.95" customHeight="1" x14ac:dyDescent="0.2">
      <c r="A1792" s="46">
        <v>1785</v>
      </c>
      <c r="B1792" s="46" t="s">
        <v>1666</v>
      </c>
      <c r="C1792" s="47" t="s">
        <v>1766</v>
      </c>
      <c r="D1792" s="47" t="s">
        <v>3580</v>
      </c>
      <c r="E1792" s="49">
        <v>1545.97859277</v>
      </c>
      <c r="F1792" s="49"/>
      <c r="G1792" s="49">
        <v>3426.8244674999996</v>
      </c>
      <c r="H1792" s="49">
        <v>4488.0435500000003</v>
      </c>
      <c r="I1792" s="50"/>
      <c r="J1792" s="48">
        <v>34.446604083643521</v>
      </c>
      <c r="K1792" s="50"/>
      <c r="L1792" s="51" t="s">
        <v>3669</v>
      </c>
      <c r="M1792" s="25"/>
      <c r="N1792" s="49">
        <v>1563.60104</v>
      </c>
      <c r="O1792" s="49">
        <v>1096.1154899999999</v>
      </c>
      <c r="P1792" s="49">
        <v>467.48555000000005</v>
      </c>
      <c r="Q1792" s="70" t="s">
        <v>3669</v>
      </c>
      <c r="R1792" s="48"/>
      <c r="S1792" s="62"/>
    </row>
    <row r="1793" spans="1:19" ht="15.95" customHeight="1" x14ac:dyDescent="0.2">
      <c r="A1793" s="46">
        <v>1786</v>
      </c>
      <c r="B1793" s="46" t="s">
        <v>1899</v>
      </c>
      <c r="C1793" s="47" t="s">
        <v>1766</v>
      </c>
      <c r="D1793" s="47" t="s">
        <v>2791</v>
      </c>
      <c r="E1793" s="49">
        <v>843.90949946299997</v>
      </c>
      <c r="F1793" s="49"/>
      <c r="G1793" s="49">
        <v>7526.1054899999999</v>
      </c>
      <c r="H1793" s="49">
        <v>15808.94418</v>
      </c>
      <c r="I1793" s="50"/>
      <c r="J1793" s="48">
        <v>5.3381774889852265</v>
      </c>
      <c r="K1793" s="50"/>
      <c r="L1793" s="51" t="s">
        <v>3669</v>
      </c>
      <c r="M1793" s="25"/>
      <c r="N1793" s="49">
        <v>2326.9856999999997</v>
      </c>
      <c r="O1793" s="49">
        <v>699.50554</v>
      </c>
      <c r="P1793" s="49">
        <v>1627.4801599999996</v>
      </c>
      <c r="Q1793" s="70" t="s">
        <v>3669</v>
      </c>
      <c r="R1793" s="48"/>
      <c r="S1793" s="62"/>
    </row>
    <row r="1794" spans="1:19" ht="15.95" customHeight="1" x14ac:dyDescent="0.2">
      <c r="A1794" s="46">
        <v>1787</v>
      </c>
      <c r="B1794" s="46" t="s">
        <v>1667</v>
      </c>
      <c r="C1794" s="47" t="s">
        <v>1766</v>
      </c>
      <c r="D1794" s="47" t="s">
        <v>3581</v>
      </c>
      <c r="E1794" s="49">
        <v>18401.038012720997</v>
      </c>
      <c r="F1794" s="49"/>
      <c r="G1794" s="49">
        <v>15797.314484999999</v>
      </c>
      <c r="H1794" s="49">
        <v>18983.385310000001</v>
      </c>
      <c r="I1794" s="50"/>
      <c r="J1794" s="48">
        <v>96.932331679680772</v>
      </c>
      <c r="K1794" s="50"/>
      <c r="L1794" s="51" t="s">
        <v>3669</v>
      </c>
      <c r="M1794" s="25"/>
      <c r="N1794" s="49">
        <v>3693.4225000000001</v>
      </c>
      <c r="O1794" s="49">
        <v>3895.1188800000004</v>
      </c>
      <c r="P1794" s="49">
        <v>-201.69638000000035</v>
      </c>
      <c r="Q1794" s="70" t="s">
        <v>3670</v>
      </c>
      <c r="R1794" s="48"/>
      <c r="S1794" s="62"/>
    </row>
    <row r="1795" spans="1:19" ht="15.95" customHeight="1" x14ac:dyDescent="0.2">
      <c r="A1795" s="46">
        <v>1788</v>
      </c>
      <c r="B1795" s="46" t="s">
        <v>1668</v>
      </c>
      <c r="C1795" s="47" t="s">
        <v>1766</v>
      </c>
      <c r="D1795" s="47" t="s">
        <v>3582</v>
      </c>
      <c r="E1795" s="49">
        <v>2979.6156294800003</v>
      </c>
      <c r="F1795" s="49"/>
      <c r="G1795" s="49">
        <v>4521.825462499999</v>
      </c>
      <c r="H1795" s="49">
        <v>6934.1649000000007</v>
      </c>
      <c r="I1795" s="50"/>
      <c r="J1795" s="48">
        <v>42.970071702217524</v>
      </c>
      <c r="K1795" s="50"/>
      <c r="L1795" s="51" t="s">
        <v>3669</v>
      </c>
      <c r="M1795" s="25"/>
      <c r="N1795" s="49">
        <v>1330.0594799999999</v>
      </c>
      <c r="O1795" s="49">
        <v>1154.2275</v>
      </c>
      <c r="P1795" s="49">
        <v>175.83197999999999</v>
      </c>
      <c r="Q1795" s="70" t="s">
        <v>3669</v>
      </c>
      <c r="R1795" s="48"/>
      <c r="S1795" s="62"/>
    </row>
    <row r="1796" spans="1:19" ht="15.95" customHeight="1" x14ac:dyDescent="0.2">
      <c r="A1796" s="46">
        <v>1789</v>
      </c>
      <c r="B1796" s="46" t="s">
        <v>1669</v>
      </c>
      <c r="C1796" s="47" t="s">
        <v>1766</v>
      </c>
      <c r="D1796" s="47" t="s">
        <v>3583</v>
      </c>
      <c r="E1796" s="49">
        <v>6342.0236488629989</v>
      </c>
      <c r="F1796" s="49"/>
      <c r="G1796" s="49">
        <v>61602.655685000005</v>
      </c>
      <c r="H1796" s="49">
        <v>115712.83043</v>
      </c>
      <c r="I1796" s="50"/>
      <c r="J1796" s="48">
        <v>5.4808301078587647</v>
      </c>
      <c r="K1796" s="50"/>
      <c r="L1796" s="51" t="s">
        <v>3669</v>
      </c>
      <c r="M1796" s="25"/>
      <c r="N1796" s="49">
        <v>13351.966249999998</v>
      </c>
      <c r="O1796" s="49">
        <v>13285.240669999999</v>
      </c>
      <c r="P1796" s="49">
        <v>66.725579999998217</v>
      </c>
      <c r="Q1796" s="70" t="s">
        <v>3669</v>
      </c>
      <c r="R1796" s="48"/>
      <c r="S1796" s="62"/>
    </row>
    <row r="1797" spans="1:19" ht="15.95" customHeight="1" x14ac:dyDescent="0.2">
      <c r="A1797" s="46">
        <v>1790</v>
      </c>
      <c r="B1797" s="46" t="s">
        <v>1670</v>
      </c>
      <c r="C1797" s="47" t="s">
        <v>1766</v>
      </c>
      <c r="D1797" s="47" t="s">
        <v>2088</v>
      </c>
      <c r="E1797" s="49">
        <v>1980.8823394369999</v>
      </c>
      <c r="F1797" s="49"/>
      <c r="G1797" s="49">
        <v>5646.9992224999996</v>
      </c>
      <c r="H1797" s="49">
        <v>5487.5062600000001</v>
      </c>
      <c r="I1797" s="50"/>
      <c r="J1797" s="48">
        <v>35.078494991540623</v>
      </c>
      <c r="K1797" s="50"/>
      <c r="L1797" s="51" t="s">
        <v>3669</v>
      </c>
      <c r="M1797" s="25"/>
      <c r="N1797" s="49">
        <v>1120.49953</v>
      </c>
      <c r="O1797" s="49">
        <v>1151.65272</v>
      </c>
      <c r="P1797" s="49">
        <v>-31.153189999999945</v>
      </c>
      <c r="Q1797" s="70" t="s">
        <v>3670</v>
      </c>
      <c r="R1797" s="48"/>
      <c r="S1797" s="62"/>
    </row>
    <row r="1798" spans="1:19" ht="15.95" customHeight="1" x14ac:dyDescent="0.2">
      <c r="A1798" s="46">
        <v>1791</v>
      </c>
      <c r="B1798" s="46" t="s">
        <v>1671</v>
      </c>
      <c r="C1798" s="47" t="s">
        <v>1766</v>
      </c>
      <c r="D1798" s="47" t="s">
        <v>3584</v>
      </c>
      <c r="E1798" s="49">
        <v>259.55796312700005</v>
      </c>
      <c r="F1798" s="49"/>
      <c r="G1798" s="49">
        <v>2043.1921050000003</v>
      </c>
      <c r="H1798" s="49">
        <v>2538.43316</v>
      </c>
      <c r="I1798" s="50"/>
      <c r="J1798" s="48">
        <v>10.225124979339618</v>
      </c>
      <c r="K1798" s="50"/>
      <c r="L1798" s="51" t="s">
        <v>3669</v>
      </c>
      <c r="M1798" s="25"/>
      <c r="N1798" s="49">
        <v>549.38669999999991</v>
      </c>
      <c r="O1798" s="49">
        <v>341.13252</v>
      </c>
      <c r="P1798" s="49">
        <v>208.25417999999993</v>
      </c>
      <c r="Q1798" s="70" t="s">
        <v>3669</v>
      </c>
      <c r="R1798" s="48"/>
      <c r="S1798" s="62"/>
    </row>
    <row r="1799" spans="1:19" ht="15.95" customHeight="1" x14ac:dyDescent="0.2">
      <c r="A1799" s="46">
        <v>1792</v>
      </c>
      <c r="B1799" s="46" t="s">
        <v>1672</v>
      </c>
      <c r="C1799" s="47" t="s">
        <v>1766</v>
      </c>
      <c r="D1799" s="47" t="s">
        <v>3585</v>
      </c>
      <c r="E1799" s="49">
        <v>737.65866057899996</v>
      </c>
      <c r="F1799" s="49"/>
      <c r="G1799" s="49">
        <v>2648.0844425000009</v>
      </c>
      <c r="H1799" s="49">
        <v>2387.2007599999997</v>
      </c>
      <c r="I1799" s="50"/>
      <c r="J1799" s="48">
        <v>27.85631185849164</v>
      </c>
      <c r="K1799" s="50"/>
      <c r="L1799" s="51" t="s">
        <v>3669</v>
      </c>
      <c r="M1799" s="25"/>
      <c r="N1799" s="49">
        <v>772.96739000000002</v>
      </c>
      <c r="O1799" s="49">
        <v>395.01805000000002</v>
      </c>
      <c r="P1799" s="49">
        <v>377.94934000000001</v>
      </c>
      <c r="Q1799" s="70" t="s">
        <v>3669</v>
      </c>
      <c r="R1799" s="48"/>
      <c r="S1799" s="62"/>
    </row>
    <row r="1800" spans="1:19" ht="15.95" customHeight="1" x14ac:dyDescent="0.2">
      <c r="A1800" s="46">
        <v>1793</v>
      </c>
      <c r="B1800" s="46" t="s">
        <v>1673</v>
      </c>
      <c r="C1800" s="47" t="s">
        <v>1766</v>
      </c>
      <c r="D1800" s="47" t="s">
        <v>3586</v>
      </c>
      <c r="E1800" s="49">
        <v>224.193479158</v>
      </c>
      <c r="F1800" s="49"/>
      <c r="G1800" s="49">
        <v>856.78101500000025</v>
      </c>
      <c r="H1800" s="49">
        <v>236.34155000000001</v>
      </c>
      <c r="I1800" s="50"/>
      <c r="J1800" s="48">
        <v>26.166952258856941</v>
      </c>
      <c r="K1800" s="50"/>
      <c r="L1800" s="51" t="s">
        <v>3669</v>
      </c>
      <c r="M1800" s="25"/>
      <c r="N1800" s="49">
        <v>377.62450999999999</v>
      </c>
      <c r="O1800" s="49">
        <v>281.52654999999999</v>
      </c>
      <c r="P1800" s="49">
        <v>96.097960000000015</v>
      </c>
      <c r="Q1800" s="70" t="s">
        <v>3669</v>
      </c>
      <c r="R1800" s="48"/>
      <c r="S1800" s="62"/>
    </row>
    <row r="1801" spans="1:19" ht="15.95" customHeight="1" x14ac:dyDescent="0.2">
      <c r="A1801" s="46">
        <v>1794</v>
      </c>
      <c r="B1801" s="46" t="s">
        <v>1674</v>
      </c>
      <c r="C1801" s="47" t="s">
        <v>1766</v>
      </c>
      <c r="D1801" s="47" t="s">
        <v>3587</v>
      </c>
      <c r="E1801" s="49">
        <v>398.47176293399986</v>
      </c>
      <c r="F1801" s="49"/>
      <c r="G1801" s="49">
        <v>1675.7718699999996</v>
      </c>
      <c r="H1801" s="49">
        <v>1739.64319</v>
      </c>
      <c r="I1801" s="50"/>
      <c r="J1801" s="48">
        <v>22.90537308021192</v>
      </c>
      <c r="K1801" s="50"/>
      <c r="L1801" s="51" t="s">
        <v>3669</v>
      </c>
      <c r="M1801" s="25"/>
      <c r="N1801" s="49">
        <v>465.81452000000002</v>
      </c>
      <c r="O1801" s="49">
        <v>362.49173999999999</v>
      </c>
      <c r="P1801" s="49">
        <v>103.32278000000002</v>
      </c>
      <c r="Q1801" s="70" t="s">
        <v>3669</v>
      </c>
      <c r="R1801" s="48"/>
      <c r="S1801" s="62"/>
    </row>
    <row r="1802" spans="1:19" ht="15.95" customHeight="1" x14ac:dyDescent="0.2">
      <c r="A1802" s="46">
        <v>1795</v>
      </c>
      <c r="B1802" s="46" t="s">
        <v>1675</v>
      </c>
      <c r="C1802" s="47" t="s">
        <v>1766</v>
      </c>
      <c r="D1802" s="47" t="s">
        <v>3588</v>
      </c>
      <c r="E1802" s="49">
        <v>2811.4595157940003</v>
      </c>
      <c r="F1802" s="49"/>
      <c r="G1802" s="49">
        <v>1508.3575075000001</v>
      </c>
      <c r="H1802" s="49">
        <v>1793.5880199999999</v>
      </c>
      <c r="I1802" s="50"/>
      <c r="J1802" s="48">
        <v>156.75057395811552</v>
      </c>
      <c r="K1802" s="50"/>
      <c r="L1802" s="51" t="s">
        <v>3670</v>
      </c>
      <c r="M1802" s="25"/>
      <c r="N1802" s="49">
        <v>506.52287999999999</v>
      </c>
      <c r="O1802" s="49">
        <v>401.51219999999995</v>
      </c>
      <c r="P1802" s="49">
        <v>105.01068000000005</v>
      </c>
      <c r="Q1802" s="70" t="s">
        <v>3669</v>
      </c>
      <c r="R1802" s="48"/>
      <c r="S1802" s="62"/>
    </row>
    <row r="1803" spans="1:19" ht="15.95" customHeight="1" x14ac:dyDescent="0.2">
      <c r="A1803" s="46">
        <v>1796</v>
      </c>
      <c r="B1803" s="46" t="s">
        <v>1676</v>
      </c>
      <c r="C1803" s="47" t="s">
        <v>1766</v>
      </c>
      <c r="D1803" s="47" t="s">
        <v>2089</v>
      </c>
      <c r="E1803" s="49">
        <v>3231.2248835939995</v>
      </c>
      <c r="F1803" s="49"/>
      <c r="G1803" s="49">
        <v>26110.405942499998</v>
      </c>
      <c r="H1803" s="49">
        <v>46922.029349999997</v>
      </c>
      <c r="I1803" s="50"/>
      <c r="J1803" s="48">
        <v>6.8863707055202203</v>
      </c>
      <c r="K1803" s="50"/>
      <c r="L1803" s="51" t="s">
        <v>3669</v>
      </c>
      <c r="M1803" s="25"/>
      <c r="N1803" s="49">
        <v>2634.3271400000003</v>
      </c>
      <c r="O1803" s="49">
        <v>2692.8548300000002</v>
      </c>
      <c r="P1803" s="49">
        <v>-58.527689999999943</v>
      </c>
      <c r="Q1803" s="70" t="s">
        <v>3670</v>
      </c>
      <c r="R1803" s="48"/>
      <c r="S1803" s="62"/>
    </row>
    <row r="1804" spans="1:19" ht="15.95" customHeight="1" x14ac:dyDescent="0.2">
      <c r="A1804" s="46">
        <v>1797</v>
      </c>
      <c r="B1804" s="46" t="s">
        <v>1677</v>
      </c>
      <c r="C1804" s="47" t="s">
        <v>1766</v>
      </c>
      <c r="D1804" s="47" t="s">
        <v>3589</v>
      </c>
      <c r="E1804" s="49">
        <v>147526.85723233802</v>
      </c>
      <c r="F1804" s="49"/>
      <c r="G1804" s="49">
        <v>45977.390515000006</v>
      </c>
      <c r="H1804" s="49">
        <v>87772.583320000005</v>
      </c>
      <c r="I1804" s="50"/>
      <c r="J1804" s="48">
        <v>168.07851797466955</v>
      </c>
      <c r="K1804" s="50"/>
      <c r="L1804" s="51" t="s">
        <v>3670</v>
      </c>
      <c r="M1804" s="25"/>
      <c r="N1804" s="49">
        <v>4481.9066599999996</v>
      </c>
      <c r="O1804" s="49">
        <v>4431.5748900000008</v>
      </c>
      <c r="P1804" s="49">
        <v>50.33176999999862</v>
      </c>
      <c r="Q1804" s="70" t="s">
        <v>3669</v>
      </c>
      <c r="R1804" s="48"/>
      <c r="S1804" s="62"/>
    </row>
    <row r="1805" spans="1:19" ht="15.95" customHeight="1" x14ac:dyDescent="0.2">
      <c r="A1805" s="46">
        <v>1798</v>
      </c>
      <c r="B1805" s="46" t="s">
        <v>1678</v>
      </c>
      <c r="C1805" s="47" t="s">
        <v>1766</v>
      </c>
      <c r="D1805" s="47" t="s">
        <v>3590</v>
      </c>
      <c r="E1805" s="49">
        <v>1865.2453595710001</v>
      </c>
      <c r="F1805" s="49"/>
      <c r="G1805" s="49">
        <v>32071.122890000002</v>
      </c>
      <c r="H1805" s="49">
        <v>63020.309309999997</v>
      </c>
      <c r="I1805" s="50"/>
      <c r="J1805" s="48">
        <v>2.9597527844488458</v>
      </c>
      <c r="K1805" s="50"/>
      <c r="L1805" s="51" t="s">
        <v>3669</v>
      </c>
      <c r="M1805" s="25"/>
      <c r="N1805" s="49">
        <v>2404.3438700000002</v>
      </c>
      <c r="O1805" s="49">
        <v>2779.0875999999998</v>
      </c>
      <c r="P1805" s="49">
        <v>-374.74372999999952</v>
      </c>
      <c r="Q1805" s="70" t="s">
        <v>3670</v>
      </c>
      <c r="R1805" s="48"/>
      <c r="S1805" s="62"/>
    </row>
    <row r="1806" spans="1:19" ht="15.95" customHeight="1" x14ac:dyDescent="0.2">
      <c r="A1806" s="46">
        <v>1799</v>
      </c>
      <c r="B1806" s="46" t="s">
        <v>1679</v>
      </c>
      <c r="C1806" s="47" t="s">
        <v>1766</v>
      </c>
      <c r="D1806" s="47" t="s">
        <v>2090</v>
      </c>
      <c r="E1806" s="49">
        <v>1766.9701480890001</v>
      </c>
      <c r="F1806" s="49"/>
      <c r="G1806" s="49">
        <v>2634.2412400000007</v>
      </c>
      <c r="H1806" s="49">
        <v>2943.40996</v>
      </c>
      <c r="I1806" s="50"/>
      <c r="J1806" s="48">
        <v>60.03139800780589</v>
      </c>
      <c r="K1806" s="50"/>
      <c r="L1806" s="51" t="s">
        <v>3669</v>
      </c>
      <c r="M1806" s="25"/>
      <c r="N1806" s="49">
        <v>582.61497999999995</v>
      </c>
      <c r="O1806" s="49">
        <v>557.50939000000005</v>
      </c>
      <c r="P1806" s="49">
        <v>25.105589999999967</v>
      </c>
      <c r="Q1806" s="70" t="s">
        <v>3669</v>
      </c>
      <c r="R1806" s="48"/>
      <c r="S1806" s="62"/>
    </row>
    <row r="1807" spans="1:19" ht="15.95" customHeight="1" x14ac:dyDescent="0.2">
      <c r="A1807" s="46">
        <v>1800</v>
      </c>
      <c r="B1807" s="46" t="s">
        <v>1680</v>
      </c>
      <c r="C1807" s="47" t="s">
        <v>1766</v>
      </c>
      <c r="D1807" s="47" t="s">
        <v>3591</v>
      </c>
      <c r="E1807" s="49">
        <v>408.171631187</v>
      </c>
      <c r="F1807" s="49"/>
      <c r="G1807" s="49">
        <v>1597.9008299999998</v>
      </c>
      <c r="H1807" s="49">
        <v>1253.8891299999998</v>
      </c>
      <c r="I1807" s="50"/>
      <c r="J1807" s="48">
        <v>25.544240513787081</v>
      </c>
      <c r="K1807" s="50"/>
      <c r="L1807" s="51" t="s">
        <v>3669</v>
      </c>
      <c r="M1807" s="25"/>
      <c r="N1807" s="49">
        <v>512.37666999999999</v>
      </c>
      <c r="O1807" s="49">
        <v>226.43689000000001</v>
      </c>
      <c r="P1807" s="49">
        <v>285.93978000000004</v>
      </c>
      <c r="Q1807" s="70" t="s">
        <v>3669</v>
      </c>
      <c r="R1807" s="48"/>
      <c r="S1807" s="62"/>
    </row>
    <row r="1808" spans="1:19" ht="15.95" customHeight="1" x14ac:dyDescent="0.2">
      <c r="A1808" s="46">
        <v>1801</v>
      </c>
      <c r="B1808" s="46" t="s">
        <v>1681</v>
      </c>
      <c r="C1808" s="47" t="s">
        <v>1766</v>
      </c>
      <c r="D1808" s="47" t="s">
        <v>3592</v>
      </c>
      <c r="E1808" s="49">
        <v>192.35224358099998</v>
      </c>
      <c r="F1808" s="49"/>
      <c r="G1808" s="49">
        <v>1025.8827425000002</v>
      </c>
      <c r="H1808" s="49">
        <v>835.41923999999995</v>
      </c>
      <c r="I1808" s="50"/>
      <c r="J1808" s="48">
        <v>18.749924880523075</v>
      </c>
      <c r="K1808" s="50"/>
      <c r="L1808" s="51" t="s">
        <v>3669</v>
      </c>
      <c r="M1808" s="25"/>
      <c r="N1808" s="49">
        <v>96.777909999999991</v>
      </c>
      <c r="O1808" s="49">
        <v>257.65078</v>
      </c>
      <c r="P1808" s="49">
        <v>-160.87287000000001</v>
      </c>
      <c r="Q1808" s="70" t="s">
        <v>3670</v>
      </c>
      <c r="R1808" s="48"/>
      <c r="S1808" s="62"/>
    </row>
    <row r="1809" spans="1:19" ht="15.95" customHeight="1" x14ac:dyDescent="0.2">
      <c r="A1809" s="46">
        <v>1802</v>
      </c>
      <c r="B1809" s="46" t="s">
        <v>1682</v>
      </c>
      <c r="C1809" s="47" t="s">
        <v>1766</v>
      </c>
      <c r="D1809" s="47" t="s">
        <v>3593</v>
      </c>
      <c r="E1809" s="49">
        <v>63.475225507000005</v>
      </c>
      <c r="F1809" s="49"/>
      <c r="G1809" s="49">
        <v>779.57447000000002</v>
      </c>
      <c r="H1809" s="49">
        <v>649.20689999999991</v>
      </c>
      <c r="I1809" s="50"/>
      <c r="J1809" s="48">
        <v>8.1422914615200259</v>
      </c>
      <c r="K1809" s="50"/>
      <c r="L1809" s="51" t="s">
        <v>3669</v>
      </c>
      <c r="M1809" s="25"/>
      <c r="N1809" s="49">
        <v>296.38766000000004</v>
      </c>
      <c r="O1809" s="49">
        <v>228.89090000000002</v>
      </c>
      <c r="P1809" s="49">
        <v>67.496760000000009</v>
      </c>
      <c r="Q1809" s="70" t="s">
        <v>3669</v>
      </c>
      <c r="R1809" s="48"/>
      <c r="S1809" s="62"/>
    </row>
    <row r="1810" spans="1:19" ht="15.95" customHeight="1" x14ac:dyDescent="0.2">
      <c r="A1810" s="46">
        <v>1803</v>
      </c>
      <c r="B1810" s="46" t="s">
        <v>1683</v>
      </c>
      <c r="C1810" s="47" t="s">
        <v>1766</v>
      </c>
      <c r="D1810" s="47" t="s">
        <v>3594</v>
      </c>
      <c r="E1810" s="49">
        <v>229.376889237</v>
      </c>
      <c r="F1810" s="49"/>
      <c r="G1810" s="49">
        <v>981.05658249999999</v>
      </c>
      <c r="H1810" s="49">
        <v>903.13346000000001</v>
      </c>
      <c r="I1810" s="50"/>
      <c r="J1810" s="48">
        <v>23.380597340520875</v>
      </c>
      <c r="K1810" s="50"/>
      <c r="L1810" s="51" t="s">
        <v>3669</v>
      </c>
      <c r="M1810" s="25"/>
      <c r="N1810" s="49">
        <v>156.82103999999998</v>
      </c>
      <c r="O1810" s="49">
        <v>245.69469000000001</v>
      </c>
      <c r="P1810" s="49">
        <v>-88.873650000000026</v>
      </c>
      <c r="Q1810" s="70" t="s">
        <v>3670</v>
      </c>
      <c r="R1810" s="48"/>
      <c r="S1810" s="62"/>
    </row>
    <row r="1811" spans="1:19" ht="15.95" customHeight="1" x14ac:dyDescent="0.2">
      <c r="A1811" s="46">
        <v>1804</v>
      </c>
      <c r="B1811" s="46" t="s">
        <v>1684</v>
      </c>
      <c r="C1811" s="47" t="s">
        <v>1766</v>
      </c>
      <c r="D1811" s="47" t="s">
        <v>3595</v>
      </c>
      <c r="E1811" s="49">
        <v>245.63348999999999</v>
      </c>
      <c r="F1811" s="49"/>
      <c r="G1811" s="49">
        <v>1152.46694</v>
      </c>
      <c r="H1811" s="49">
        <v>1004.9830799999999</v>
      </c>
      <c r="I1811" s="50"/>
      <c r="J1811" s="48">
        <v>21.313712478381376</v>
      </c>
      <c r="K1811" s="50"/>
      <c r="L1811" s="51" t="s">
        <v>3669</v>
      </c>
      <c r="M1811" s="25"/>
      <c r="N1811" s="49">
        <v>284.69963999999999</v>
      </c>
      <c r="O1811" s="49">
        <v>276.11686000000003</v>
      </c>
      <c r="P1811" s="49">
        <v>8.5827799999999694</v>
      </c>
      <c r="Q1811" s="70" t="s">
        <v>3669</v>
      </c>
      <c r="R1811" s="48"/>
      <c r="S1811" s="62"/>
    </row>
    <row r="1812" spans="1:19" ht="15.95" customHeight="1" x14ac:dyDescent="0.2">
      <c r="A1812" s="46">
        <v>1805</v>
      </c>
      <c r="B1812" s="46" t="s">
        <v>1685</v>
      </c>
      <c r="C1812" s="47" t="s">
        <v>1766</v>
      </c>
      <c r="D1812" s="47" t="s">
        <v>3596</v>
      </c>
      <c r="E1812" s="49">
        <v>335.048366278</v>
      </c>
      <c r="F1812" s="49"/>
      <c r="G1812" s="49">
        <v>1011.4842525</v>
      </c>
      <c r="H1812" s="49">
        <v>780.36470000000008</v>
      </c>
      <c r="I1812" s="50"/>
      <c r="J1812" s="48">
        <v>33.124427340306021</v>
      </c>
      <c r="K1812" s="50"/>
      <c r="L1812" s="51" t="s">
        <v>3669</v>
      </c>
      <c r="M1812" s="25"/>
      <c r="N1812" s="49">
        <v>161.02291000000002</v>
      </c>
      <c r="O1812" s="49">
        <v>233.63342</v>
      </c>
      <c r="P1812" s="49">
        <v>-72.610509999999977</v>
      </c>
      <c r="Q1812" s="70" t="s">
        <v>3670</v>
      </c>
      <c r="R1812" s="48"/>
      <c r="S1812" s="62"/>
    </row>
    <row r="1813" spans="1:19" ht="15.95" customHeight="1" x14ac:dyDescent="0.2">
      <c r="A1813" s="46">
        <v>1806</v>
      </c>
      <c r="B1813" s="46" t="s">
        <v>1686</v>
      </c>
      <c r="C1813" s="47" t="s">
        <v>1766</v>
      </c>
      <c r="D1813" s="47" t="s">
        <v>3597</v>
      </c>
      <c r="E1813" s="49">
        <v>184.714130877</v>
      </c>
      <c r="F1813" s="49"/>
      <c r="G1813" s="49">
        <v>1187.61662</v>
      </c>
      <c r="H1813" s="49">
        <v>1090.8009000000002</v>
      </c>
      <c r="I1813" s="50"/>
      <c r="J1813" s="48">
        <v>15.553346742234037</v>
      </c>
      <c r="K1813" s="50"/>
      <c r="L1813" s="51" t="s">
        <v>3669</v>
      </c>
      <c r="M1813" s="25"/>
      <c r="N1813" s="49">
        <v>366.75913000000003</v>
      </c>
      <c r="O1813" s="49">
        <v>304.67084999999997</v>
      </c>
      <c r="P1813" s="49">
        <v>62.088280000000026</v>
      </c>
      <c r="Q1813" s="70" t="s">
        <v>3669</v>
      </c>
      <c r="R1813" s="48"/>
      <c r="S1813" s="62"/>
    </row>
    <row r="1814" spans="1:19" ht="15.95" customHeight="1" x14ac:dyDescent="0.2">
      <c r="A1814" s="46">
        <v>1807</v>
      </c>
      <c r="B1814" s="46" t="s">
        <v>1687</v>
      </c>
      <c r="C1814" s="47" t="s">
        <v>1767</v>
      </c>
      <c r="D1814" s="47" t="s">
        <v>2091</v>
      </c>
      <c r="E1814" s="49">
        <v>55785.825700425994</v>
      </c>
      <c r="F1814" s="49"/>
      <c r="G1814" s="49">
        <v>49625.889684999995</v>
      </c>
      <c r="H1814" s="49">
        <v>47627.341150000015</v>
      </c>
      <c r="I1814" s="50"/>
      <c r="J1814" s="48">
        <v>112.41274676288154</v>
      </c>
      <c r="K1814" s="50"/>
      <c r="L1814" s="51" t="s">
        <v>3670</v>
      </c>
      <c r="M1814" s="25"/>
      <c r="N1814" s="49">
        <v>16994.734339999995</v>
      </c>
      <c r="O1814" s="49">
        <v>14420.452010000001</v>
      </c>
      <c r="P1814" s="49">
        <v>2574.2823299999945</v>
      </c>
      <c r="Q1814" s="70" t="s">
        <v>3669</v>
      </c>
      <c r="R1814" s="48"/>
      <c r="S1814" s="62"/>
    </row>
    <row r="1815" spans="1:19" ht="15.95" customHeight="1" x14ac:dyDescent="0.2">
      <c r="A1815" s="46">
        <v>1808</v>
      </c>
      <c r="B1815" s="46" t="s">
        <v>1688</v>
      </c>
      <c r="C1815" s="47" t="s">
        <v>1767</v>
      </c>
      <c r="D1815" s="47" t="s">
        <v>3598</v>
      </c>
      <c r="E1815" s="49">
        <v>1589.0519681680003</v>
      </c>
      <c r="F1815" s="49"/>
      <c r="G1815" s="49">
        <v>9904.4392024999979</v>
      </c>
      <c r="H1815" s="49">
        <v>11942.029369999997</v>
      </c>
      <c r="I1815" s="50"/>
      <c r="J1815" s="48">
        <v>13.306381343860323</v>
      </c>
      <c r="K1815" s="50"/>
      <c r="L1815" s="51" t="s">
        <v>3669</v>
      </c>
      <c r="M1815" s="25"/>
      <c r="N1815" s="49">
        <v>3636.1693599999994</v>
      </c>
      <c r="O1815" s="49">
        <v>2228.2388900000001</v>
      </c>
      <c r="P1815" s="49">
        <v>1407.9304699999993</v>
      </c>
      <c r="Q1815" s="70" t="s">
        <v>3669</v>
      </c>
      <c r="R1815" s="48"/>
      <c r="S1815" s="62"/>
    </row>
    <row r="1816" spans="1:19" ht="15.95" customHeight="1" x14ac:dyDescent="0.2">
      <c r="A1816" s="46">
        <v>1809</v>
      </c>
      <c r="B1816" s="46" t="s">
        <v>1689</v>
      </c>
      <c r="C1816" s="47" t="s">
        <v>1767</v>
      </c>
      <c r="D1816" s="47" t="s">
        <v>3599</v>
      </c>
      <c r="E1816" s="49">
        <v>2370.8369669829999</v>
      </c>
      <c r="F1816" s="49"/>
      <c r="G1816" s="49">
        <v>4406.1315549999999</v>
      </c>
      <c r="H1816" s="49">
        <v>3990.1962999999992</v>
      </c>
      <c r="I1816" s="50"/>
      <c r="J1816" s="48">
        <v>53.807675449286485</v>
      </c>
      <c r="K1816" s="50"/>
      <c r="L1816" s="51" t="s">
        <v>3669</v>
      </c>
      <c r="M1816" s="25"/>
      <c r="N1816" s="49">
        <v>1655.4766099999999</v>
      </c>
      <c r="O1816" s="49">
        <v>1659.68445</v>
      </c>
      <c r="P1816" s="49">
        <v>-4.2078400000000835</v>
      </c>
      <c r="Q1816" s="70" t="s">
        <v>3670</v>
      </c>
      <c r="R1816" s="48"/>
      <c r="S1816" s="62"/>
    </row>
    <row r="1817" spans="1:19" ht="15.95" customHeight="1" x14ac:dyDescent="0.2">
      <c r="A1817" s="46">
        <v>1810</v>
      </c>
      <c r="B1817" s="46" t="s">
        <v>1690</v>
      </c>
      <c r="C1817" s="47" t="s">
        <v>1767</v>
      </c>
      <c r="D1817" s="47" t="s">
        <v>3600</v>
      </c>
      <c r="E1817" s="49">
        <v>907.52150987099992</v>
      </c>
      <c r="F1817" s="49"/>
      <c r="G1817" s="49">
        <v>3917.1970975000008</v>
      </c>
      <c r="H1817" s="49">
        <v>3741.1242200000002</v>
      </c>
      <c r="I1817" s="50"/>
      <c r="J1817" s="48">
        <v>23.167624382500193</v>
      </c>
      <c r="K1817" s="50"/>
      <c r="L1817" s="51" t="s">
        <v>3669</v>
      </c>
      <c r="M1817" s="25"/>
      <c r="N1817" s="49">
        <v>1606.9087799999998</v>
      </c>
      <c r="O1817" s="49">
        <v>1084.5822000000003</v>
      </c>
      <c r="P1817" s="49">
        <v>522.32657999999958</v>
      </c>
      <c r="Q1817" s="70" t="s">
        <v>3669</v>
      </c>
      <c r="R1817" s="48"/>
      <c r="S1817" s="62"/>
    </row>
    <row r="1818" spans="1:19" ht="15.95" customHeight="1" x14ac:dyDescent="0.2">
      <c r="A1818" s="46">
        <v>1811</v>
      </c>
      <c r="B1818" s="46" t="s">
        <v>1691</v>
      </c>
      <c r="C1818" s="47" t="s">
        <v>1767</v>
      </c>
      <c r="D1818" s="47" t="s">
        <v>3601</v>
      </c>
      <c r="E1818" s="49">
        <v>483.78121500600002</v>
      </c>
      <c r="F1818" s="49"/>
      <c r="G1818" s="49">
        <v>4931.30314</v>
      </c>
      <c r="H1818" s="49">
        <v>4919.0466899999992</v>
      </c>
      <c r="I1818" s="50"/>
      <c r="J1818" s="48">
        <v>9.810413216779045</v>
      </c>
      <c r="K1818" s="50"/>
      <c r="L1818" s="51" t="s">
        <v>3669</v>
      </c>
      <c r="M1818" s="25"/>
      <c r="N1818" s="49">
        <v>1845.94958</v>
      </c>
      <c r="O1818" s="49">
        <v>1637.0876400000002</v>
      </c>
      <c r="P1818" s="49">
        <v>208.86193999999995</v>
      </c>
      <c r="Q1818" s="70" t="s">
        <v>3669</v>
      </c>
      <c r="R1818" s="48"/>
      <c r="S1818" s="62"/>
    </row>
    <row r="1819" spans="1:19" ht="15.95" customHeight="1" x14ac:dyDescent="0.2">
      <c r="A1819" s="46">
        <v>1812</v>
      </c>
      <c r="B1819" s="46" t="s">
        <v>1692</v>
      </c>
      <c r="C1819" s="47" t="s">
        <v>1767</v>
      </c>
      <c r="D1819" s="47" t="s">
        <v>3602</v>
      </c>
      <c r="E1819" s="49">
        <v>1267.4116668719998</v>
      </c>
      <c r="F1819" s="49"/>
      <c r="G1819" s="49">
        <v>2868.3356625000006</v>
      </c>
      <c r="H1819" s="49">
        <v>2113.7745599999994</v>
      </c>
      <c r="I1819" s="50"/>
      <c r="J1819" s="48">
        <v>44.186309274812764</v>
      </c>
      <c r="K1819" s="50"/>
      <c r="L1819" s="51" t="s">
        <v>3669</v>
      </c>
      <c r="M1819" s="25"/>
      <c r="N1819" s="49">
        <v>949.46249999999998</v>
      </c>
      <c r="O1819" s="49">
        <v>736.7079100000002</v>
      </c>
      <c r="P1819" s="49">
        <v>212.75458999999984</v>
      </c>
      <c r="Q1819" s="70" t="s">
        <v>3669</v>
      </c>
      <c r="R1819" s="48"/>
      <c r="S1819" s="62"/>
    </row>
    <row r="1820" spans="1:19" ht="15.95" customHeight="1" x14ac:dyDescent="0.2">
      <c r="A1820" s="46">
        <v>1813</v>
      </c>
      <c r="B1820" s="46" t="s">
        <v>1693</v>
      </c>
      <c r="C1820" s="47" t="s">
        <v>1767</v>
      </c>
      <c r="D1820" s="47" t="s">
        <v>2092</v>
      </c>
      <c r="E1820" s="49">
        <v>11536.185739663999</v>
      </c>
      <c r="F1820" s="49"/>
      <c r="G1820" s="49">
        <v>26868.034682500002</v>
      </c>
      <c r="H1820" s="49">
        <v>44565.278459999994</v>
      </c>
      <c r="I1820" s="50"/>
      <c r="J1820" s="48">
        <v>25.886039846061809</v>
      </c>
      <c r="K1820" s="50"/>
      <c r="L1820" s="51" t="s">
        <v>3669</v>
      </c>
      <c r="M1820" s="25"/>
      <c r="N1820" s="49">
        <v>7713.7686099999992</v>
      </c>
      <c r="O1820" s="49">
        <v>5013.9019100000005</v>
      </c>
      <c r="P1820" s="49">
        <v>2699.8666999999991</v>
      </c>
      <c r="Q1820" s="70" t="s">
        <v>3669</v>
      </c>
      <c r="R1820" s="48"/>
      <c r="S1820" s="62"/>
    </row>
    <row r="1821" spans="1:19" ht="15.95" customHeight="1" x14ac:dyDescent="0.2">
      <c r="A1821" s="46">
        <v>1814</v>
      </c>
      <c r="B1821" s="46" t="s">
        <v>1694</v>
      </c>
      <c r="C1821" s="47" t="s">
        <v>1767</v>
      </c>
      <c r="D1821" s="47" t="s">
        <v>3603</v>
      </c>
      <c r="E1821" s="49">
        <v>1564.0997937229999</v>
      </c>
      <c r="F1821" s="49"/>
      <c r="G1821" s="49">
        <v>5103.8009924999997</v>
      </c>
      <c r="H1821" s="49">
        <v>8757.3631299999997</v>
      </c>
      <c r="I1821" s="50"/>
      <c r="J1821" s="48">
        <v>17.860396679965014</v>
      </c>
      <c r="K1821" s="50"/>
      <c r="L1821" s="51" t="s">
        <v>3669</v>
      </c>
      <c r="M1821" s="25"/>
      <c r="N1821" s="49">
        <v>2094.37183</v>
      </c>
      <c r="O1821" s="49">
        <v>1096.3834199999999</v>
      </c>
      <c r="P1821" s="49">
        <v>997.98841000000016</v>
      </c>
      <c r="Q1821" s="70" t="s">
        <v>3669</v>
      </c>
      <c r="R1821" s="48"/>
      <c r="S1821" s="62"/>
    </row>
    <row r="1822" spans="1:19" ht="15.95" customHeight="1" x14ac:dyDescent="0.2">
      <c r="A1822" s="46">
        <v>1815</v>
      </c>
      <c r="B1822" s="46" t="s">
        <v>1695</v>
      </c>
      <c r="C1822" s="47" t="s">
        <v>1767</v>
      </c>
      <c r="D1822" s="47" t="s">
        <v>3604</v>
      </c>
      <c r="E1822" s="49">
        <v>1212.945319979</v>
      </c>
      <c r="F1822" s="49"/>
      <c r="G1822" s="49">
        <v>15262.878410000001</v>
      </c>
      <c r="H1822" s="49">
        <v>24063.103080000004</v>
      </c>
      <c r="I1822" s="50"/>
      <c r="J1822" s="48">
        <v>5.0406853843681407</v>
      </c>
      <c r="K1822" s="50"/>
      <c r="L1822" s="51" t="s">
        <v>3669</v>
      </c>
      <c r="M1822" s="25"/>
      <c r="N1822" s="49">
        <v>3883.9806900000003</v>
      </c>
      <c r="O1822" s="49">
        <v>2624.7046399999999</v>
      </c>
      <c r="P1822" s="49">
        <v>1259.2760500000002</v>
      </c>
      <c r="Q1822" s="70" t="s">
        <v>3669</v>
      </c>
      <c r="R1822" s="48"/>
      <c r="S1822" s="62"/>
    </row>
    <row r="1823" spans="1:19" ht="15.95" customHeight="1" x14ac:dyDescent="0.2">
      <c r="A1823" s="46">
        <v>1816</v>
      </c>
      <c r="B1823" s="46" t="s">
        <v>1696</v>
      </c>
      <c r="C1823" s="47" t="s">
        <v>1767</v>
      </c>
      <c r="D1823" s="47" t="s">
        <v>2093</v>
      </c>
      <c r="E1823" s="49">
        <v>59096.892905882996</v>
      </c>
      <c r="F1823" s="49"/>
      <c r="G1823" s="49">
        <v>20771.863592500005</v>
      </c>
      <c r="H1823" s="49">
        <v>29661.821430000004</v>
      </c>
      <c r="I1823" s="50"/>
      <c r="J1823" s="48">
        <v>199.2355494599274</v>
      </c>
      <c r="K1823" s="50"/>
      <c r="L1823" s="51" t="s">
        <v>3670</v>
      </c>
      <c r="M1823" s="25"/>
      <c r="N1823" s="49">
        <v>6973.7674200000001</v>
      </c>
      <c r="O1823" s="49">
        <v>5431.4911199999997</v>
      </c>
      <c r="P1823" s="49">
        <v>1542.2762999999998</v>
      </c>
      <c r="Q1823" s="70" t="s">
        <v>3669</v>
      </c>
      <c r="R1823" s="48"/>
      <c r="S1823" s="62"/>
    </row>
    <row r="1824" spans="1:19" ht="15.95" customHeight="1" x14ac:dyDescent="0.2">
      <c r="A1824" s="46">
        <v>1817</v>
      </c>
      <c r="B1824" s="46" t="s">
        <v>1697</v>
      </c>
      <c r="C1824" s="47" t="s">
        <v>1767</v>
      </c>
      <c r="D1824" s="47" t="s">
        <v>3605</v>
      </c>
      <c r="E1824" s="49">
        <v>3226.3401220220003</v>
      </c>
      <c r="F1824" s="49"/>
      <c r="G1824" s="49">
        <v>20140.017490000002</v>
      </c>
      <c r="H1824" s="49">
        <v>32996.428670000008</v>
      </c>
      <c r="I1824" s="50"/>
      <c r="J1824" s="48">
        <v>9.7778464278328201</v>
      </c>
      <c r="K1824" s="50"/>
      <c r="L1824" s="51" t="s">
        <v>3669</v>
      </c>
      <c r="M1824" s="25"/>
      <c r="N1824" s="49">
        <v>6286.1952499999979</v>
      </c>
      <c r="O1824" s="49">
        <v>3963.63436</v>
      </c>
      <c r="P1824" s="49">
        <v>2322.5608899999984</v>
      </c>
      <c r="Q1824" s="70" t="s">
        <v>3669</v>
      </c>
      <c r="R1824" s="48"/>
      <c r="S1824" s="62"/>
    </row>
    <row r="1825" spans="1:19" ht="15.95" customHeight="1" x14ac:dyDescent="0.2">
      <c r="A1825" s="46">
        <v>1818</v>
      </c>
      <c r="B1825" s="46" t="s">
        <v>1698</v>
      </c>
      <c r="C1825" s="47" t="s">
        <v>1767</v>
      </c>
      <c r="D1825" s="47" t="s">
        <v>3606</v>
      </c>
      <c r="E1825" s="49">
        <v>32.627120000000005</v>
      </c>
      <c r="F1825" s="49"/>
      <c r="G1825" s="49">
        <v>2866.2776949999998</v>
      </c>
      <c r="H1825" s="49">
        <v>4066.68867</v>
      </c>
      <c r="I1825" s="50"/>
      <c r="J1825" s="48">
        <v>0.80230188852888018</v>
      </c>
      <c r="K1825" s="50"/>
      <c r="L1825" s="51" t="s">
        <v>3669</v>
      </c>
      <c r="M1825" s="25"/>
      <c r="N1825" s="49">
        <v>1159.33644</v>
      </c>
      <c r="O1825" s="49">
        <v>962.55429000000004</v>
      </c>
      <c r="P1825" s="49">
        <v>196.78214999999992</v>
      </c>
      <c r="Q1825" s="70" t="s">
        <v>3669</v>
      </c>
      <c r="R1825" s="48"/>
      <c r="S1825" s="62"/>
    </row>
    <row r="1826" spans="1:19" ht="15.95" customHeight="1" x14ac:dyDescent="0.2">
      <c r="A1826" s="46">
        <v>1819</v>
      </c>
      <c r="B1826" s="46" t="s">
        <v>1699</v>
      </c>
      <c r="C1826" s="47" t="s">
        <v>1767</v>
      </c>
      <c r="D1826" s="47" t="s">
        <v>3607</v>
      </c>
      <c r="E1826" s="49">
        <v>902.30219143099987</v>
      </c>
      <c r="F1826" s="49"/>
      <c r="G1826" s="49">
        <v>5951.0770149999998</v>
      </c>
      <c r="H1826" s="49">
        <v>10104.308260000002</v>
      </c>
      <c r="I1826" s="50"/>
      <c r="J1826" s="48">
        <v>8.9298759322590158</v>
      </c>
      <c r="K1826" s="50"/>
      <c r="L1826" s="51" t="s">
        <v>3669</v>
      </c>
      <c r="M1826" s="25"/>
      <c r="N1826" s="49">
        <v>2080.4194300000004</v>
      </c>
      <c r="O1826" s="49">
        <v>1733.05602</v>
      </c>
      <c r="P1826" s="49">
        <v>347.36341000000016</v>
      </c>
      <c r="Q1826" s="70" t="s">
        <v>3669</v>
      </c>
      <c r="R1826" s="48"/>
      <c r="S1826" s="62"/>
    </row>
    <row r="1827" spans="1:19" ht="15.95" customHeight="1" x14ac:dyDescent="0.2">
      <c r="A1827" s="46">
        <v>1820</v>
      </c>
      <c r="B1827" s="46" t="s">
        <v>1700</v>
      </c>
      <c r="C1827" s="47" t="s">
        <v>1768</v>
      </c>
      <c r="D1827" s="47" t="s">
        <v>2094</v>
      </c>
      <c r="E1827" s="49">
        <v>58223.654814630994</v>
      </c>
      <c r="F1827" s="49"/>
      <c r="G1827" s="49">
        <v>80524.778742499999</v>
      </c>
      <c r="H1827" s="49">
        <v>19461.104609999999</v>
      </c>
      <c r="I1827" s="50"/>
      <c r="J1827" s="48">
        <v>72.305265191497213</v>
      </c>
      <c r="K1827" s="50"/>
      <c r="L1827" s="51" t="s">
        <v>3669</v>
      </c>
      <c r="M1827" s="25"/>
      <c r="N1827" s="49">
        <v>37282.862609999996</v>
      </c>
      <c r="O1827" s="49">
        <v>29190.034609999999</v>
      </c>
      <c r="P1827" s="49">
        <v>8092.8280000000004</v>
      </c>
      <c r="Q1827" s="70" t="s">
        <v>3669</v>
      </c>
      <c r="R1827" s="48"/>
      <c r="S1827" s="62"/>
    </row>
    <row r="1828" spans="1:19" ht="15.95" customHeight="1" x14ac:dyDescent="0.2">
      <c r="A1828" s="46">
        <v>1821</v>
      </c>
      <c r="B1828" s="46" t="s">
        <v>1701</v>
      </c>
      <c r="C1828" s="47" t="s">
        <v>1768</v>
      </c>
      <c r="D1828" s="47" t="s">
        <v>3608</v>
      </c>
      <c r="E1828" s="49">
        <v>3055.0346804129999</v>
      </c>
      <c r="F1828" s="49"/>
      <c r="G1828" s="49">
        <v>8150.5179950000002</v>
      </c>
      <c r="H1828" s="49">
        <v>2579.8216400000001</v>
      </c>
      <c r="I1828" s="50"/>
      <c r="J1828" s="48">
        <v>37.482705789829986</v>
      </c>
      <c r="K1828" s="50"/>
      <c r="L1828" s="51" t="s">
        <v>3669</v>
      </c>
      <c r="M1828" s="25"/>
      <c r="N1828" s="49">
        <v>2544.8787200000002</v>
      </c>
      <c r="O1828" s="49">
        <v>2445.0274199999999</v>
      </c>
      <c r="P1828" s="49">
        <v>99.851300000000279</v>
      </c>
      <c r="Q1828" s="70" t="s">
        <v>3669</v>
      </c>
      <c r="R1828" s="48"/>
      <c r="S1828" s="62"/>
    </row>
    <row r="1829" spans="1:19" ht="15.95" customHeight="1" x14ac:dyDescent="0.2">
      <c r="A1829" s="46">
        <v>1822</v>
      </c>
      <c r="B1829" s="46" t="s">
        <v>1702</v>
      </c>
      <c r="C1829" s="47" t="s">
        <v>1768</v>
      </c>
      <c r="D1829" s="47" t="s">
        <v>3609</v>
      </c>
      <c r="E1829" s="49">
        <v>1354.3317321340003</v>
      </c>
      <c r="F1829" s="49"/>
      <c r="G1829" s="49">
        <v>7548.3833924999999</v>
      </c>
      <c r="H1829" s="49">
        <v>3590.47289</v>
      </c>
      <c r="I1829" s="50"/>
      <c r="J1829" s="48">
        <v>17.942010384364565</v>
      </c>
      <c r="K1829" s="50"/>
      <c r="L1829" s="51" t="s">
        <v>3669</v>
      </c>
      <c r="M1829" s="25"/>
      <c r="N1829" s="49">
        <v>2882.0013900000004</v>
      </c>
      <c r="O1829" s="49">
        <v>1648.86149</v>
      </c>
      <c r="P1829" s="49">
        <v>1233.1399000000001</v>
      </c>
      <c r="Q1829" s="70" t="s">
        <v>3669</v>
      </c>
      <c r="R1829" s="48"/>
      <c r="S1829" s="62"/>
    </row>
    <row r="1830" spans="1:19" ht="15.95" customHeight="1" x14ac:dyDescent="0.2">
      <c r="A1830" s="46">
        <v>1823</v>
      </c>
      <c r="B1830" s="46" t="s">
        <v>1703</v>
      </c>
      <c r="C1830" s="47" t="s">
        <v>1768</v>
      </c>
      <c r="D1830" s="47" t="s">
        <v>3610</v>
      </c>
      <c r="E1830" s="49">
        <v>5837.0390601420004</v>
      </c>
      <c r="F1830" s="49"/>
      <c r="G1830" s="49">
        <v>9156.383824999999</v>
      </c>
      <c r="H1830" s="49">
        <v>4839.6991499999986</v>
      </c>
      <c r="I1830" s="50"/>
      <c r="J1830" s="48">
        <v>63.748300330146989</v>
      </c>
      <c r="K1830" s="50"/>
      <c r="L1830" s="51" t="s">
        <v>3669</v>
      </c>
      <c r="M1830" s="25"/>
      <c r="N1830" s="49">
        <v>3220.3402099999998</v>
      </c>
      <c r="O1830" s="49">
        <v>2433.9004899999995</v>
      </c>
      <c r="P1830" s="49">
        <v>786.43972000000019</v>
      </c>
      <c r="Q1830" s="70" t="s">
        <v>3669</v>
      </c>
      <c r="R1830" s="48"/>
      <c r="S1830" s="62"/>
    </row>
    <row r="1831" spans="1:19" ht="15.95" customHeight="1" x14ac:dyDescent="0.2">
      <c r="A1831" s="46">
        <v>1824</v>
      </c>
      <c r="B1831" s="46" t="s">
        <v>1704</v>
      </c>
      <c r="C1831" s="47" t="s">
        <v>1768</v>
      </c>
      <c r="D1831" s="47" t="s">
        <v>3611</v>
      </c>
      <c r="E1831" s="49">
        <v>50502.561939169005</v>
      </c>
      <c r="F1831" s="49"/>
      <c r="G1831" s="49">
        <v>30934.019342499996</v>
      </c>
      <c r="H1831" s="49">
        <v>11423.109630000001</v>
      </c>
      <c r="I1831" s="50"/>
      <c r="J1831" s="48">
        <v>163.25897187819996</v>
      </c>
      <c r="K1831" s="50"/>
      <c r="L1831" s="51" t="s">
        <v>3670</v>
      </c>
      <c r="M1831" s="25"/>
      <c r="N1831" s="49">
        <v>14619.77936</v>
      </c>
      <c r="O1831" s="49">
        <v>9302.0496000000003</v>
      </c>
      <c r="P1831" s="49">
        <v>5317.729760000002</v>
      </c>
      <c r="Q1831" s="70" t="s">
        <v>3669</v>
      </c>
      <c r="R1831" s="48"/>
      <c r="S1831" s="62"/>
    </row>
    <row r="1832" spans="1:19" ht="15.95" customHeight="1" x14ac:dyDescent="0.2">
      <c r="A1832" s="46">
        <v>1825</v>
      </c>
      <c r="B1832" s="46" t="s">
        <v>1705</v>
      </c>
      <c r="C1832" s="47" t="s">
        <v>1768</v>
      </c>
      <c r="D1832" s="47" t="s">
        <v>3612</v>
      </c>
      <c r="E1832" s="49">
        <v>182.14931141</v>
      </c>
      <c r="F1832" s="49"/>
      <c r="G1832" s="49">
        <v>4536.5530274999992</v>
      </c>
      <c r="H1832" s="49">
        <v>1271.1692499999997</v>
      </c>
      <c r="I1832" s="50"/>
      <c r="J1832" s="48">
        <v>4.0151478513716112</v>
      </c>
      <c r="K1832" s="50"/>
      <c r="L1832" s="51" t="s">
        <v>3669</v>
      </c>
      <c r="M1832" s="25"/>
      <c r="N1832" s="49">
        <v>1891.53125</v>
      </c>
      <c r="O1832" s="49">
        <v>1366.9849999999999</v>
      </c>
      <c r="P1832" s="49">
        <v>524.54624999999999</v>
      </c>
      <c r="Q1832" s="70" t="s">
        <v>3669</v>
      </c>
      <c r="R1832" s="48"/>
      <c r="S1832" s="62"/>
    </row>
    <row r="1833" spans="1:19" ht="15.95" customHeight="1" x14ac:dyDescent="0.2">
      <c r="A1833" s="46">
        <v>1826</v>
      </c>
      <c r="B1833" s="46" t="s">
        <v>1706</v>
      </c>
      <c r="C1833" s="47" t="s">
        <v>1768</v>
      </c>
      <c r="D1833" s="47" t="s">
        <v>3613</v>
      </c>
      <c r="E1833" s="49">
        <v>3208.4627834799999</v>
      </c>
      <c r="F1833" s="49"/>
      <c r="G1833" s="49">
        <v>22480.190077499996</v>
      </c>
      <c r="H1833" s="49">
        <v>11836.711879999999</v>
      </c>
      <c r="I1833" s="50"/>
      <c r="J1833" s="48">
        <v>14.272400599901022</v>
      </c>
      <c r="K1833" s="50"/>
      <c r="L1833" s="51" t="s">
        <v>3669</v>
      </c>
      <c r="M1833" s="25"/>
      <c r="N1833" s="49">
        <v>9295.9861299999993</v>
      </c>
      <c r="O1833" s="49">
        <v>7702.5534900000002</v>
      </c>
      <c r="P1833" s="49">
        <v>1593.4326399999986</v>
      </c>
      <c r="Q1833" s="70" t="s">
        <v>3669</v>
      </c>
      <c r="R1833" s="48"/>
      <c r="S1833" s="62"/>
    </row>
    <row r="1834" spans="1:19" ht="15.95" customHeight="1" x14ac:dyDescent="0.2">
      <c r="A1834" s="46">
        <v>1827</v>
      </c>
      <c r="B1834" s="46" t="s">
        <v>1707</v>
      </c>
      <c r="C1834" s="47" t="s">
        <v>1768</v>
      </c>
      <c r="D1834" s="47" t="s">
        <v>2095</v>
      </c>
      <c r="E1834" s="49">
        <v>2526.2742299880001</v>
      </c>
      <c r="F1834" s="49"/>
      <c r="G1834" s="49">
        <v>38709.779994999997</v>
      </c>
      <c r="H1834" s="49">
        <v>46607.9928</v>
      </c>
      <c r="I1834" s="50"/>
      <c r="J1834" s="48">
        <v>5.4202596555241493</v>
      </c>
      <c r="K1834" s="50"/>
      <c r="L1834" s="51" t="s">
        <v>3669</v>
      </c>
      <c r="M1834" s="25"/>
      <c r="N1834" s="49">
        <v>13569.67719</v>
      </c>
      <c r="O1834" s="49">
        <v>6158.8282499999996</v>
      </c>
      <c r="P1834" s="49">
        <v>7410.8489399999999</v>
      </c>
      <c r="Q1834" s="70" t="s">
        <v>3669</v>
      </c>
      <c r="R1834" s="48"/>
      <c r="S1834" s="62"/>
    </row>
    <row r="1835" spans="1:19" ht="15.95" customHeight="1" x14ac:dyDescent="0.2">
      <c r="A1835" s="46">
        <v>1828</v>
      </c>
      <c r="B1835" s="46" t="s">
        <v>1708</v>
      </c>
      <c r="C1835" s="47" t="s">
        <v>1768</v>
      </c>
      <c r="D1835" s="47" t="s">
        <v>3614</v>
      </c>
      <c r="E1835" s="49">
        <v>1569.7235683419999</v>
      </c>
      <c r="F1835" s="49"/>
      <c r="G1835" s="49">
        <v>11291.3563825</v>
      </c>
      <c r="H1835" s="49">
        <v>16862.737499999999</v>
      </c>
      <c r="I1835" s="50"/>
      <c r="J1835" s="48">
        <v>9.3088300066463106</v>
      </c>
      <c r="K1835" s="50"/>
      <c r="L1835" s="51" t="s">
        <v>3669</v>
      </c>
      <c r="M1835" s="25"/>
      <c r="N1835" s="49">
        <v>5210.0788400000001</v>
      </c>
      <c r="O1835" s="49">
        <v>2420.6553000000004</v>
      </c>
      <c r="P1835" s="49">
        <v>2789.4235399999998</v>
      </c>
      <c r="Q1835" s="70" t="s">
        <v>3669</v>
      </c>
      <c r="R1835" s="48"/>
      <c r="S1835" s="62"/>
    </row>
    <row r="1836" spans="1:19" ht="15.95" customHeight="1" x14ac:dyDescent="0.2">
      <c r="A1836" s="46">
        <v>1829</v>
      </c>
      <c r="B1836" s="46" t="s">
        <v>1709</v>
      </c>
      <c r="C1836" s="47" t="s">
        <v>1768</v>
      </c>
      <c r="D1836" s="47" t="s">
        <v>3615</v>
      </c>
      <c r="E1836" s="49">
        <v>1786.9851497080001</v>
      </c>
      <c r="F1836" s="49"/>
      <c r="G1836" s="49">
        <v>10386.298217500002</v>
      </c>
      <c r="H1836" s="49">
        <v>15605.78441</v>
      </c>
      <c r="I1836" s="50"/>
      <c r="J1836" s="48">
        <v>11.450787110469893</v>
      </c>
      <c r="K1836" s="50"/>
      <c r="L1836" s="51" t="s">
        <v>3669</v>
      </c>
      <c r="M1836" s="25"/>
      <c r="N1836" s="49">
        <v>2175.8953700000006</v>
      </c>
      <c r="O1836" s="49">
        <v>1736.59186</v>
      </c>
      <c r="P1836" s="49">
        <v>439.30351000000047</v>
      </c>
      <c r="Q1836" s="70" t="s">
        <v>3669</v>
      </c>
      <c r="R1836" s="48"/>
      <c r="S1836" s="62"/>
    </row>
    <row r="1837" spans="1:19" ht="15.95" customHeight="1" x14ac:dyDescent="0.2">
      <c r="A1837" s="46">
        <v>1830</v>
      </c>
      <c r="B1837" s="46" t="s">
        <v>1710</v>
      </c>
      <c r="C1837" s="47" t="s">
        <v>1768</v>
      </c>
      <c r="D1837" s="47" t="s">
        <v>3616</v>
      </c>
      <c r="E1837" s="49">
        <v>314.11977688799999</v>
      </c>
      <c r="F1837" s="49"/>
      <c r="G1837" s="49">
        <v>7248.0916399999996</v>
      </c>
      <c r="H1837" s="49">
        <v>12945.48659</v>
      </c>
      <c r="I1837" s="50"/>
      <c r="J1837" s="48">
        <v>2.4264810341748611</v>
      </c>
      <c r="K1837" s="50"/>
      <c r="L1837" s="51" t="s">
        <v>3669</v>
      </c>
      <c r="M1837" s="25"/>
      <c r="N1837" s="49">
        <v>2755.9870599999995</v>
      </c>
      <c r="O1837" s="49">
        <v>1475.7317700000001</v>
      </c>
      <c r="P1837" s="49">
        <v>1280.2552899999996</v>
      </c>
      <c r="Q1837" s="70" t="s">
        <v>3669</v>
      </c>
      <c r="R1837" s="48"/>
      <c r="S1837" s="62"/>
    </row>
    <row r="1838" spans="1:19" ht="15.95" customHeight="1" x14ac:dyDescent="0.2">
      <c r="A1838" s="46">
        <v>1831</v>
      </c>
      <c r="B1838" s="46" t="s">
        <v>1711</v>
      </c>
      <c r="C1838" s="47" t="s">
        <v>1768</v>
      </c>
      <c r="D1838" s="47" t="s">
        <v>2096</v>
      </c>
      <c r="E1838" s="49">
        <v>19639.420685918001</v>
      </c>
      <c r="F1838" s="49"/>
      <c r="G1838" s="49">
        <v>28005.639222500005</v>
      </c>
      <c r="H1838" s="49">
        <v>19357.114609999997</v>
      </c>
      <c r="I1838" s="50"/>
      <c r="J1838" s="48">
        <v>70.126664597391155</v>
      </c>
      <c r="K1838" s="50"/>
      <c r="L1838" s="51" t="s">
        <v>3669</v>
      </c>
      <c r="M1838" s="25"/>
      <c r="N1838" s="49">
        <v>9445.2709900000027</v>
      </c>
      <c r="O1838" s="49">
        <v>8364.6830100000006</v>
      </c>
      <c r="P1838" s="49">
        <v>1080.5879800000014</v>
      </c>
      <c r="Q1838" s="70" t="s">
        <v>3669</v>
      </c>
      <c r="R1838" s="48"/>
      <c r="S1838" s="62"/>
    </row>
    <row r="1839" spans="1:19" ht="15.95" customHeight="1" x14ac:dyDescent="0.2">
      <c r="A1839" s="46">
        <v>1832</v>
      </c>
      <c r="B1839" s="46" t="s">
        <v>1712</v>
      </c>
      <c r="C1839" s="47" t="s">
        <v>1768</v>
      </c>
      <c r="D1839" s="47" t="s">
        <v>3617</v>
      </c>
      <c r="E1839" s="49">
        <v>3224.5383451180001</v>
      </c>
      <c r="F1839" s="49"/>
      <c r="G1839" s="49">
        <v>11304.48762</v>
      </c>
      <c r="H1839" s="49">
        <v>7753.2357899999997</v>
      </c>
      <c r="I1839" s="50"/>
      <c r="J1839" s="48">
        <v>28.52440953991686</v>
      </c>
      <c r="K1839" s="50"/>
      <c r="L1839" s="51" t="s">
        <v>3669</v>
      </c>
      <c r="M1839" s="25"/>
      <c r="N1839" s="49">
        <v>2240.819</v>
      </c>
      <c r="O1839" s="49">
        <v>2371.34717</v>
      </c>
      <c r="P1839" s="49">
        <v>-130.52816999999993</v>
      </c>
      <c r="Q1839" s="70" t="s">
        <v>3670</v>
      </c>
      <c r="R1839" s="48"/>
      <c r="S1839" s="62"/>
    </row>
    <row r="1840" spans="1:19" ht="15.95" customHeight="1" x14ac:dyDescent="0.2">
      <c r="A1840" s="46">
        <v>1833</v>
      </c>
      <c r="B1840" s="46" t="s">
        <v>1713</v>
      </c>
      <c r="C1840" s="47" t="s">
        <v>1768</v>
      </c>
      <c r="D1840" s="47" t="s">
        <v>3618</v>
      </c>
      <c r="E1840" s="49">
        <v>230.24419368600002</v>
      </c>
      <c r="F1840" s="49"/>
      <c r="G1840" s="49">
        <v>9612.0951074999994</v>
      </c>
      <c r="H1840" s="49">
        <v>16124.526420000002</v>
      </c>
      <c r="I1840" s="50"/>
      <c r="J1840" s="48">
        <v>1.4279129054011621</v>
      </c>
      <c r="K1840" s="50"/>
      <c r="L1840" s="51" t="s">
        <v>3669</v>
      </c>
      <c r="M1840" s="25"/>
      <c r="N1840" s="49">
        <v>1689.34905</v>
      </c>
      <c r="O1840" s="49">
        <v>2348.6112499999999</v>
      </c>
      <c r="P1840" s="49">
        <v>-659.26220000000001</v>
      </c>
      <c r="Q1840" s="70" t="s">
        <v>3670</v>
      </c>
      <c r="R1840" s="48"/>
      <c r="S1840" s="62"/>
    </row>
    <row r="1841" spans="1:19" ht="15.95" customHeight="1" x14ac:dyDescent="0.2">
      <c r="A1841" s="46">
        <v>1834</v>
      </c>
      <c r="B1841" s="46" t="s">
        <v>1714</v>
      </c>
      <c r="C1841" s="47" t="s">
        <v>1768</v>
      </c>
      <c r="D1841" s="47" t="s">
        <v>2097</v>
      </c>
      <c r="E1841" s="49">
        <v>25646.510187047999</v>
      </c>
      <c r="F1841" s="49"/>
      <c r="G1841" s="49">
        <v>7046.0041775000009</v>
      </c>
      <c r="H1841" s="49">
        <v>8457.2730500000016</v>
      </c>
      <c r="I1841" s="50"/>
      <c r="J1841" s="48">
        <v>303.24798591016281</v>
      </c>
      <c r="K1841" s="50"/>
      <c r="L1841" s="51" t="s">
        <v>3670</v>
      </c>
      <c r="M1841" s="25"/>
      <c r="N1841" s="49">
        <v>1589.45697</v>
      </c>
      <c r="O1841" s="49">
        <v>2009.8116400000001</v>
      </c>
      <c r="P1841" s="49">
        <v>-420.35467000000017</v>
      </c>
      <c r="Q1841" s="70" t="s">
        <v>3670</v>
      </c>
      <c r="R1841" s="48"/>
      <c r="S1841" s="62"/>
    </row>
    <row r="1842" spans="1:19" ht="15.95" customHeight="1" x14ac:dyDescent="0.2">
      <c r="A1842" s="46">
        <v>1835</v>
      </c>
      <c r="B1842" s="46" t="s">
        <v>3620</v>
      </c>
      <c r="C1842" s="47" t="s">
        <v>1748</v>
      </c>
      <c r="D1842" s="47" t="s">
        <v>3678</v>
      </c>
      <c r="E1842" s="49">
        <v>1774.4444400000002</v>
      </c>
      <c r="F1842" s="49"/>
      <c r="G1842" s="49">
        <v>4722.2309699999996</v>
      </c>
      <c r="H1842" s="49">
        <v>1508.59627</v>
      </c>
      <c r="I1842" s="50"/>
      <c r="J1842" s="48">
        <v>37.576400884940206</v>
      </c>
      <c r="K1842" s="50"/>
      <c r="L1842" s="51" t="s">
        <v>3669</v>
      </c>
      <c r="M1842" s="25"/>
      <c r="N1842" s="49">
        <v>2257.0342699999997</v>
      </c>
      <c r="O1842" s="49">
        <v>1726.6187199999999</v>
      </c>
      <c r="P1842" s="49">
        <v>530.4155499999996</v>
      </c>
      <c r="Q1842" s="70" t="s">
        <v>3669</v>
      </c>
      <c r="R1842" s="48"/>
      <c r="S1842" s="62"/>
    </row>
    <row r="1843" spans="1:19" ht="15.95" customHeight="1" x14ac:dyDescent="0.2">
      <c r="A1843" s="46">
        <v>1836</v>
      </c>
      <c r="B1843" s="46" t="s">
        <v>3621</v>
      </c>
      <c r="C1843" s="47" t="s">
        <v>1748</v>
      </c>
      <c r="D1843" s="47" t="s">
        <v>3679</v>
      </c>
      <c r="E1843" s="49">
        <v>84.133570000000006</v>
      </c>
      <c r="F1843" s="49"/>
      <c r="G1843" s="49">
        <v>1259.1083900000001</v>
      </c>
      <c r="H1843" s="49">
        <v>409.32677000000001</v>
      </c>
      <c r="I1843" s="50"/>
      <c r="J1843" s="48">
        <v>6.6819958208681305</v>
      </c>
      <c r="K1843" s="50"/>
      <c r="L1843" s="51" t="s">
        <v>3669</v>
      </c>
      <c r="M1843" s="25"/>
      <c r="N1843" s="49">
        <v>661.44409000000007</v>
      </c>
      <c r="O1843" s="49">
        <v>602.88794999999993</v>
      </c>
      <c r="P1843" s="49">
        <v>58.556140000000127</v>
      </c>
      <c r="Q1843" s="70" t="s">
        <v>3669</v>
      </c>
      <c r="R1843" s="48"/>
      <c r="S1843" s="62"/>
    </row>
    <row r="1844" spans="1:19" ht="15.95" customHeight="1" x14ac:dyDescent="0.2">
      <c r="A1844" s="46">
        <v>1837</v>
      </c>
      <c r="B1844" s="46" t="s">
        <v>3622</v>
      </c>
      <c r="C1844" s="47" t="s">
        <v>1748</v>
      </c>
      <c r="D1844" s="47" t="s">
        <v>3680</v>
      </c>
      <c r="E1844" s="49">
        <v>88.500080001000015</v>
      </c>
      <c r="F1844" s="49"/>
      <c r="G1844" s="49">
        <v>2016.9042800000002</v>
      </c>
      <c r="H1844" s="49">
        <v>713.89744999999994</v>
      </c>
      <c r="I1844" s="50"/>
      <c r="J1844" s="48">
        <v>4.3879167136776562</v>
      </c>
      <c r="K1844" s="50"/>
      <c r="L1844" s="51" t="s">
        <v>3669</v>
      </c>
      <c r="M1844" s="25"/>
      <c r="N1844" s="49">
        <v>857.95921999999996</v>
      </c>
      <c r="O1844" s="49">
        <v>530.80306999999993</v>
      </c>
      <c r="P1844" s="49">
        <v>327.15615000000003</v>
      </c>
      <c r="Q1844" s="70" t="s">
        <v>3669</v>
      </c>
      <c r="R1844" s="48"/>
      <c r="S1844" s="62"/>
    </row>
    <row r="1845" spans="1:19" ht="15.95" customHeight="1" x14ac:dyDescent="0.2">
      <c r="A1845" s="46">
        <v>1838</v>
      </c>
      <c r="B1845" s="46" t="s">
        <v>3623</v>
      </c>
      <c r="C1845" s="47" t="s">
        <v>1748</v>
      </c>
      <c r="D1845" s="47" t="s">
        <v>3681</v>
      </c>
      <c r="E1845" s="49">
        <v>385.28279055799999</v>
      </c>
      <c r="F1845" s="49"/>
      <c r="G1845" s="49">
        <v>6653.8876875000005</v>
      </c>
      <c r="H1845" s="49">
        <v>1151.3235300000001</v>
      </c>
      <c r="I1845" s="50"/>
      <c r="J1845" s="48">
        <v>5.7903410555274712</v>
      </c>
      <c r="K1845" s="50"/>
      <c r="L1845" s="51" t="s">
        <v>3669</v>
      </c>
      <c r="M1845" s="25"/>
      <c r="N1845" s="49">
        <v>1161.0949800000001</v>
      </c>
      <c r="O1845" s="49">
        <v>1175.4200999999998</v>
      </c>
      <c r="P1845" s="49">
        <v>-14.325119999999879</v>
      </c>
      <c r="Q1845" s="70" t="s">
        <v>3670</v>
      </c>
      <c r="R1845" s="48"/>
      <c r="S1845" s="62"/>
    </row>
    <row r="1846" spans="1:19" ht="15.95" customHeight="1" x14ac:dyDescent="0.2">
      <c r="A1846" s="46">
        <v>1839</v>
      </c>
      <c r="B1846" s="46" t="s">
        <v>3624</v>
      </c>
      <c r="C1846" s="47" t="s">
        <v>1748</v>
      </c>
      <c r="D1846" s="47" t="s">
        <v>3682</v>
      </c>
      <c r="E1846" s="49">
        <v>418.51923000000005</v>
      </c>
      <c r="F1846" s="49"/>
      <c r="G1846" s="49">
        <v>3885.9224799999997</v>
      </c>
      <c r="H1846" s="49">
        <v>2047.5449099999998</v>
      </c>
      <c r="I1846" s="50"/>
      <c r="J1846" s="48">
        <v>10.770138420259997</v>
      </c>
      <c r="K1846" s="50"/>
      <c r="L1846" s="51" t="s">
        <v>3669</v>
      </c>
      <c r="M1846" s="25"/>
      <c r="N1846" s="49">
        <v>1632.7951599999999</v>
      </c>
      <c r="O1846" s="49">
        <v>1224.14581</v>
      </c>
      <c r="P1846" s="49">
        <v>408.64934999999986</v>
      </c>
      <c r="Q1846" s="70" t="s">
        <v>3669</v>
      </c>
      <c r="R1846" s="48"/>
      <c r="S1846" s="62"/>
    </row>
    <row r="1847" spans="1:19" ht="15.95" customHeight="1" x14ac:dyDescent="0.2">
      <c r="A1847" s="46">
        <v>1840</v>
      </c>
      <c r="B1847" s="46" t="s">
        <v>3625</v>
      </c>
      <c r="C1847" s="47" t="s">
        <v>1750</v>
      </c>
      <c r="D1847" s="47" t="s">
        <v>3683</v>
      </c>
      <c r="E1847" s="49">
        <v>1873.773592134</v>
      </c>
      <c r="F1847" s="49"/>
      <c r="G1847" s="49">
        <v>25558.380700000002</v>
      </c>
      <c r="H1847" s="49">
        <v>53408.391859999996</v>
      </c>
      <c r="I1847" s="50"/>
      <c r="J1847" s="48">
        <v>7.3313470603949478</v>
      </c>
      <c r="K1847" s="50"/>
      <c r="L1847" s="51" t="s">
        <v>3669</v>
      </c>
      <c r="M1847" s="25"/>
      <c r="N1847" s="49">
        <v>12811.413490000003</v>
      </c>
      <c r="O1847" s="49">
        <v>9119.8362300000008</v>
      </c>
      <c r="P1847" s="49">
        <v>3691.5772600000018</v>
      </c>
      <c r="Q1847" s="70" t="s">
        <v>3669</v>
      </c>
      <c r="R1847" s="48"/>
      <c r="S1847" s="62"/>
    </row>
    <row r="1848" spans="1:19" ht="15.95" customHeight="1" x14ac:dyDescent="0.2">
      <c r="A1848" s="46">
        <v>1841</v>
      </c>
      <c r="B1848" s="46" t="s">
        <v>3626</v>
      </c>
      <c r="C1848" s="47" t="s">
        <v>1751</v>
      </c>
      <c r="D1848" s="47" t="s">
        <v>3684</v>
      </c>
      <c r="E1848" s="49">
        <v>531.04527000000007</v>
      </c>
      <c r="F1848" s="49"/>
      <c r="G1848" s="49">
        <v>9498.6223699999991</v>
      </c>
      <c r="H1848" s="49">
        <v>29807.818739999999</v>
      </c>
      <c r="I1848" s="50"/>
      <c r="J1848" s="48">
        <v>5.5907609473688353</v>
      </c>
      <c r="K1848" s="50"/>
      <c r="L1848" s="51" t="s">
        <v>3669</v>
      </c>
      <c r="M1848" s="25"/>
      <c r="N1848" s="49">
        <v>4324.5240300000005</v>
      </c>
      <c r="O1848" s="49">
        <v>1198.7965300000001</v>
      </c>
      <c r="P1848" s="49">
        <v>3125.7275</v>
      </c>
      <c r="Q1848" s="70" t="s">
        <v>3669</v>
      </c>
      <c r="R1848" s="48"/>
      <c r="S1848" s="62"/>
    </row>
    <row r="1849" spans="1:19" ht="15.95" customHeight="1" x14ac:dyDescent="0.2">
      <c r="A1849" s="46">
        <v>1842</v>
      </c>
      <c r="B1849" s="46" t="s">
        <v>3627</v>
      </c>
      <c r="C1849" s="47" t="s">
        <v>1751</v>
      </c>
      <c r="D1849" s="47" t="s">
        <v>3685</v>
      </c>
      <c r="E1849" s="49">
        <v>92.294830001999983</v>
      </c>
      <c r="F1849" s="49"/>
      <c r="G1849" s="49">
        <v>4728.8695800000005</v>
      </c>
      <c r="H1849" s="49">
        <v>11600.799559999999</v>
      </c>
      <c r="I1849" s="50"/>
      <c r="J1849" s="48">
        <v>1.9517313480656404</v>
      </c>
      <c r="K1849" s="50"/>
      <c r="L1849" s="51" t="s">
        <v>3669</v>
      </c>
      <c r="M1849" s="25"/>
      <c r="N1849" s="49">
        <v>2418.4080500000005</v>
      </c>
      <c r="O1849" s="49">
        <v>1123.99533</v>
      </c>
      <c r="P1849" s="49">
        <v>1294.4127200000003</v>
      </c>
      <c r="Q1849" s="70" t="s">
        <v>3669</v>
      </c>
      <c r="R1849" s="48"/>
      <c r="S1849" s="62"/>
    </row>
    <row r="1850" spans="1:19" ht="15.95" customHeight="1" x14ac:dyDescent="0.2">
      <c r="A1850" s="46">
        <v>1843</v>
      </c>
      <c r="B1850" s="46" t="s">
        <v>3628</v>
      </c>
      <c r="C1850" s="47" t="s">
        <v>1752</v>
      </c>
      <c r="D1850" s="47" t="s">
        <v>3686</v>
      </c>
      <c r="E1850" s="49">
        <v>319.34063201199996</v>
      </c>
      <c r="F1850" s="49"/>
      <c r="G1850" s="49">
        <v>1977.9578050000002</v>
      </c>
      <c r="H1850" s="49">
        <v>1387.2044500000002</v>
      </c>
      <c r="I1850" s="50"/>
      <c r="J1850" s="48">
        <v>16.144966854437016</v>
      </c>
      <c r="K1850" s="50"/>
      <c r="L1850" s="51" t="s">
        <v>3669</v>
      </c>
      <c r="M1850" s="25"/>
      <c r="N1850" s="49">
        <v>662.81640000000004</v>
      </c>
      <c r="O1850" s="49">
        <v>426.98635999999999</v>
      </c>
      <c r="P1850" s="49">
        <v>235.83004000000003</v>
      </c>
      <c r="Q1850" s="70" t="s">
        <v>3669</v>
      </c>
      <c r="R1850" s="48"/>
      <c r="S1850" s="62"/>
    </row>
    <row r="1851" spans="1:19" ht="15.95" customHeight="1" x14ac:dyDescent="0.2">
      <c r="A1851" s="46">
        <v>1844</v>
      </c>
      <c r="B1851" s="46" t="s">
        <v>3629</v>
      </c>
      <c r="C1851" s="47" t="s">
        <v>1753</v>
      </c>
      <c r="D1851" s="47" t="s">
        <v>3687</v>
      </c>
      <c r="E1851" s="49">
        <v>199.09908999999999</v>
      </c>
      <c r="F1851" s="49"/>
      <c r="G1851" s="49">
        <v>2282.5521850000005</v>
      </c>
      <c r="H1851" s="49">
        <v>27.110479999999999</v>
      </c>
      <c r="I1851" s="50"/>
      <c r="J1851" s="48">
        <v>8.7226522709271581</v>
      </c>
      <c r="K1851" s="50"/>
      <c r="L1851" s="51" t="s">
        <v>3669</v>
      </c>
      <c r="M1851" s="25"/>
      <c r="N1851" s="49">
        <v>855.072</v>
      </c>
      <c r="O1851" s="49">
        <v>688.53466999999989</v>
      </c>
      <c r="P1851" s="49">
        <v>166.53733000000008</v>
      </c>
      <c r="Q1851" s="70" t="s">
        <v>3669</v>
      </c>
      <c r="R1851" s="48"/>
      <c r="S1851" s="62"/>
    </row>
    <row r="1852" spans="1:19" ht="15.95" customHeight="1" x14ac:dyDescent="0.2">
      <c r="A1852" s="46">
        <v>1845</v>
      </c>
      <c r="B1852" s="46" t="s">
        <v>3630</v>
      </c>
      <c r="C1852" s="47" t="s">
        <v>1759</v>
      </c>
      <c r="D1852" s="47" t="s">
        <v>3688</v>
      </c>
      <c r="E1852" s="49">
        <v>20.038865413</v>
      </c>
      <c r="F1852" s="49"/>
      <c r="G1852" s="49">
        <v>1091.4701999999997</v>
      </c>
      <c r="H1852" s="49">
        <v>111.91086999999997</v>
      </c>
      <c r="I1852" s="50"/>
      <c r="J1852" s="48">
        <v>1.8359516744479147</v>
      </c>
      <c r="K1852" s="50"/>
      <c r="L1852" s="51" t="s">
        <v>3669</v>
      </c>
      <c r="M1852" s="25"/>
      <c r="N1852" s="49">
        <v>559.98864999999989</v>
      </c>
      <c r="O1852" s="49">
        <v>495.26686000000001</v>
      </c>
      <c r="P1852" s="49">
        <v>64.721789999999928</v>
      </c>
      <c r="Q1852" s="70" t="s">
        <v>3669</v>
      </c>
      <c r="R1852" s="48"/>
      <c r="S1852" s="62"/>
    </row>
    <row r="1853" spans="1:19" ht="15.95" customHeight="1" x14ac:dyDescent="0.2">
      <c r="A1853" s="46">
        <v>1846</v>
      </c>
      <c r="B1853" s="46" t="s">
        <v>3631</v>
      </c>
      <c r="C1853" s="47" t="s">
        <v>1759</v>
      </c>
      <c r="D1853" s="47" t="s">
        <v>3689</v>
      </c>
      <c r="E1853" s="49">
        <v>15.290326068000001</v>
      </c>
      <c r="F1853" s="49"/>
      <c r="G1853" s="49">
        <v>1009.83706</v>
      </c>
      <c r="H1853" s="49">
        <v>187.69740999999999</v>
      </c>
      <c r="I1853" s="50"/>
      <c r="J1853" s="48">
        <v>1.5141379410258524</v>
      </c>
      <c r="K1853" s="50"/>
      <c r="L1853" s="51" t="s">
        <v>3669</v>
      </c>
      <c r="M1853" s="25"/>
      <c r="N1853" s="49">
        <v>495.14352000000002</v>
      </c>
      <c r="O1853" s="49">
        <v>421.40752999999995</v>
      </c>
      <c r="P1853" s="49">
        <v>73.735990000000044</v>
      </c>
      <c r="Q1853" s="70" t="s">
        <v>3669</v>
      </c>
      <c r="R1853" s="48"/>
      <c r="S1853" s="62"/>
    </row>
    <row r="1854" spans="1:19" ht="15.95" customHeight="1" x14ac:dyDescent="0.2">
      <c r="A1854" s="46">
        <v>1847</v>
      </c>
      <c r="B1854" s="46" t="s">
        <v>3632</v>
      </c>
      <c r="C1854" s="47" t="s">
        <v>1762</v>
      </c>
      <c r="D1854" s="47" t="s">
        <v>3690</v>
      </c>
      <c r="E1854" s="49">
        <v>1406.73802</v>
      </c>
      <c r="F1854" s="49"/>
      <c r="G1854" s="49">
        <v>8542.2093349999996</v>
      </c>
      <c r="H1854" s="49">
        <v>3822.6681600000002</v>
      </c>
      <c r="I1854" s="50"/>
      <c r="J1854" s="48">
        <v>16.468081790458722</v>
      </c>
      <c r="K1854" s="50"/>
      <c r="L1854" s="51" t="s">
        <v>3669</v>
      </c>
      <c r="M1854" s="25"/>
      <c r="N1854" s="49">
        <v>2814.5607500000006</v>
      </c>
      <c r="O1854" s="49">
        <v>2399.2195200000001</v>
      </c>
      <c r="P1854" s="49">
        <v>415.34123000000045</v>
      </c>
      <c r="Q1854" s="70" t="s">
        <v>3669</v>
      </c>
      <c r="R1854" s="48"/>
      <c r="S1854" s="62"/>
    </row>
    <row r="1855" spans="1:19" ht="15.95" customHeight="1" x14ac:dyDescent="0.2">
      <c r="A1855" s="46">
        <v>1848</v>
      </c>
      <c r="B1855" s="46" t="s">
        <v>3633</v>
      </c>
      <c r="C1855" s="47" t="s">
        <v>1763</v>
      </c>
      <c r="D1855" s="47" t="s">
        <v>3691</v>
      </c>
      <c r="E1855" s="49">
        <v>2094.2629100099998</v>
      </c>
      <c r="F1855" s="49"/>
      <c r="G1855" s="49">
        <v>31357.547430000002</v>
      </c>
      <c r="H1855" s="49">
        <v>9698.7128400000001</v>
      </c>
      <c r="I1855" s="50"/>
      <c r="J1855" s="48">
        <v>6.6786565967413729</v>
      </c>
      <c r="K1855" s="50"/>
      <c r="L1855" s="51" t="s">
        <v>3669</v>
      </c>
      <c r="M1855" s="25"/>
      <c r="N1855" s="49">
        <v>14552.144180000003</v>
      </c>
      <c r="O1855" s="49">
        <v>14810.00765</v>
      </c>
      <c r="P1855" s="49">
        <v>-257.86346999999694</v>
      </c>
      <c r="Q1855" s="70" t="s">
        <v>3670</v>
      </c>
      <c r="R1855" s="48"/>
      <c r="S1855" s="62"/>
    </row>
    <row r="1856" spans="1:19" ht="15.95" customHeight="1" x14ac:dyDescent="0.2">
      <c r="A1856" s="46">
        <v>1849</v>
      </c>
      <c r="B1856" s="46" t="s">
        <v>3634</v>
      </c>
      <c r="C1856" s="47" t="s">
        <v>1752</v>
      </c>
      <c r="D1856" s="47" t="s">
        <v>3692</v>
      </c>
      <c r="E1856" s="49">
        <v>1248.5149200000001</v>
      </c>
      <c r="F1856" s="49"/>
      <c r="G1856" s="49">
        <v>4306.4970400000002</v>
      </c>
      <c r="H1856" s="49">
        <v>4831.3352300000006</v>
      </c>
      <c r="I1856" s="50"/>
      <c r="J1856" s="48">
        <v>28.991426405345912</v>
      </c>
      <c r="K1856" s="50"/>
      <c r="L1856" s="51" t="s">
        <v>3669</v>
      </c>
      <c r="M1856" s="25"/>
      <c r="N1856" s="49">
        <v>2201.71245</v>
      </c>
      <c r="O1856" s="49">
        <v>750.37259000000006</v>
      </c>
      <c r="P1856" s="49">
        <v>1451.33986</v>
      </c>
      <c r="Q1856" s="70" t="s">
        <v>3669</v>
      </c>
      <c r="R1856" s="48"/>
      <c r="S1856" s="62"/>
    </row>
    <row r="1857" spans="1:19" ht="15.95" customHeight="1" x14ac:dyDescent="0.2">
      <c r="A1857" s="46">
        <v>1850</v>
      </c>
      <c r="B1857" s="46" t="s">
        <v>3635</v>
      </c>
      <c r="C1857" s="47" t="s">
        <v>1752</v>
      </c>
      <c r="D1857" s="47" t="s">
        <v>3693</v>
      </c>
      <c r="E1857" s="49">
        <v>344.18667000000005</v>
      </c>
      <c r="F1857" s="49"/>
      <c r="G1857" s="49">
        <v>1908.6948599999998</v>
      </c>
      <c r="H1857" s="49">
        <v>1336.16308</v>
      </c>
      <c r="I1857" s="50"/>
      <c r="J1857" s="48">
        <v>18.032566504632388</v>
      </c>
      <c r="K1857" s="50"/>
      <c r="L1857" s="51" t="s">
        <v>3669</v>
      </c>
      <c r="M1857" s="25"/>
      <c r="N1857" s="49">
        <v>991.85847000000001</v>
      </c>
      <c r="O1857" s="49">
        <v>569.13396</v>
      </c>
      <c r="P1857" s="49">
        <v>422.72451000000001</v>
      </c>
      <c r="Q1857" s="70" t="s">
        <v>3669</v>
      </c>
      <c r="R1857" s="48"/>
      <c r="S1857" s="62"/>
    </row>
    <row r="1858" spans="1:19" ht="15.95" customHeight="1" x14ac:dyDescent="0.2">
      <c r="A1858" s="46">
        <v>1851</v>
      </c>
      <c r="B1858" s="46" t="s">
        <v>3636</v>
      </c>
      <c r="C1858" s="47" t="s">
        <v>1746</v>
      </c>
      <c r="D1858" s="47" t="s">
        <v>3694</v>
      </c>
      <c r="E1858" s="49">
        <v>6.9957643220000003</v>
      </c>
      <c r="F1858" s="49"/>
      <c r="G1858" s="49">
        <v>1677.36275</v>
      </c>
      <c r="H1858" s="49">
        <v>265.86088000000001</v>
      </c>
      <c r="I1858" s="50"/>
      <c r="J1858" s="48">
        <v>0.41706925481682477</v>
      </c>
      <c r="K1858" s="50"/>
      <c r="L1858" s="51" t="s">
        <v>3669</v>
      </c>
      <c r="M1858" s="25"/>
      <c r="N1858" s="49">
        <v>825.11018000000001</v>
      </c>
      <c r="O1858" s="49">
        <v>429.03015000000005</v>
      </c>
      <c r="P1858" s="49">
        <v>396.08003000000002</v>
      </c>
      <c r="Q1858" s="70" t="s">
        <v>3669</v>
      </c>
      <c r="R1858" s="48"/>
      <c r="S1858" s="62"/>
    </row>
    <row r="1859" spans="1:19" ht="15.95" customHeight="1" x14ac:dyDescent="0.2">
      <c r="A1859" s="46">
        <v>1852</v>
      </c>
      <c r="B1859" s="46" t="s">
        <v>3637</v>
      </c>
      <c r="C1859" s="47" t="s">
        <v>1768</v>
      </c>
      <c r="D1859" s="47" t="s">
        <v>3695</v>
      </c>
      <c r="E1859" s="49">
        <v>23.307490005999998</v>
      </c>
      <c r="F1859" s="49"/>
      <c r="G1859" s="49">
        <v>3433.3223599999992</v>
      </c>
      <c r="H1859" s="49">
        <v>4550.2143399999995</v>
      </c>
      <c r="I1859" s="50"/>
      <c r="J1859" s="48">
        <v>0.67886110193276472</v>
      </c>
      <c r="K1859" s="50"/>
      <c r="L1859" s="51" t="s">
        <v>3669</v>
      </c>
      <c r="M1859" s="25"/>
      <c r="N1859" s="49">
        <v>1485.2942700000001</v>
      </c>
      <c r="O1859" s="49">
        <v>2003.9767200000001</v>
      </c>
      <c r="P1859" s="49">
        <v>-518.68245000000013</v>
      </c>
      <c r="Q1859" s="70" t="s">
        <v>3670</v>
      </c>
      <c r="R1859" s="48"/>
      <c r="S1859" s="62"/>
    </row>
    <row r="1860" spans="1:19" ht="15.95" customHeight="1" x14ac:dyDescent="0.2">
      <c r="A1860" s="46">
        <v>1853</v>
      </c>
      <c r="B1860" s="46" t="s">
        <v>3638</v>
      </c>
      <c r="C1860" s="47" t="s">
        <v>1768</v>
      </c>
      <c r="D1860" s="47" t="s">
        <v>3696</v>
      </c>
      <c r="E1860" s="49">
        <v>10.7904</v>
      </c>
      <c r="F1860" s="49"/>
      <c r="G1860" s="49">
        <v>1928.6920799999998</v>
      </c>
      <c r="H1860" s="49">
        <v>3272.5963999999994</v>
      </c>
      <c r="I1860" s="50"/>
      <c r="J1860" s="48">
        <v>0.55946722195281684</v>
      </c>
      <c r="K1860" s="50"/>
      <c r="L1860" s="51" t="s">
        <v>3669</v>
      </c>
      <c r="M1860" s="25"/>
      <c r="N1860" s="49">
        <v>671.5094499999999</v>
      </c>
      <c r="O1860" s="49">
        <v>1346.5235699999998</v>
      </c>
      <c r="P1860" s="49">
        <v>-675.01411999999993</v>
      </c>
      <c r="Q1860" s="70" t="s">
        <v>3670</v>
      </c>
      <c r="R1860" s="48"/>
      <c r="S1860" s="62"/>
    </row>
    <row r="1861" spans="1:19" ht="15.95" customHeight="1" x14ac:dyDescent="0.2">
      <c r="A1861" s="46">
        <v>1854</v>
      </c>
      <c r="B1861" s="46" t="s">
        <v>3639</v>
      </c>
      <c r="C1861" s="47" t="s">
        <v>1748</v>
      </c>
      <c r="D1861" s="47" t="s">
        <v>3697</v>
      </c>
      <c r="E1861" s="49">
        <v>269.54590999999999</v>
      </c>
      <c r="F1861" s="49"/>
      <c r="G1861" s="49">
        <v>2452.89518</v>
      </c>
      <c r="H1861" s="49">
        <v>980.36482999999998</v>
      </c>
      <c r="I1861" s="50"/>
      <c r="J1861" s="48">
        <v>10.988888241037676</v>
      </c>
      <c r="K1861" s="50"/>
      <c r="L1861" s="51" t="s">
        <v>3669</v>
      </c>
      <c r="M1861" s="25"/>
      <c r="N1861" s="49">
        <v>931.38347999999996</v>
      </c>
      <c r="O1861" s="49">
        <v>686.88561000000004</v>
      </c>
      <c r="P1861" s="49">
        <v>244.49787000000001</v>
      </c>
      <c r="Q1861" s="70" t="s">
        <v>3669</v>
      </c>
      <c r="R1861" s="48"/>
      <c r="S1861" s="62"/>
    </row>
    <row r="1862" spans="1:19" ht="15.95" customHeight="1" x14ac:dyDescent="0.2">
      <c r="A1862" s="46">
        <v>1855</v>
      </c>
      <c r="B1862" s="46" t="s">
        <v>3640</v>
      </c>
      <c r="C1862" s="47" t="s">
        <v>1770</v>
      </c>
      <c r="D1862" s="47" t="s">
        <v>3698</v>
      </c>
      <c r="E1862" s="49">
        <v>272.60399999999998</v>
      </c>
      <c r="F1862" s="49"/>
      <c r="G1862" s="49">
        <v>1532.97173</v>
      </c>
      <c r="H1862" s="49">
        <v>222.96229</v>
      </c>
      <c r="I1862" s="50"/>
      <c r="J1862" s="48">
        <v>17.782715405978163</v>
      </c>
      <c r="K1862" s="50"/>
      <c r="L1862" s="51" t="s">
        <v>3669</v>
      </c>
      <c r="M1862" s="25"/>
      <c r="N1862" s="49">
        <v>663.11183999999992</v>
      </c>
      <c r="O1862" s="49">
        <v>350.42480999999998</v>
      </c>
      <c r="P1862" s="49">
        <v>312.68702999999999</v>
      </c>
      <c r="Q1862" s="70" t="s">
        <v>3669</v>
      </c>
      <c r="R1862" s="48"/>
      <c r="S1862" s="62"/>
    </row>
    <row r="1863" spans="1:19" ht="15.95" customHeight="1" x14ac:dyDescent="0.2">
      <c r="A1863" s="46">
        <v>1856</v>
      </c>
      <c r="B1863" s="46" t="s">
        <v>3641</v>
      </c>
      <c r="C1863" s="47" t="s">
        <v>1751</v>
      </c>
      <c r="D1863" s="47" t="s">
        <v>3699</v>
      </c>
      <c r="E1863" s="49">
        <v>247.87935000000002</v>
      </c>
      <c r="F1863" s="49"/>
      <c r="G1863" s="49">
        <v>5673.9110099999998</v>
      </c>
      <c r="H1863" s="49">
        <v>12477.688599999998</v>
      </c>
      <c r="I1863" s="50"/>
      <c r="J1863" s="48">
        <v>4.3687563933083258</v>
      </c>
      <c r="K1863" s="50"/>
      <c r="L1863" s="51" t="s">
        <v>3669</v>
      </c>
      <c r="M1863" s="25"/>
      <c r="N1863" s="49">
        <v>2024.2697000000003</v>
      </c>
      <c r="O1863" s="49">
        <v>1002.2826900000001</v>
      </c>
      <c r="P1863" s="49">
        <v>1021.9870100000002</v>
      </c>
      <c r="Q1863" s="70" t="s">
        <v>3669</v>
      </c>
      <c r="R1863" s="48"/>
      <c r="S1863" s="62"/>
    </row>
    <row r="1864" spans="1:19" ht="15.95" customHeight="1" x14ac:dyDescent="0.2">
      <c r="A1864" s="46">
        <v>1857</v>
      </c>
      <c r="B1864" s="46" t="s">
        <v>3642</v>
      </c>
      <c r="C1864" s="47" t="s">
        <v>1766</v>
      </c>
      <c r="D1864" s="47" t="s">
        <v>3700</v>
      </c>
      <c r="E1864" s="49">
        <v>39.061599999999991</v>
      </c>
      <c r="F1864" s="49"/>
      <c r="G1864" s="49">
        <v>4925.4605200000005</v>
      </c>
      <c r="H1864" s="49">
        <v>6986.3527000000004</v>
      </c>
      <c r="I1864" s="50"/>
      <c r="J1864" s="48">
        <v>0.79305477815503811</v>
      </c>
      <c r="K1864" s="50"/>
      <c r="L1864" s="51" t="s">
        <v>3669</v>
      </c>
      <c r="M1864" s="25"/>
      <c r="N1864" s="49">
        <v>848.49794000000009</v>
      </c>
      <c r="O1864" s="49">
        <v>570.10955999999999</v>
      </c>
      <c r="P1864" s="49">
        <v>278.3883800000001</v>
      </c>
      <c r="Q1864" s="70" t="s">
        <v>3669</v>
      </c>
      <c r="R1864" s="48"/>
      <c r="S1864" s="62"/>
    </row>
    <row r="1865" spans="1:19" ht="15.95" customHeight="1" x14ac:dyDescent="0.2">
      <c r="A1865" s="46">
        <v>1858</v>
      </c>
      <c r="B1865" s="46" t="s">
        <v>3643</v>
      </c>
      <c r="C1865" s="47" t="s">
        <v>1753</v>
      </c>
      <c r="D1865" s="47" t="s">
        <v>3701</v>
      </c>
      <c r="E1865" s="49">
        <v>6.6364799999999997</v>
      </c>
      <c r="F1865" s="49"/>
      <c r="G1865" s="49">
        <v>753.05444</v>
      </c>
      <c r="H1865" s="49">
        <v>4.5663999999999998</v>
      </c>
      <c r="I1865" s="50"/>
      <c r="J1865" s="48">
        <v>0.88127493146445035</v>
      </c>
      <c r="K1865" s="50"/>
      <c r="L1865" s="51" t="s">
        <v>3669</v>
      </c>
      <c r="M1865" s="25"/>
      <c r="N1865" s="49">
        <v>365.04081999999994</v>
      </c>
      <c r="O1865" s="49">
        <v>334.49975000000001</v>
      </c>
      <c r="P1865" s="49">
        <v>30.541069999999948</v>
      </c>
      <c r="Q1865" s="70" t="s">
        <v>3669</v>
      </c>
      <c r="R1865" s="48"/>
      <c r="S1865" s="62"/>
    </row>
    <row r="1866" spans="1:19" ht="15.95" customHeight="1" x14ac:dyDescent="0.2">
      <c r="A1866" s="46">
        <v>1859</v>
      </c>
      <c r="B1866" s="46" t="s">
        <v>3644</v>
      </c>
      <c r="C1866" s="47" t="s">
        <v>1753</v>
      </c>
      <c r="D1866" s="47" t="s">
        <v>3702</v>
      </c>
      <c r="E1866" s="49">
        <v>12.536439999999999</v>
      </c>
      <c r="F1866" s="49"/>
      <c r="G1866" s="49">
        <v>1931.7406299999998</v>
      </c>
      <c r="H1866" s="49">
        <v>29.257120000000004</v>
      </c>
      <c r="I1866" s="50"/>
      <c r="J1866" s="48">
        <v>0.64897118201629367</v>
      </c>
      <c r="K1866" s="50"/>
      <c r="L1866" s="51" t="s">
        <v>3669</v>
      </c>
      <c r="M1866" s="25"/>
      <c r="N1866" s="49">
        <v>696.26738999999998</v>
      </c>
      <c r="O1866" s="49">
        <v>509.25175000000002</v>
      </c>
      <c r="P1866" s="49">
        <v>187.01564000000002</v>
      </c>
      <c r="Q1866" s="70" t="s">
        <v>3669</v>
      </c>
      <c r="R1866" s="48"/>
      <c r="S1866" s="62"/>
    </row>
    <row r="1867" spans="1:19" ht="15.95" customHeight="1" x14ac:dyDescent="0.2">
      <c r="A1867" s="46">
        <v>1860</v>
      </c>
      <c r="B1867" s="46" t="s">
        <v>3645</v>
      </c>
      <c r="C1867" s="47" t="s">
        <v>1753</v>
      </c>
      <c r="D1867" s="47" t="s">
        <v>3703</v>
      </c>
      <c r="E1867" s="49">
        <v>4.976</v>
      </c>
      <c r="F1867" s="49"/>
      <c r="G1867" s="49">
        <v>1184.8715099999999</v>
      </c>
      <c r="H1867" s="49">
        <v>10.92327</v>
      </c>
      <c r="I1867" s="50"/>
      <c r="J1867" s="48">
        <v>0.41996114836114173</v>
      </c>
      <c r="K1867" s="50"/>
      <c r="L1867" s="51" t="s">
        <v>3669</v>
      </c>
      <c r="M1867" s="25"/>
      <c r="N1867" s="49">
        <v>383.83476999999993</v>
      </c>
      <c r="O1867" s="49">
        <v>202.55831000000001</v>
      </c>
      <c r="P1867" s="49">
        <v>181.27645999999996</v>
      </c>
      <c r="Q1867" s="70" t="s">
        <v>3669</v>
      </c>
      <c r="R1867" s="48"/>
      <c r="S1867" s="62"/>
    </row>
    <row r="1868" spans="1:19" ht="15.95" customHeight="1" x14ac:dyDescent="0.2">
      <c r="A1868" s="46">
        <v>1861</v>
      </c>
      <c r="B1868" s="46" t="s">
        <v>3646</v>
      </c>
      <c r="C1868" s="47" t="s">
        <v>1753</v>
      </c>
      <c r="D1868" s="47" t="s">
        <v>3704</v>
      </c>
      <c r="E1868" s="49">
        <v>65.539249999999996</v>
      </c>
      <c r="F1868" s="49"/>
      <c r="G1868" s="49">
        <v>1166.5958000000001</v>
      </c>
      <c r="H1868" s="49">
        <v>5.0888</v>
      </c>
      <c r="I1868" s="50"/>
      <c r="J1868" s="48">
        <v>5.6179912528401008</v>
      </c>
      <c r="K1868" s="50"/>
      <c r="L1868" s="51" t="s">
        <v>3669</v>
      </c>
      <c r="M1868" s="25"/>
      <c r="N1868" s="49">
        <v>710.2504100000001</v>
      </c>
      <c r="O1868" s="49">
        <v>334.59047000000004</v>
      </c>
      <c r="P1868" s="49">
        <v>375.65994000000012</v>
      </c>
      <c r="Q1868" s="70" t="s">
        <v>3669</v>
      </c>
      <c r="R1868" s="48"/>
      <c r="S1868" s="62"/>
    </row>
    <row r="1869" spans="1:19" ht="15.95" customHeight="1" x14ac:dyDescent="0.2">
      <c r="A1869" s="46">
        <v>1862</v>
      </c>
      <c r="B1869" s="46" t="s">
        <v>3647</v>
      </c>
      <c r="C1869" s="47" t="s">
        <v>1753</v>
      </c>
      <c r="D1869" s="47" t="s">
        <v>3705</v>
      </c>
      <c r="E1869" s="49">
        <v>7.2519999999999998</v>
      </c>
      <c r="F1869" s="49"/>
      <c r="G1869" s="49">
        <v>2958.1752000000001</v>
      </c>
      <c r="H1869" s="49">
        <v>24.264900000000001</v>
      </c>
      <c r="I1869" s="50"/>
      <c r="J1869" s="48">
        <v>0.24515113236024694</v>
      </c>
      <c r="K1869" s="50"/>
      <c r="L1869" s="51" t="s">
        <v>3669</v>
      </c>
      <c r="M1869" s="25"/>
      <c r="N1869" s="49">
        <v>1393.1053900000002</v>
      </c>
      <c r="O1869" s="49">
        <v>728.62924999999996</v>
      </c>
      <c r="P1869" s="49">
        <v>664.4761400000001</v>
      </c>
      <c r="Q1869" s="70" t="s">
        <v>3669</v>
      </c>
      <c r="R1869" s="48"/>
      <c r="S1869" s="62"/>
    </row>
    <row r="1870" spans="1:19" ht="15.95" customHeight="1" x14ac:dyDescent="0.2">
      <c r="A1870" s="46">
        <v>1863</v>
      </c>
      <c r="B1870" s="46" t="s">
        <v>3648</v>
      </c>
      <c r="C1870" s="47" t="s">
        <v>1748</v>
      </c>
      <c r="D1870" s="47" t="s">
        <v>3706</v>
      </c>
      <c r="E1870" s="49">
        <v>63.671050000000001</v>
      </c>
      <c r="F1870" s="49"/>
      <c r="G1870" s="49">
        <v>869.69782000000009</v>
      </c>
      <c r="H1870" s="49">
        <v>143.26795999999999</v>
      </c>
      <c r="I1870" s="50"/>
      <c r="J1870" s="48">
        <v>7.32105434046046</v>
      </c>
      <c r="K1870" s="50"/>
      <c r="L1870" s="51" t="s">
        <v>3669</v>
      </c>
      <c r="M1870" s="25"/>
      <c r="N1870" s="49">
        <v>400.66642000000002</v>
      </c>
      <c r="O1870" s="49">
        <v>280.16906</v>
      </c>
      <c r="P1870" s="49">
        <v>120.49736000000004</v>
      </c>
      <c r="Q1870" s="70" t="s">
        <v>3669</v>
      </c>
      <c r="R1870" s="48"/>
      <c r="S1870" s="62"/>
    </row>
    <row r="1871" spans="1:19" ht="15.95" customHeight="1" x14ac:dyDescent="0.2">
      <c r="A1871" s="46">
        <v>1864</v>
      </c>
      <c r="B1871" s="46" t="s">
        <v>3649</v>
      </c>
      <c r="C1871" s="47" t="s">
        <v>1752</v>
      </c>
      <c r="D1871" s="47" t="s">
        <v>3707</v>
      </c>
      <c r="E1871" s="49">
        <v>79.501440000000002</v>
      </c>
      <c r="F1871" s="49"/>
      <c r="G1871" s="49">
        <v>2179.1688399999998</v>
      </c>
      <c r="H1871" s="49">
        <v>1886.7462799999998</v>
      </c>
      <c r="I1871" s="50"/>
      <c r="J1871" s="48">
        <v>3.6482459982311424</v>
      </c>
      <c r="K1871" s="50"/>
      <c r="L1871" s="51" t="s">
        <v>3669</v>
      </c>
      <c r="M1871" s="25"/>
      <c r="N1871" s="49">
        <v>991.52618000000007</v>
      </c>
      <c r="O1871" s="49">
        <v>356.45529999999997</v>
      </c>
      <c r="P1871" s="49">
        <v>635.0708800000001</v>
      </c>
      <c r="Q1871" s="70" t="s">
        <v>3669</v>
      </c>
      <c r="R1871" s="48"/>
      <c r="S1871" s="62"/>
    </row>
    <row r="1872" spans="1:19" ht="15.95" customHeight="1" x14ac:dyDescent="0.2">
      <c r="A1872" s="46">
        <v>1865</v>
      </c>
      <c r="B1872" s="46" t="s">
        <v>3650</v>
      </c>
      <c r="C1872" s="47" t="s">
        <v>1752</v>
      </c>
      <c r="D1872" s="47" t="s">
        <v>3708</v>
      </c>
      <c r="E1872" s="49">
        <v>47.793319999999994</v>
      </c>
      <c r="F1872" s="49"/>
      <c r="G1872" s="49">
        <v>1351.1324899999997</v>
      </c>
      <c r="H1872" s="49">
        <v>1487.82719</v>
      </c>
      <c r="I1872" s="50"/>
      <c r="J1872" s="48">
        <v>3.5372785684400201</v>
      </c>
      <c r="K1872" s="50"/>
      <c r="L1872" s="51" t="s">
        <v>3669</v>
      </c>
      <c r="M1872" s="25"/>
      <c r="N1872" s="49">
        <v>517.80472999999995</v>
      </c>
      <c r="O1872" s="49">
        <v>253.32595000000001</v>
      </c>
      <c r="P1872" s="49">
        <v>264.47877999999997</v>
      </c>
      <c r="Q1872" s="70" t="s">
        <v>3669</v>
      </c>
      <c r="R1872" s="48"/>
      <c r="S1872" s="62"/>
    </row>
    <row r="1873" spans="1:19" ht="15.95" customHeight="1" x14ac:dyDescent="0.2">
      <c r="A1873" s="46">
        <v>1866</v>
      </c>
      <c r="B1873" s="46" t="s">
        <v>3651</v>
      </c>
      <c r="C1873" s="47" t="s">
        <v>1746</v>
      </c>
      <c r="D1873" s="47" t="s">
        <v>3709</v>
      </c>
      <c r="E1873" s="49">
        <v>25.138000000000002</v>
      </c>
      <c r="F1873" s="49"/>
      <c r="G1873" s="49">
        <v>1725.8022900000001</v>
      </c>
      <c r="H1873" s="49">
        <v>358.79664000000002</v>
      </c>
      <c r="I1873" s="50"/>
      <c r="J1873" s="48">
        <v>1.4565979049662752</v>
      </c>
      <c r="K1873" s="50"/>
      <c r="L1873" s="51" t="s">
        <v>3669</v>
      </c>
      <c r="M1873" s="25"/>
      <c r="N1873" s="49">
        <v>832.52237000000002</v>
      </c>
      <c r="O1873" s="49">
        <v>215.35496000000001</v>
      </c>
      <c r="P1873" s="49">
        <v>617.16741000000002</v>
      </c>
      <c r="Q1873" s="70" t="s">
        <v>3669</v>
      </c>
      <c r="R1873" s="48"/>
      <c r="S1873" s="62"/>
    </row>
    <row r="1874" spans="1:19" ht="15.95" customHeight="1" x14ac:dyDescent="0.2">
      <c r="A1874" s="46">
        <v>1867</v>
      </c>
      <c r="B1874" s="46" t="s">
        <v>3652</v>
      </c>
      <c r="C1874" s="47" t="s">
        <v>1746</v>
      </c>
      <c r="D1874" s="47" t="s">
        <v>3710</v>
      </c>
      <c r="E1874" s="49">
        <v>9.2460000000000004</v>
      </c>
      <c r="F1874" s="49"/>
      <c r="G1874" s="49">
        <v>962.53972999999996</v>
      </c>
      <c r="H1874" s="49">
        <v>183.18097</v>
      </c>
      <c r="I1874" s="50"/>
      <c r="J1874" s="48">
        <v>0.96058372572319695</v>
      </c>
      <c r="K1874" s="50"/>
      <c r="L1874" s="51" t="s">
        <v>3669</v>
      </c>
      <c r="M1874" s="25"/>
      <c r="N1874" s="49">
        <v>480.89014000000003</v>
      </c>
      <c r="O1874" s="49">
        <v>146.90168</v>
      </c>
      <c r="P1874" s="49">
        <v>333.98846000000003</v>
      </c>
      <c r="Q1874" s="70" t="s">
        <v>3669</v>
      </c>
      <c r="R1874" s="48"/>
      <c r="S1874" s="62"/>
    </row>
    <row r="1875" spans="1:19" ht="15.95" customHeight="1" x14ac:dyDescent="0.2">
      <c r="A1875" s="46">
        <v>1868</v>
      </c>
      <c r="B1875" s="46" t="s">
        <v>3653</v>
      </c>
      <c r="C1875" s="47" t="s">
        <v>1753</v>
      </c>
      <c r="D1875" s="47" t="s">
        <v>2924</v>
      </c>
      <c r="E1875" s="49">
        <v>12</v>
      </c>
      <c r="F1875" s="49"/>
      <c r="G1875" s="49">
        <v>1044.5909999999999</v>
      </c>
      <c r="H1875" s="49">
        <v>1.99105</v>
      </c>
      <c r="I1875" s="50"/>
      <c r="J1875" s="48">
        <v>1.1487749750859428</v>
      </c>
      <c r="K1875" s="50"/>
      <c r="L1875" s="51" t="s">
        <v>3669</v>
      </c>
      <c r="M1875" s="25"/>
      <c r="N1875" s="49">
        <v>396.30035000000004</v>
      </c>
      <c r="O1875" s="49">
        <v>128.24432999999999</v>
      </c>
      <c r="P1875" s="49">
        <v>268.05602000000005</v>
      </c>
      <c r="Q1875" s="70" t="s">
        <v>3669</v>
      </c>
      <c r="R1875" s="48"/>
      <c r="S1875" s="62"/>
    </row>
    <row r="1876" spans="1:19" ht="15.95" customHeight="1" x14ac:dyDescent="0.2">
      <c r="A1876" s="46">
        <v>1869</v>
      </c>
      <c r="B1876" s="46" t="s">
        <v>3654</v>
      </c>
      <c r="C1876" s="47" t="s">
        <v>1752</v>
      </c>
      <c r="D1876" s="47" t="s">
        <v>3711</v>
      </c>
      <c r="E1876" s="49">
        <v>81.614960000000011</v>
      </c>
      <c r="F1876" s="49"/>
      <c r="G1876" s="49">
        <v>848.94204999999999</v>
      </c>
      <c r="H1876" s="49">
        <v>251.45652999999999</v>
      </c>
      <c r="I1876" s="50"/>
      <c r="J1876" s="48">
        <v>9.6137256954111301</v>
      </c>
      <c r="K1876" s="50"/>
      <c r="L1876" s="51" t="s">
        <v>3669</v>
      </c>
      <c r="M1876" s="25"/>
      <c r="N1876" s="49">
        <v>391.26724000000002</v>
      </c>
      <c r="O1876" s="49">
        <v>166.41629</v>
      </c>
      <c r="P1876" s="49">
        <v>224.85094999999998</v>
      </c>
      <c r="Q1876" s="70" t="s">
        <v>3669</v>
      </c>
      <c r="R1876" s="48"/>
      <c r="S1876" s="62"/>
    </row>
    <row r="1877" spans="1:19" ht="15.95" customHeight="1" x14ac:dyDescent="0.2">
      <c r="A1877" s="46">
        <v>1870</v>
      </c>
      <c r="B1877" s="46" t="s">
        <v>3655</v>
      </c>
      <c r="C1877" s="47" t="s">
        <v>1746</v>
      </c>
      <c r="D1877" s="47" t="s">
        <v>3712</v>
      </c>
      <c r="E1877" s="49">
        <v>2.7778700000000001</v>
      </c>
      <c r="F1877" s="49"/>
      <c r="G1877" s="49">
        <v>691.11368000000004</v>
      </c>
      <c r="H1877" s="49">
        <v>149.12522000000001</v>
      </c>
      <c r="I1877" s="50"/>
      <c r="J1877" s="48">
        <v>0.40194111046969866</v>
      </c>
      <c r="K1877" s="50"/>
      <c r="L1877" s="51" t="s">
        <v>3669</v>
      </c>
      <c r="M1877" s="25"/>
      <c r="N1877" s="49">
        <v>353.13200000000001</v>
      </c>
      <c r="O1877" s="49">
        <v>213.36229999999998</v>
      </c>
      <c r="P1877" s="49">
        <v>139.7697</v>
      </c>
      <c r="Q1877" s="70" t="s">
        <v>3669</v>
      </c>
      <c r="R1877" s="48"/>
      <c r="S1877" s="62"/>
    </row>
    <row r="1878" spans="1:19" ht="15.95" customHeight="1" x14ac:dyDescent="0.2">
      <c r="A1878" s="46">
        <v>1871</v>
      </c>
      <c r="B1878" s="46" t="s">
        <v>3656</v>
      </c>
      <c r="C1878" s="47" t="s">
        <v>1748</v>
      </c>
      <c r="D1878" s="47" t="s">
        <v>3713</v>
      </c>
      <c r="E1878" s="49">
        <v>49.172069999999998</v>
      </c>
      <c r="F1878" s="49"/>
      <c r="G1878" s="49">
        <v>705.59944999999993</v>
      </c>
      <c r="H1878" s="49">
        <v>31.425609999999992</v>
      </c>
      <c r="I1878" s="50"/>
      <c r="J1878" s="48">
        <v>6.9688362143706328</v>
      </c>
      <c r="K1878" s="50"/>
      <c r="L1878" s="51" t="s">
        <v>3669</v>
      </c>
      <c r="M1878" s="25"/>
      <c r="N1878" s="49">
        <v>354.36838</v>
      </c>
      <c r="O1878" s="49">
        <v>305.49691000000001</v>
      </c>
      <c r="P1878" s="49">
        <v>48.871469999999974</v>
      </c>
      <c r="Q1878" s="70" t="s">
        <v>3669</v>
      </c>
      <c r="R1878" s="48"/>
      <c r="S1878" s="62"/>
    </row>
    <row r="1879" spans="1:19" ht="15.95" customHeight="1" x14ac:dyDescent="0.2">
      <c r="A1879" s="46">
        <v>1872</v>
      </c>
      <c r="B1879" s="46" t="s">
        <v>3657</v>
      </c>
      <c r="C1879" s="47" t="s">
        <v>1751</v>
      </c>
      <c r="D1879" s="47" t="s">
        <v>3714</v>
      </c>
      <c r="E1879" s="49">
        <v>1195.48252</v>
      </c>
      <c r="F1879" s="49"/>
      <c r="G1879" s="49">
        <v>68339.045499999993</v>
      </c>
      <c r="H1879" s="49">
        <v>48278.48118000001</v>
      </c>
      <c r="I1879" s="50"/>
      <c r="J1879" s="48">
        <v>1.7493403825782146</v>
      </c>
      <c r="K1879" s="50"/>
      <c r="L1879" s="51" t="s">
        <v>3669</v>
      </c>
      <c r="M1879" s="25"/>
      <c r="N1879" s="49">
        <v>68339.045499999993</v>
      </c>
      <c r="O1879" s="49">
        <v>2975.7381100000002</v>
      </c>
      <c r="P1879" s="49">
        <v>65363.307390000002</v>
      </c>
      <c r="Q1879" s="70" t="s">
        <v>3669</v>
      </c>
      <c r="R1879" s="48"/>
      <c r="S1879" s="62"/>
    </row>
    <row r="1880" spans="1:19" ht="15.95" customHeight="1" x14ac:dyDescent="0.2">
      <c r="A1880" s="46">
        <v>1873</v>
      </c>
      <c r="B1880" s="46" t="s">
        <v>3658</v>
      </c>
      <c r="C1880" s="47" t="s">
        <v>1753</v>
      </c>
      <c r="D1880" s="47" t="s">
        <v>3660</v>
      </c>
      <c r="E1880" s="49">
        <v>0.05</v>
      </c>
      <c r="F1880" s="49"/>
      <c r="G1880" s="49">
        <v>614.36020000000008</v>
      </c>
      <c r="H1880" s="49">
        <v>1.3311199999999999</v>
      </c>
      <c r="I1880" s="50"/>
      <c r="J1880" s="48">
        <v>8.1385480374542487E-3</v>
      </c>
      <c r="K1880" s="50"/>
      <c r="L1880" s="51" t="s">
        <v>3669</v>
      </c>
      <c r="M1880" s="25"/>
      <c r="N1880" s="49">
        <v>260.15609000000001</v>
      </c>
      <c r="O1880" s="49">
        <v>202.01883000000001</v>
      </c>
      <c r="P1880" s="49">
        <v>58.137259999999984</v>
      </c>
      <c r="Q1880" s="70" t="s">
        <v>3669</v>
      </c>
      <c r="R1880" s="48"/>
      <c r="S1880" s="62"/>
    </row>
    <row r="1881" spans="1:19" ht="15.95" customHeight="1" x14ac:dyDescent="0.2">
      <c r="A1881" s="46">
        <v>1874</v>
      </c>
      <c r="B1881" s="46" t="s">
        <v>3659</v>
      </c>
      <c r="C1881" s="47" t="s">
        <v>1764</v>
      </c>
      <c r="D1881" s="47" t="s">
        <v>3177</v>
      </c>
      <c r="E1881" s="49">
        <v>0</v>
      </c>
      <c r="F1881" s="49"/>
      <c r="G1881" s="49">
        <v>459.02187000000004</v>
      </c>
      <c r="H1881" s="49">
        <v>0</v>
      </c>
      <c r="I1881" s="50"/>
      <c r="J1881" s="48">
        <v>0</v>
      </c>
      <c r="K1881" s="50"/>
      <c r="L1881" s="51" t="s">
        <v>3669</v>
      </c>
      <c r="M1881" s="25"/>
      <c r="N1881" s="49">
        <v>459.02187000000004</v>
      </c>
      <c r="O1881" s="49">
        <v>0</v>
      </c>
      <c r="P1881" s="49">
        <v>459.02187000000004</v>
      </c>
      <c r="Q1881" s="70" t="s">
        <v>3669</v>
      </c>
      <c r="R1881" s="48"/>
      <c r="S1881" s="62"/>
    </row>
    <row r="1882" spans="1:19" ht="6.75" customHeight="1" x14ac:dyDescent="0.2">
      <c r="J1882" s="31"/>
    </row>
    <row r="1883" spans="1:19" ht="17.25" customHeight="1" x14ac:dyDescent="0.2">
      <c r="A1883" s="6" t="s">
        <v>1741</v>
      </c>
      <c r="B1883" s="7"/>
      <c r="C1883" s="8"/>
      <c r="D1883" s="8"/>
      <c r="E1883" s="33">
        <f>+SUM(E8:E1881)</f>
        <v>11725146.240427762</v>
      </c>
      <c r="F1883" s="21"/>
      <c r="G1883" s="33"/>
      <c r="H1883" s="33">
        <f>+SUM(H8:H1881)</f>
        <v>11710256.168730022</v>
      </c>
      <c r="I1883" s="17"/>
      <c r="J1883" s="23"/>
      <c r="K1883" s="17"/>
      <c r="L1883" s="16"/>
      <c r="M1883" s="26"/>
      <c r="N1883" s="33">
        <f>+SUM(N8:N1881)</f>
        <v>6961704.8633166719</v>
      </c>
      <c r="O1883" s="33">
        <f>+SUM(O8:O1881)</f>
        <v>5215612.4894900071</v>
      </c>
      <c r="P1883" s="33">
        <f>+SUM(P8:P1881)</f>
        <v>1746092.3738266679</v>
      </c>
      <c r="Q1883" s="33"/>
      <c r="R1883" s="72"/>
    </row>
    <row r="1884" spans="1:19" ht="6" customHeight="1" x14ac:dyDescent="0.2">
      <c r="A1884" s="11"/>
      <c r="B1884" s="5"/>
      <c r="C1884" s="12"/>
      <c r="D1884" s="12"/>
      <c r="E1884" s="9"/>
      <c r="F1884" s="9"/>
      <c r="G1884" s="9"/>
      <c r="H1884" s="9"/>
      <c r="I1884" s="10"/>
      <c r="J1884" s="10"/>
      <c r="K1884" s="2"/>
      <c r="L1884" s="2"/>
    </row>
    <row r="1885" spans="1:19" ht="33.75" customHeight="1" x14ac:dyDescent="0.2">
      <c r="A1885" s="86" t="s">
        <v>1901</v>
      </c>
      <c r="B1885" s="86"/>
      <c r="C1885" s="86"/>
      <c r="D1885" s="86"/>
      <c r="E1885" s="86"/>
      <c r="F1885" s="86"/>
      <c r="G1885" s="86"/>
      <c r="H1885" s="86"/>
      <c r="I1885" s="86"/>
      <c r="J1885" s="86"/>
      <c r="K1885" s="86"/>
      <c r="L1885" s="86"/>
      <c r="M1885" s="86"/>
      <c r="N1885" s="86"/>
      <c r="O1885" s="86"/>
      <c r="P1885" s="86"/>
      <c r="Q1885" s="86"/>
    </row>
    <row r="1886" spans="1:19" ht="39.75" customHeight="1" x14ac:dyDescent="0.2">
      <c r="A1886" s="73" t="s">
        <v>3661</v>
      </c>
      <c r="B1886" s="73"/>
      <c r="C1886" s="73"/>
      <c r="D1886" s="73"/>
      <c r="E1886" s="73"/>
      <c r="F1886" s="73"/>
      <c r="G1886" s="73"/>
      <c r="H1886" s="73"/>
      <c r="I1886" s="73"/>
      <c r="J1886" s="73"/>
      <c r="K1886" s="73"/>
      <c r="L1886" s="73"/>
      <c r="M1886" s="73"/>
      <c r="N1886" s="73"/>
      <c r="O1886" s="73"/>
      <c r="P1886" s="73"/>
      <c r="Q1886" s="73"/>
    </row>
    <row r="1887" spans="1:19" x14ac:dyDescent="0.2">
      <c r="A1887" s="44" t="s">
        <v>3676</v>
      </c>
      <c r="B1887" s="1"/>
      <c r="C1887" s="2"/>
      <c r="D1887" s="3"/>
      <c r="E1887" s="2"/>
      <c r="F1887" s="2"/>
      <c r="G1887" s="2"/>
      <c r="H1887" s="2"/>
      <c r="I1887" s="4"/>
      <c r="J1887" s="4"/>
      <c r="K1887" s="2"/>
      <c r="L1887" s="2"/>
    </row>
    <row r="1888" spans="1:19" x14ac:dyDescent="0.2">
      <c r="A1888" s="13" t="s">
        <v>1772</v>
      </c>
      <c r="B1888" s="1"/>
      <c r="C1888" s="2"/>
      <c r="D1888" s="3"/>
      <c r="E1888" s="2"/>
      <c r="F1888" s="2"/>
      <c r="G1888" s="2"/>
      <c r="H1888" s="2"/>
      <c r="I1888" s="4"/>
      <c r="J1888" s="4"/>
      <c r="K1888" s="2"/>
      <c r="L1888" s="2"/>
    </row>
    <row r="1889" spans="1:11" x14ac:dyDescent="0.2">
      <c r="A1889" s="27"/>
      <c r="B1889" s="27"/>
      <c r="C1889" s="27"/>
      <c r="I1889" s="27"/>
      <c r="J1889" s="27"/>
      <c r="K1889" s="27"/>
    </row>
    <row r="1895" spans="1:11" ht="18" customHeight="1" x14ac:dyDescent="0.2"/>
    <row r="1896" spans="1:11" ht="18" customHeight="1" x14ac:dyDescent="0.2"/>
    <row r="1897" spans="1:11" ht="18" customHeight="1" x14ac:dyDescent="0.2"/>
    <row r="1898" spans="1:11" ht="18" customHeight="1" x14ac:dyDescent="0.2"/>
    <row r="1899" spans="1:11" ht="18" customHeight="1" x14ac:dyDescent="0.2"/>
    <row r="1900" spans="1:11" ht="18" customHeight="1" x14ac:dyDescent="0.2"/>
    <row r="1901" spans="1:11" ht="18" customHeight="1" x14ac:dyDescent="0.2"/>
    <row r="1902" spans="1:11" ht="19.5" customHeight="1" x14ac:dyDescent="0.2"/>
  </sheetData>
  <sortState ref="B7:V1840">
    <sortCondition ref="B7:B1840"/>
  </sortState>
  <mergeCells count="15">
    <mergeCell ref="B4:B7"/>
    <mergeCell ref="A4:A7"/>
    <mergeCell ref="C4:C7"/>
    <mergeCell ref="A1885:Q1885"/>
    <mergeCell ref="A1886:Q1886"/>
    <mergeCell ref="N5:Q5"/>
    <mergeCell ref="N4:Q4"/>
    <mergeCell ref="N6:P6"/>
    <mergeCell ref="Q6:Q7"/>
    <mergeCell ref="D4:D7"/>
    <mergeCell ref="E5:L5"/>
    <mergeCell ref="J6:J7"/>
    <mergeCell ref="L6:L7"/>
    <mergeCell ref="E4:L4"/>
    <mergeCell ref="E6:H6"/>
  </mergeCells>
  <pageMargins left="0" right="0" top="0.43307086614173229" bottom="0" header="0.31496062992125984" footer="0.31496062992125984"/>
  <pageSetup paperSize="9" scale="56" pageOrder="overThenDown" orientation="portrait" r:id="rId1"/>
  <headerFooter>
    <oddHeader>&amp;RContinuación</oddHeader>
    <oddFooter xml:space="preserve">&amp;R&amp;9&amp;P+10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Anexo_GRs </vt:lpstr>
      <vt:lpstr>Anexo_GLs </vt:lpstr>
      <vt:lpstr>'Anexo_GLs '!Área_de_impresión</vt:lpstr>
      <vt:lpstr>'Anexo_GRs '!Área_de_impresión</vt:lpstr>
      <vt:lpstr>'Anexo_GLs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jcoronado</dc:creator>
  <cp:lastModifiedBy>Calderon Quispe, Sofia Yelitsa</cp:lastModifiedBy>
  <cp:lastPrinted>2017-08-11T00:19:07Z</cp:lastPrinted>
  <dcterms:created xsi:type="dcterms:W3CDTF">2014-03-05T15:48:25Z</dcterms:created>
  <dcterms:modified xsi:type="dcterms:W3CDTF">2017-08-10T15:55:39Z</dcterms:modified>
</cp:coreProperties>
</file>