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DUCE-RAUL\2019\CARTERA DE INVERSIONES\"/>
    </mc:Choice>
  </mc:AlternateContent>
  <bookViews>
    <workbookView xWindow="0" yWindow="0" windowWidth="28800" windowHeight="12135"/>
  </bookViews>
  <sheets>
    <sheet name="IB 1" sheetId="3" r:id="rId1"/>
    <sheet name="IB 2" sheetId="2" r:id="rId2"/>
    <sheet name="IB 3" sheetId="4" r:id="rId3"/>
    <sheet name="IB 4" sheetId="5" r:id="rId4"/>
    <sheet name="IB 5" sheetId="6" r:id="rId5"/>
    <sheet name="IB 6" sheetId="7" r:id="rId6"/>
    <sheet name="IB7" sheetId="8" r:id="rId7"/>
    <sheet name="IB 8" sheetId="9" r:id="rId8"/>
    <sheet name="IB 9" sheetId="10" r:id="rId9"/>
    <sheet name="IB 10" sheetId="11" r:id="rId10"/>
    <sheet name="IB 11" sheetId="12" r:id="rId11"/>
    <sheet name="IB 12" sheetId="13" r:id="rId12"/>
    <sheet name="IB 13" sheetId="14" r:id="rId13"/>
    <sheet name="IB 14" sheetId="15" r:id="rId14"/>
    <sheet name="IB 15" sheetId="16" r:id="rId15"/>
    <sheet name="IB 16" sheetId="17" r:id="rId16"/>
    <sheet name="IB 17" sheetId="18" r:id="rId17"/>
    <sheet name="IB 18" sheetId="19" r:id="rId18"/>
    <sheet name="IB 19" sheetId="20" r:id="rId19"/>
    <sheet name="IB 20" sheetId="21" r:id="rId20"/>
    <sheet name="IB 21" sheetId="22" r:id="rId21"/>
  </sheets>
  <definedNames>
    <definedName name="_xlnm.Print_Area" localSheetId="0">'IB 1'!$A$1:$I$404</definedName>
    <definedName name="_xlnm.Print_Area" localSheetId="9">'IB 10'!$A$1:$I$62</definedName>
    <definedName name="_xlnm.Print_Area" localSheetId="10">'IB 11'!$A$1:$I$65</definedName>
    <definedName name="_xlnm.Print_Area" localSheetId="11">'IB 12'!$A$1:$I$638</definedName>
    <definedName name="_xlnm.Print_Area" localSheetId="12">'IB 13'!$A$1:$I$626</definedName>
    <definedName name="_xlnm.Print_Area" localSheetId="13">'IB 14'!$A$1:$I$62</definedName>
    <definedName name="_xlnm.Print_Area" localSheetId="14">'IB 15'!$A$1:$I$571</definedName>
    <definedName name="_xlnm.Print_Area" localSheetId="15">'IB 16'!$A$1:$I$22</definedName>
    <definedName name="_xlnm.Print_Area" localSheetId="16">'IB 17'!$A$1:$I$31</definedName>
    <definedName name="_xlnm.Print_Area" localSheetId="17">'IB 18'!$A$1:$I$34</definedName>
    <definedName name="_xlnm.Print_Area" localSheetId="18">'IB 19'!$A$1:$I$25</definedName>
    <definedName name="_xlnm.Print_Area" localSheetId="1">'IB 2'!$A$1:$I$167</definedName>
    <definedName name="_xlnm.Print_Area" localSheetId="19">'IB 20'!$A$1:$I$257</definedName>
    <definedName name="_xlnm.Print_Area" localSheetId="20">'IB 21'!$A$1:$I$257</definedName>
    <definedName name="_xlnm.Print_Area" localSheetId="2">'IB 3'!$A$1:$I$28</definedName>
    <definedName name="_xlnm.Print_Area" localSheetId="3">'IB 4'!$A$1:$I$28</definedName>
    <definedName name="_xlnm.Print_Area" localSheetId="4">'IB 5'!$A$1:$I$22</definedName>
    <definedName name="_xlnm.Print_Area" localSheetId="5">'IB 6'!$A$1:$I$22</definedName>
    <definedName name="_xlnm.Print_Area" localSheetId="7">'IB 8'!$A$1:$I$686</definedName>
    <definedName name="_xlnm.Print_Area" localSheetId="8">'IB 9'!$A$1:$I$173</definedName>
    <definedName name="_xlnm.Print_Area" localSheetId="6">'IB7'!$A$1:$I$25</definedName>
    <definedName name="_xlnm.Print_Titles" localSheetId="0">'IB 1'!$18:$20</definedName>
    <definedName name="_xlnm.Print_Titles" localSheetId="9">'IB 10'!$18:$20</definedName>
    <definedName name="_xlnm.Print_Titles" localSheetId="10">'IB 11'!$18:$20</definedName>
    <definedName name="_xlnm.Print_Titles" localSheetId="11">'IB 12'!$18:$20</definedName>
    <definedName name="_xlnm.Print_Titles" localSheetId="12">'IB 13'!$18:$20</definedName>
    <definedName name="_xlnm.Print_Titles" localSheetId="13">'IB 14'!$18:$20</definedName>
    <definedName name="_xlnm.Print_Titles" localSheetId="14">'IB 15'!$17:$19</definedName>
    <definedName name="_xlnm.Print_Titles" localSheetId="15">'IB 16'!$17:$19</definedName>
    <definedName name="_xlnm.Print_Titles" localSheetId="16">'IB 17'!$17:$19</definedName>
    <definedName name="_xlnm.Print_Titles" localSheetId="17">'IB 18'!$17:$19</definedName>
    <definedName name="_xlnm.Print_Titles" localSheetId="18">'IB 19'!$17:$19</definedName>
    <definedName name="_xlnm.Print_Titles" localSheetId="1">'IB 2'!$18:$20</definedName>
    <definedName name="_xlnm.Print_Titles" localSheetId="19">'IB 20'!$18:$20</definedName>
    <definedName name="_xlnm.Print_Titles" localSheetId="20">'IB 21'!$18:$20</definedName>
    <definedName name="_xlnm.Print_Titles" localSheetId="2">'IB 3'!$17:$19</definedName>
    <definedName name="_xlnm.Print_Titles" localSheetId="3">'IB 4'!$17:$19</definedName>
    <definedName name="_xlnm.Print_Titles" localSheetId="4">'IB 5'!$17:$19</definedName>
    <definedName name="_xlnm.Print_Titles" localSheetId="5">'IB 6'!$17:$19</definedName>
    <definedName name="_xlnm.Print_Titles" localSheetId="7">'IB 8'!$18:$20</definedName>
    <definedName name="_xlnm.Print_Titles" localSheetId="8">'IB 9'!$18:$20</definedName>
    <definedName name="_xlnm.Print_Titles" localSheetId="6">'IB7'!$17:$19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7" l="1"/>
  <c r="H20" i="17"/>
  <c r="G20" i="17"/>
  <c r="F20" i="17"/>
  <c r="I574" i="16"/>
  <c r="H574" i="16"/>
  <c r="G574" i="16"/>
  <c r="F574" i="16"/>
  <c r="I573" i="16"/>
  <c r="H573" i="16"/>
  <c r="G573" i="16"/>
  <c r="F573" i="16"/>
  <c r="I557" i="16"/>
  <c r="H557" i="16"/>
  <c r="G557" i="16"/>
  <c r="F557" i="16"/>
  <c r="I497" i="16"/>
  <c r="H497" i="16"/>
  <c r="G497" i="16"/>
  <c r="F497" i="16"/>
  <c r="I455" i="16"/>
  <c r="H455" i="16"/>
  <c r="G455" i="16"/>
  <c r="F455" i="16"/>
  <c r="I428" i="16"/>
  <c r="H428" i="16"/>
  <c r="G428" i="16"/>
  <c r="F428" i="16"/>
  <c r="I416" i="16"/>
  <c r="H416" i="16"/>
  <c r="G416" i="16"/>
  <c r="F416" i="16"/>
  <c r="I404" i="16"/>
  <c r="H404" i="16"/>
  <c r="G404" i="16"/>
  <c r="F404" i="16"/>
  <c r="I392" i="16"/>
  <c r="H392" i="16"/>
  <c r="G392" i="16"/>
  <c r="F392" i="16"/>
  <c r="I365" i="16"/>
  <c r="H365" i="16"/>
  <c r="G365" i="16"/>
  <c r="F365" i="16"/>
  <c r="I332" i="16"/>
  <c r="H332" i="16"/>
  <c r="G332" i="16"/>
  <c r="F332" i="16"/>
  <c r="I281" i="16"/>
  <c r="H281" i="16"/>
  <c r="G281" i="16"/>
  <c r="F281" i="16"/>
  <c r="I233" i="16"/>
  <c r="H233" i="16"/>
  <c r="G233" i="16"/>
  <c r="F233" i="16"/>
  <c r="I197" i="16"/>
  <c r="H197" i="16"/>
  <c r="G197" i="16"/>
  <c r="F197" i="16"/>
  <c r="I173" i="16"/>
  <c r="H173" i="16"/>
  <c r="G173" i="16"/>
  <c r="F173" i="16"/>
  <c r="I131" i="16"/>
  <c r="H131" i="16"/>
  <c r="G131" i="16"/>
  <c r="F131" i="16"/>
  <c r="I128" i="16"/>
  <c r="H128" i="16"/>
  <c r="G128" i="16"/>
  <c r="F128" i="16"/>
  <c r="I23" i="16"/>
  <c r="H23" i="16"/>
  <c r="G23" i="16"/>
  <c r="F23" i="16"/>
  <c r="I20" i="16"/>
  <c r="H20" i="16"/>
  <c r="G20" i="16"/>
  <c r="F20" i="16"/>
  <c r="L21" i="15" l="1"/>
  <c r="K21" i="15"/>
  <c r="J21" i="15"/>
  <c r="I513" i="14"/>
  <c r="H513" i="14"/>
  <c r="G513" i="14"/>
  <c r="F513" i="14"/>
  <c r="I465" i="14"/>
  <c r="H465" i="14"/>
  <c r="G465" i="14"/>
  <c r="F465" i="14"/>
  <c r="I372" i="14"/>
  <c r="H372" i="14"/>
  <c r="G372" i="14"/>
  <c r="F372" i="14"/>
  <c r="I330" i="14"/>
  <c r="H330" i="14"/>
  <c r="G330" i="14"/>
  <c r="F330" i="14"/>
  <c r="I291" i="14"/>
  <c r="H291" i="14"/>
  <c r="G291" i="14"/>
  <c r="F291" i="14"/>
  <c r="I168" i="14"/>
  <c r="H168" i="14"/>
  <c r="G168" i="14"/>
  <c r="F168" i="14"/>
  <c r="I24" i="14"/>
  <c r="H24" i="14"/>
  <c r="G24" i="14"/>
  <c r="F24" i="14"/>
  <c r="I23" i="14"/>
  <c r="H23" i="14"/>
  <c r="G23" i="14"/>
  <c r="F23" i="14"/>
  <c r="I22" i="14"/>
  <c r="H22" i="14"/>
  <c r="G22" i="14"/>
  <c r="F22" i="14"/>
  <c r="I21" i="14"/>
  <c r="H21" i="14"/>
  <c r="G21" i="14"/>
  <c r="F21" i="14"/>
  <c r="I618" i="13"/>
  <c r="H618" i="13"/>
  <c r="G618" i="13"/>
  <c r="F618" i="13"/>
  <c r="I522" i="13"/>
  <c r="H522" i="13"/>
  <c r="G522" i="13"/>
  <c r="F522" i="13"/>
  <c r="I504" i="13"/>
  <c r="H504" i="13"/>
  <c r="G504" i="13"/>
  <c r="F504" i="13"/>
  <c r="I471" i="13"/>
  <c r="H471" i="13"/>
  <c r="G471" i="13"/>
  <c r="F471" i="13"/>
  <c r="I411" i="13"/>
  <c r="H411" i="13"/>
  <c r="G411" i="13"/>
  <c r="F411" i="13"/>
  <c r="I375" i="13"/>
  <c r="H375" i="13"/>
  <c r="G375" i="13"/>
  <c r="F375" i="13"/>
  <c r="I333" i="13"/>
  <c r="H333" i="13"/>
  <c r="G333" i="13"/>
  <c r="F333" i="13"/>
  <c r="I294" i="13"/>
  <c r="H294" i="13"/>
  <c r="G294" i="13"/>
  <c r="F294" i="13"/>
  <c r="I171" i="13"/>
  <c r="H171" i="13"/>
  <c r="G171" i="13"/>
  <c r="F171" i="13"/>
  <c r="I66" i="13"/>
  <c r="H66" i="13"/>
  <c r="G66" i="13"/>
  <c r="F66" i="13"/>
  <c r="I24" i="13"/>
  <c r="H24" i="13"/>
  <c r="G24" i="13"/>
  <c r="F24" i="13"/>
  <c r="I23" i="13"/>
  <c r="H23" i="13"/>
  <c r="G23" i="13"/>
  <c r="F23" i="13"/>
  <c r="I22" i="13"/>
  <c r="H22" i="13"/>
  <c r="G22" i="13"/>
  <c r="F22" i="13"/>
  <c r="F21" i="13" s="1"/>
  <c r="I21" i="13"/>
  <c r="H21" i="13"/>
  <c r="G21" i="13"/>
  <c r="G53" i="12" l="1"/>
  <c r="H53" i="12" s="1"/>
  <c r="I22" i="12"/>
  <c r="I21" i="12" s="1"/>
  <c r="H22" i="12"/>
  <c r="G22" i="12"/>
  <c r="F22" i="12"/>
  <c r="L21" i="12"/>
  <c r="K21" i="12"/>
  <c r="J21" i="12"/>
  <c r="H21" i="12"/>
  <c r="G21" i="12"/>
  <c r="I53" i="12" l="1"/>
  <c r="I51" i="12" s="1"/>
  <c r="H51" i="12"/>
  <c r="G51" i="12"/>
  <c r="L21" i="11" l="1"/>
  <c r="K21" i="11"/>
  <c r="J21" i="11"/>
  <c r="I159" i="10"/>
  <c r="H159" i="10"/>
  <c r="G159" i="10"/>
  <c r="J57" i="10"/>
  <c r="I57" i="10"/>
  <c r="H57" i="10"/>
  <c r="G57" i="10"/>
  <c r="I54" i="10"/>
  <c r="H54" i="10"/>
  <c r="G54" i="10"/>
  <c r="H53" i="10"/>
  <c r="H23" i="10" s="1"/>
  <c r="G53" i="10"/>
  <c r="G51" i="10"/>
  <c r="G23" i="10"/>
  <c r="F23" i="10"/>
  <c r="I22" i="10"/>
  <c r="H22" i="10"/>
  <c r="G22" i="10"/>
  <c r="F22" i="10"/>
  <c r="L21" i="10"/>
  <c r="K21" i="10"/>
  <c r="J21" i="10"/>
  <c r="G21" i="10"/>
  <c r="H21" i="10" l="1"/>
  <c r="H51" i="10"/>
  <c r="I53" i="10"/>
  <c r="I23" i="10" l="1"/>
  <c r="I21" i="10" s="1"/>
  <c r="I51" i="10"/>
  <c r="I291" i="3" l="1"/>
  <c r="H291" i="3"/>
  <c r="G291" i="3"/>
  <c r="F291" i="3"/>
  <c r="I168" i="3"/>
  <c r="G168" i="3"/>
  <c r="F168" i="3"/>
  <c r="F24" i="3"/>
  <c r="I23" i="3"/>
  <c r="H23" i="3"/>
  <c r="G23" i="3"/>
  <c r="F23" i="3"/>
  <c r="I22" i="3"/>
  <c r="H22" i="3"/>
  <c r="G22" i="3"/>
  <c r="F22" i="3"/>
  <c r="I21" i="3"/>
  <c r="H21" i="3"/>
  <c r="G21" i="3"/>
  <c r="F21" i="3"/>
  <c r="I165" i="2"/>
  <c r="H165" i="2"/>
  <c r="G165" i="2"/>
  <c r="F165" i="2"/>
  <c r="I162" i="2"/>
  <c r="H162" i="2"/>
  <c r="G162" i="2"/>
  <c r="F162" i="2"/>
  <c r="I159" i="2"/>
  <c r="H159" i="2"/>
  <c r="G159" i="2"/>
  <c r="F159" i="2"/>
  <c r="I156" i="2"/>
  <c r="H156" i="2"/>
  <c r="G156" i="2"/>
  <c r="F156" i="2"/>
  <c r="I153" i="2"/>
  <c r="H153" i="2"/>
  <c r="G153" i="2"/>
  <c r="F153" i="2"/>
  <c r="I150" i="2"/>
  <c r="H150" i="2"/>
  <c r="G150" i="2"/>
  <c r="F150" i="2"/>
  <c r="I27" i="2"/>
  <c r="H27" i="2"/>
  <c r="G27" i="2"/>
  <c r="F27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</calcChain>
</file>

<file path=xl/sharedStrings.xml><?xml version="1.0" encoding="utf-8"?>
<sst xmlns="http://schemas.openxmlformats.org/spreadsheetml/2006/main" count="12385" uniqueCount="362">
  <si>
    <t>SECTOR PRODUCCIÓN</t>
  </si>
  <si>
    <t>REPORTE DE VALORES DE INDICADORES DE BRECHAS</t>
  </si>
  <si>
    <t>Nombre del Indicador</t>
  </si>
  <si>
    <t>Porcentaje de laboratorios de control sanitario por implementar</t>
  </si>
  <si>
    <t>Unidad de Medida (Variables)</t>
  </si>
  <si>
    <t>Laboratorio</t>
  </si>
  <si>
    <t>Variable 1 (V1)</t>
  </si>
  <si>
    <t xml:space="preserve">Laboratorios de control sanitario implementados (LCSPI) </t>
  </si>
  <si>
    <t>Variable 2 (V2)</t>
  </si>
  <si>
    <t>Total, de laboratorios de control sanitario (TLC)</t>
  </si>
  <si>
    <t>Variable n (Vn)</t>
  </si>
  <si>
    <t>Fórmula</t>
  </si>
  <si>
    <t xml:space="preserve">Instrucciones: </t>
  </si>
  <si>
    <t>a) En caso el Sector determine valores a nivel de distrito, debe incorporar las filas correspondientes.</t>
  </si>
  <si>
    <t>b) Si la fórmula del indicador de brechas tiene más de dos variables, incorporar las filas correspondientes.</t>
  </si>
  <si>
    <t>c) Si el Sector no cuenta con valores del indicador a nivel de región, provincia o distrito, en el casillero correspondiente consignar: S/I</t>
  </si>
  <si>
    <t>d) Si algún indicador no aplica a nivel de región, provincia o distrito, en el casillero correspondiente consignar: N/A</t>
  </si>
  <si>
    <t>Nivel de Desagregación del Indicador de Brecha</t>
  </si>
  <si>
    <t>Variables</t>
  </si>
  <si>
    <t>Valores de los Indicadores de Brechas</t>
  </si>
  <si>
    <t>Año 2020</t>
  </si>
  <si>
    <t>Año 2021</t>
  </si>
  <si>
    <t>Año 2022</t>
  </si>
  <si>
    <t>Nacional</t>
  </si>
  <si>
    <t>Región</t>
  </si>
  <si>
    <t>Provincia</t>
  </si>
  <si>
    <t>Distrito</t>
  </si>
  <si>
    <t>PERÚ</t>
  </si>
  <si>
    <t>Indicador</t>
  </si>
  <si>
    <t>V1</t>
  </si>
  <si>
    <t>V2</t>
  </si>
  <si>
    <t>TACNA</t>
  </si>
  <si>
    <t>NUEVO CHIMBOTE</t>
  </si>
  <si>
    <t>ANCASH</t>
  </si>
  <si>
    <t>SANTA</t>
  </si>
  <si>
    <t>CUSCO</t>
  </si>
  <si>
    <t>N/A</t>
  </si>
  <si>
    <t>ACOMAYO</t>
  </si>
  <si>
    <t>ANTA</t>
  </si>
  <si>
    <t>CALCA</t>
  </si>
  <si>
    <t>CANAS</t>
  </si>
  <si>
    <t>CANCHIS</t>
  </si>
  <si>
    <t>CHUMBIVILCAS</t>
  </si>
  <si>
    <t>ESPINAR</t>
  </si>
  <si>
    <t>LA CONVENCIÓN</t>
  </si>
  <si>
    <t>PARURO</t>
  </si>
  <si>
    <t>PAUCARTAMBO</t>
  </si>
  <si>
    <t>QUISPICANCHI</t>
  </si>
  <si>
    <t>URUBAMBA</t>
  </si>
  <si>
    <t>HUANCAVELICA</t>
  </si>
  <si>
    <t>ACOBAMBA</t>
  </si>
  <si>
    <t>ANGARAES</t>
  </si>
  <si>
    <t>CASTROVIRREYNA</t>
  </si>
  <si>
    <t>CHURCAMPA</t>
  </si>
  <si>
    <t>HUAYTARÁ</t>
  </si>
  <si>
    <t>TAYACAJA</t>
  </si>
  <si>
    <t>HUANUCO</t>
  </si>
  <si>
    <t>AMBO</t>
  </si>
  <si>
    <t>DOS DE MAYO</t>
  </si>
  <si>
    <t>HUACAYBAMBA</t>
  </si>
  <si>
    <t>HUAMALIES</t>
  </si>
  <si>
    <t>LEONCIO PRADO</t>
  </si>
  <si>
    <t>MARAÑÓN</t>
  </si>
  <si>
    <t>PACHITEA</t>
  </si>
  <si>
    <t>PUERTO INCA</t>
  </si>
  <si>
    <t>LAURICOCHA</t>
  </si>
  <si>
    <t>YAROWILCA</t>
  </si>
  <si>
    <t>ICA</t>
  </si>
  <si>
    <t>CHINCHA</t>
  </si>
  <si>
    <t>NASCA</t>
  </si>
  <si>
    <t>PALPA</t>
  </si>
  <si>
    <t>PISCO</t>
  </si>
  <si>
    <t>PUNO</t>
  </si>
  <si>
    <t>TARAPOTO</t>
  </si>
  <si>
    <t>SAN MARTÍN</t>
  </si>
  <si>
    <t>JUNIN</t>
  </si>
  <si>
    <t>HUANCAYO</t>
  </si>
  <si>
    <t>TAMBOPATA</t>
  </si>
  <si>
    <t>MADRE DE DIOS</t>
  </si>
  <si>
    <t>IQUITOS</t>
  </si>
  <si>
    <t>LORETO</t>
  </si>
  <si>
    <t>MAYNAS</t>
  </si>
  <si>
    <t xml:space="preserve">Porcentaje de laboratorios de control sanitario que funcionan en condiciones inadecuadas </t>
  </si>
  <si>
    <t>Laboratorios de control sanitario que funcionan en condiciones adecuadas (LCSFCA)</t>
  </si>
  <si>
    <t>Total, de laboratorios de control sanitario (TLCS)</t>
  </si>
  <si>
    <t>Línea Base (Año 2019)</t>
  </si>
  <si>
    <t>VENTANILLA</t>
  </si>
  <si>
    <t>LIMA</t>
  </si>
  <si>
    <t>SIHUAS</t>
  </si>
  <si>
    <t>YUNGAY</t>
  </si>
  <si>
    <t>APURÍMAC</t>
  </si>
  <si>
    <t>ABANCAY</t>
  </si>
  <si>
    <t>ANDAHUAYLAS</t>
  </si>
  <si>
    <t>ANTABAMBA</t>
  </si>
  <si>
    <t>AYMARAES</t>
  </si>
  <si>
    <t>COTABAMBAS</t>
  </si>
  <si>
    <t>CHINCHEROS</t>
  </si>
  <si>
    <t>GRAU</t>
  </si>
  <si>
    <t>AREQUIPA</t>
  </si>
  <si>
    <t>CAMANÁ</t>
  </si>
  <si>
    <t>CARAVELÍ</t>
  </si>
  <si>
    <t>CASTILLA</t>
  </si>
  <si>
    <t>CAYLLOMA</t>
  </si>
  <si>
    <t>CONDESUYOS</t>
  </si>
  <si>
    <t>ISLAY</t>
  </si>
  <si>
    <t>LA UNIÓN</t>
  </si>
  <si>
    <t>AYACUCHO</t>
  </si>
  <si>
    <t>HUAMANGA</t>
  </si>
  <si>
    <t>CANGALLO</t>
  </si>
  <si>
    <t>HUANCA SANCOS</t>
  </si>
  <si>
    <t>HUANTA</t>
  </si>
  <si>
    <t>LA MAR</t>
  </si>
  <si>
    <t>LUCANAS</t>
  </si>
  <si>
    <t>PARINACOCHAS</t>
  </si>
  <si>
    <t>PAUCAR DEL SARA SARA</t>
  </si>
  <si>
    <t>SUCRE</t>
  </si>
  <si>
    <t>VÍCTOR FAJARDO</t>
  </si>
  <si>
    <t>VILCAS HUAMÁN</t>
  </si>
  <si>
    <t>CAJAMARCA</t>
  </si>
  <si>
    <t>CAJABAMBA</t>
  </si>
  <si>
    <t>CELENDÍN</t>
  </si>
  <si>
    <t>CHOTA</t>
  </si>
  <si>
    <t>CONTUMAZÁ</t>
  </si>
  <si>
    <t>CUTERVO</t>
  </si>
  <si>
    <t>HUALGAYOC</t>
  </si>
  <si>
    <t>JAÉN</t>
  </si>
  <si>
    <t>SAN IGNACIO</t>
  </si>
  <si>
    <t>SAN MARCOS</t>
  </si>
  <si>
    <t>SAN MIGUEL</t>
  </si>
  <si>
    <t>SAN PABLO</t>
  </si>
  <si>
    <t>SANTA CRUZ</t>
  </si>
  <si>
    <t>CALLAO</t>
  </si>
  <si>
    <t>SECHURA</t>
  </si>
  <si>
    <t>PIURA</t>
  </si>
  <si>
    <t>TUMBES</t>
  </si>
  <si>
    <t>AZÁNGARO</t>
  </si>
  <si>
    <t>CARABAYA</t>
  </si>
  <si>
    <t>CHUCUITO</t>
  </si>
  <si>
    <t>EL COLLAO</t>
  </si>
  <si>
    <t>HUANCANÉ</t>
  </si>
  <si>
    <t>LAMPA</t>
  </si>
  <si>
    <t>MELGAR</t>
  </si>
  <si>
    <t>MOHO</t>
  </si>
  <si>
    <t>SAN ANTONIO DE PUTINA</t>
  </si>
  <si>
    <t>SAN ROMÁN</t>
  </si>
  <si>
    <t>SANDIA</t>
  </si>
  <si>
    <t>YUNGUYO</t>
  </si>
  <si>
    <t>MOYOBAMBA</t>
  </si>
  <si>
    <t>BELLAVISTA</t>
  </si>
  <si>
    <t>EL DORADO</t>
  </si>
  <si>
    <t>HUALLAGA</t>
  </si>
  <si>
    <t>LAMAS</t>
  </si>
  <si>
    <t>MARISCAL CÁCERES</t>
  </si>
  <si>
    <t>PICOTA</t>
  </si>
  <si>
    <t>RIOJA</t>
  </si>
  <si>
    <t>TOCACHE</t>
  </si>
  <si>
    <t>CANDARAVE</t>
  </si>
  <si>
    <t>JORGE BASADRE</t>
  </si>
  <si>
    <t>TARATA</t>
  </si>
  <si>
    <t>CONTRALMIRANTE VILLAR</t>
  </si>
  <si>
    <t>ZARUMILLA</t>
  </si>
  <si>
    <t>UCAYALI</t>
  </si>
  <si>
    <t>CORONEL PORTILLO</t>
  </si>
  <si>
    <t>ATALAYA</t>
  </si>
  <si>
    <t>PADRE ABAD</t>
  </si>
  <si>
    <t>PURÚS</t>
  </si>
  <si>
    <t>Porcentaje de Muelles Pesqueros Artesanales por Implementar</t>
  </si>
  <si>
    <t>% de Muelles Pesqueros Artesanales por Implementar (% MPAPI)</t>
  </si>
  <si>
    <t>Muelles Pesqueros Artesanales Implementados (MPAI)</t>
  </si>
  <si>
    <t>Muelles Pesqueros Artesanales Potenciales (MPAP)</t>
  </si>
  <si>
    <t>% MPAPI = (1- MPAI/MPAP)  x 100</t>
  </si>
  <si>
    <t>MPAI</t>
  </si>
  <si>
    <t>MPAP</t>
  </si>
  <si>
    <t>Porcentaje de Muelles Pesqueros Artesanales que Operan en condiciones Inadecuadas</t>
  </si>
  <si>
    <t>% de Muelles Pesqueros Artesanales que Operan en condiciones Inadecuadas (% MPAOI)</t>
  </si>
  <si>
    <t>Muelles Pesqueros Artesanales que Operan en condiciones Adecuadas (MPAOA)</t>
  </si>
  <si>
    <t>Muelles Pesqueros Artesanales Existentes (MPAE)</t>
  </si>
  <si>
    <t>% MPAOI = (1- MPAOA/MPAE)  x 100</t>
  </si>
  <si>
    <t>MPAOA</t>
  </si>
  <si>
    <t>MPAE</t>
  </si>
  <si>
    <t>ÁNCASH</t>
  </si>
  <si>
    <t>Porcentaje de Desembarcaderos Pesqueros Artesanales por Implementar</t>
  </si>
  <si>
    <t>% de Desembarcaderos Pesqueros Artesanales por Implementar (% DPAPI)</t>
  </si>
  <si>
    <t>Desembarcaderos Pesqueros Artesanales Implementados (DPAI)</t>
  </si>
  <si>
    <t>Desembarcaderos Pesqueros Artesanales Potenciales (DPAP)</t>
  </si>
  <si>
    <t>% DPAPI = (1- DPAI/DPAP)  x 100</t>
  </si>
  <si>
    <t>DPAI</t>
  </si>
  <si>
    <t>DPAP</t>
  </si>
  <si>
    <t>Porcentaje de Desembarcaderos Pesqueros Artesanales que Operan en condiciones Inadecuadas</t>
  </si>
  <si>
    <t>% de Desembarcaderos Pesqueros Artesanales que Operan en condiciones Inadecuadas (% DPAOI)</t>
  </si>
  <si>
    <t>Desembarcaderos Pesqueros Artesanales que Operan en condiciones Adecuadas (DPAOA)</t>
  </si>
  <si>
    <t>Desembarcaderos Pesqueros Artesanales Existentes (DPAE)</t>
  </si>
  <si>
    <t>% DPAOI = (1- DPAOA/DPAE)  x 100</t>
  </si>
  <si>
    <t>DPAOA</t>
  </si>
  <si>
    <t>DPAE</t>
  </si>
  <si>
    <t>Porcentaje de unidades de abastecimiento con capacidad operativa inadecuada (% UACOI)</t>
  </si>
  <si>
    <t>Unidad de Abastecimiento</t>
  </si>
  <si>
    <t>Unidades de abastecimiento con capacidad operativa adecuada (UACOA)</t>
  </si>
  <si>
    <t>Total Unidades de abastecimiento con capacidad operativa (TUACO)</t>
  </si>
  <si>
    <t>% UACOI = (1- UACOA/TUACO)  x 100</t>
  </si>
  <si>
    <t>SECTOR PRODUCCION</t>
  </si>
  <si>
    <t>Porcentaje de mercados de abasto minoristas que operan en condiciones inadecuadas</t>
  </si>
  <si>
    <t>Personas</t>
  </si>
  <si>
    <t>Mercados de abasto minoristas que operan en condiciones adecuadas</t>
  </si>
  <si>
    <t>Total Mercados de abasto minoristas que operan</t>
  </si>
  <si>
    <t xml:space="preserve">  % MAMOCI  = (1 - MAMOCA/TMAMO) x 100                                                                                                                                         
</t>
  </si>
  <si>
    <t>AMAZONAS</t>
  </si>
  <si>
    <t>CHACHAPOYAS</t>
  </si>
  <si>
    <t>BAGUA</t>
  </si>
  <si>
    <t>BONGARÁ</t>
  </si>
  <si>
    <t>CONDORCANQUI</t>
  </si>
  <si>
    <t>LUYA</t>
  </si>
  <si>
    <t>RODRÍGUEZ DE MENDOZA</t>
  </si>
  <si>
    <t>UTCUBAMBA</t>
  </si>
  <si>
    <t>HUARAZ</t>
  </si>
  <si>
    <t>AIJA</t>
  </si>
  <si>
    <t>ANTONIO RAIMONDI</t>
  </si>
  <si>
    <t>ASUNCIÓN</t>
  </si>
  <si>
    <t>BOLOGNESI</t>
  </si>
  <si>
    <t>CARHUAZ</t>
  </si>
  <si>
    <t>CARLOS FERMÍN FITZCARRALD</t>
  </si>
  <si>
    <t>CASMA</t>
  </si>
  <si>
    <t>CORONGO</t>
  </si>
  <si>
    <t>HUARI</t>
  </si>
  <si>
    <t>HUARMEY</t>
  </si>
  <si>
    <t>HUAYLAS</t>
  </si>
  <si>
    <t>MARISCAL LUZURIAGA</t>
  </si>
  <si>
    <t>OCROS</t>
  </si>
  <si>
    <t>PALLASCA</t>
  </si>
  <si>
    <t>POMABAMBA</t>
  </si>
  <si>
    <t>RECUAY</t>
  </si>
  <si>
    <t>JUNÍN</t>
  </si>
  <si>
    <t>CONCEPCIÓN</t>
  </si>
  <si>
    <t>CHANCHAMAYO</t>
  </si>
  <si>
    <t>JAUJA</t>
  </si>
  <si>
    <t xml:space="preserve">SATIPO </t>
  </si>
  <si>
    <t>TARMA</t>
  </si>
  <si>
    <t>YAULI</t>
  </si>
  <si>
    <t>CHUPACA</t>
  </si>
  <si>
    <t>LA LIBERTAD</t>
  </si>
  <si>
    <t>TRUJILLO</t>
  </si>
  <si>
    <t>ASCOPE</t>
  </si>
  <si>
    <t>BOLÍVAR</t>
  </si>
  <si>
    <t>CHEPÉN</t>
  </si>
  <si>
    <t>JULCÁN</t>
  </si>
  <si>
    <t>OTUZCO</t>
  </si>
  <si>
    <t>PACASMAYO</t>
  </si>
  <si>
    <t>PATAZ</t>
  </si>
  <si>
    <t>SÁNCHEZ CARRIÓN</t>
  </si>
  <si>
    <t>SANTIAGO DE CHUCO</t>
  </si>
  <si>
    <t>GRAN CHIMÚ</t>
  </si>
  <si>
    <t>VIRÚ</t>
  </si>
  <si>
    <t>LAMBAYEQUE</t>
  </si>
  <si>
    <t>CHICLAYO</t>
  </si>
  <si>
    <t>FERREÑAFE</t>
  </si>
  <si>
    <t>BARRANCA</t>
  </si>
  <si>
    <t>CAJATAMBO</t>
  </si>
  <si>
    <t>CANTA</t>
  </si>
  <si>
    <t>CAÑETE</t>
  </si>
  <si>
    <t>HUARAL</t>
  </si>
  <si>
    <t>HUAROCHIRI</t>
  </si>
  <si>
    <t>HUAURA</t>
  </si>
  <si>
    <t>OYÓN</t>
  </si>
  <si>
    <t>YAUYOS</t>
  </si>
  <si>
    <t>ALTO AMAZONAS</t>
  </si>
  <si>
    <t>MARISCAL RAMÓN CASTILLA</t>
  </si>
  <si>
    <t>REQUENA</t>
  </si>
  <si>
    <t>DATEM DEL MARAÑÓN</t>
  </si>
  <si>
    <t>PUTUMAYO</t>
  </si>
  <si>
    <t>MANÚ</t>
  </si>
  <si>
    <t>TAHUAMANÚ</t>
  </si>
  <si>
    <t>MOQUEGUA</t>
  </si>
  <si>
    <t>MARISCAL NIETO</t>
  </si>
  <si>
    <t>GENERAL SÁNCHEZ CERRO</t>
  </si>
  <si>
    <t>ILO</t>
  </si>
  <si>
    <t>PASCO</t>
  </si>
  <si>
    <t>DANIEL A. CARRIÓN</t>
  </si>
  <si>
    <t>OXAPAMPA</t>
  </si>
  <si>
    <t>AYABACA</t>
  </si>
  <si>
    <t>HUANCABAMBA</t>
  </si>
  <si>
    <t>MORROPÓN</t>
  </si>
  <si>
    <t>PAITA</t>
  </si>
  <si>
    <t>SULLANA</t>
  </si>
  <si>
    <t>TALARA</t>
  </si>
  <si>
    <t>Porcentaje de servicios operativos o misionales institucionales con capacidad operativa inadecuada</t>
  </si>
  <si>
    <t>Servicios operativos o misionales institucionales con capacidad operativa adecuada</t>
  </si>
  <si>
    <t>Total Servicios operativos o misionales institucionales con capacidad operativa</t>
  </si>
  <si>
    <t>% SOMCOI = ( 1 - SOMCOA / TSOMCO ) x 100 %</t>
  </si>
  <si>
    <t>Año 2023</t>
  </si>
  <si>
    <t>Año 2024</t>
  </si>
  <si>
    <t>Año 2025</t>
  </si>
  <si>
    <t>02 Programas (alcance nacional)</t>
  </si>
  <si>
    <t>01 Pyto Sup. Ancash</t>
  </si>
  <si>
    <t>02 Pytos (Integración de Ss y Espejos de agua)</t>
  </si>
  <si>
    <t>01 Pyto Adop. Tec. Ucayali</t>
  </si>
  <si>
    <t>Sistemas de información</t>
  </si>
  <si>
    <t>Sistemas de información que funcionan adecuadamente</t>
  </si>
  <si>
    <t>Total de sistemas de información que funcionan</t>
  </si>
  <si>
    <t>% SINFA = ( 1 - SIFA / TSIF ) x 100 %</t>
  </si>
  <si>
    <t>Indicador en construcción</t>
  </si>
  <si>
    <t>Porcentaje de unidades orgánicas de la entidad con inadecuado índice de ocupación</t>
  </si>
  <si>
    <t>M2 / Funcionario</t>
  </si>
  <si>
    <t>Unidades orgánicas de la entidad con adecuado índice de ocupación</t>
  </si>
  <si>
    <t>Total de unidades orgánicas de la entidad con índice de ocupación</t>
  </si>
  <si>
    <t>%  UOCIO = ( 1 - UOCAIO / TUOCIO ) x 100 %</t>
  </si>
  <si>
    <t>Porcentaje de Centros de Investigación Científica que operan en condiciones inadecuadas</t>
  </si>
  <si>
    <t>Centros de Investigación Científica</t>
  </si>
  <si>
    <t>Centros de Investigación Científica que operan en condiciones adecuadas (CICOCA)</t>
  </si>
  <si>
    <t>Total Centros de Investigación Científica que se encuentran en operación  (TCIO)</t>
  </si>
  <si>
    <t>CHIMBOTE</t>
  </si>
  <si>
    <t>SAMUEL PASTOR</t>
  </si>
  <si>
    <t>HUANCHACO</t>
  </si>
  <si>
    <t>SANTA ROSA</t>
  </si>
  <si>
    <t>CALETA DE CARQUIN</t>
  </si>
  <si>
    <t>ZORRITOS</t>
  </si>
  <si>
    <t>Porcentaje de embarcaciones que operan en condiciones inadecuadas</t>
  </si>
  <si>
    <t>Embarcaciones científicas</t>
  </si>
  <si>
    <t>Embarcaciones científicas que operan en condiciones adecuadas (ECOCA)</t>
  </si>
  <si>
    <t>Total Embarcaciones científicas que se encuentran en operación  (TECEO)</t>
  </si>
  <si>
    <t>Porcentaje de unidades productivas que no reciben servicios de innovación y transferencia tecnológica</t>
  </si>
  <si>
    <t>Porcentaje de sistemas de información que no funcionan adecuadamente</t>
  </si>
  <si>
    <t>Unidades productivas que reciben servicios de innovación y transferencia tecnológica</t>
  </si>
  <si>
    <t>Total unidades productivas</t>
  </si>
  <si>
    <t>% UPNRSITT = ( 1 - UPRSITT / TUP ) x 100 %</t>
  </si>
  <si>
    <t>SECTOR  PRODUCCIÓN</t>
  </si>
  <si>
    <t>Porcentaje de Centros de Innovación Productiva y Transferencia Tecnológica que operan en condiciones inadecuadas</t>
  </si>
  <si>
    <t>Centros de Innovación Productiva y Transferencia Tecnológica (CITE), incluyen a sus Unidades Técnicas</t>
  </si>
  <si>
    <t>Centro de Innovación Productiva y Transferencia Tecnológica que operan en condiciones adecuadas (CITEOCA)</t>
  </si>
  <si>
    <t>Total de Centro de Innovación Productiva y Transferencia Tecnológica creados (TCITE)</t>
  </si>
  <si>
    <t>Porcentaje de Centros de Innovación Productiva y Transferencia Tecnológica por implementar</t>
  </si>
  <si>
    <t>Número de nuevos Centros de Innovación Productiva y Transferencia Tecnológica Implementados (CITENI)</t>
  </si>
  <si>
    <t>Número de Centros de Innovación Productiva y Transferencia Tecnológica potenciales requeridos (CITEPR)</t>
  </si>
  <si>
    <t>Porcentaje de Centros de Entrenamiento Pesqueros que operan en condiciones inadecuadas</t>
  </si>
  <si>
    <t>% de Centros de Entrenamiento Pesqueros que Operan en condiciones Inadecuadas (% CEPOI)</t>
  </si>
  <si>
    <t>Centros de Estrenamiento Pesqueros que Operan en condiciones Adecuadas (CEPOA)</t>
  </si>
  <si>
    <t>Centros de Entrenamiento Pesqueros Existentes (CEPE)</t>
  </si>
  <si>
    <t>% CEPOI = (1- CEPOA/CEPE)  x 100</t>
  </si>
  <si>
    <t>CEPOA</t>
  </si>
  <si>
    <t>CEPE</t>
  </si>
  <si>
    <t>Porcentaje de Centros Acuícolas que operan en condiciones inadecuadas</t>
  </si>
  <si>
    <t>% de Centros Acuícolas que Operan en condiciones Inadecuadas (% CAOI)</t>
  </si>
  <si>
    <t>Centros Acuícolas que Operan en condiciones Adecuadas (CAOA)</t>
  </si>
  <si>
    <t>Centros Acuícolas Existentes (CAE)</t>
  </si>
  <si>
    <t>% CAOI = (1- CAOA/CAE)  x 100</t>
  </si>
  <si>
    <t>CAOA</t>
  </si>
  <si>
    <t>CAE</t>
  </si>
  <si>
    <t>Porcentaje de Centros Acuícolas por Implementar</t>
  </si>
  <si>
    <t>% de Centros Acuícolas por Implementar (% CAPI)</t>
  </si>
  <si>
    <t>Centros Acuícolas Implementados (CAI)</t>
  </si>
  <si>
    <t>Centros Acuícolas Potenciales (CAP)</t>
  </si>
  <si>
    <t>% CAPI = (1- CAI/CAP)  x 100</t>
  </si>
  <si>
    <t>CAI</t>
  </si>
  <si>
    <t>CAP</t>
  </si>
  <si>
    <t>SECTOR PRODUCCION - INACAL</t>
  </si>
  <si>
    <t>Porcentaje de laboratorios de metrología que operan en condiciones inadecuadas.</t>
  </si>
  <si>
    <t>Laboratorios de metrología que operan en condiciones adecuadas</t>
  </si>
  <si>
    <t>Total de laboratorios de metrología que operan</t>
  </si>
  <si>
    <t>% LMOCI=(1- LMOCA/TLMO)  x 100</t>
  </si>
  <si>
    <t>Porcentaje de magnitudes no atendidas con laboratorios.</t>
  </si>
  <si>
    <t>Magnitudes atendidos con Laboratorios</t>
  </si>
  <si>
    <t>Total de Magnitudes atendidos con Laboratorios</t>
  </si>
  <si>
    <t>% MNAL=(1- MACL/TMAL) 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</si>
</sst>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1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center" wrapText="1"/>
    </xf>
    <xf numFmtId="3" fontId="8" fillId="2" borderId="13" xfId="0" applyNumberFormat="1" applyFont="1" applyFill="1" applyBorder="1" applyAlignment="1">
      <alignment horizontal="left" vertical="center" wrapText="1"/>
    </xf>
    <xf numFmtId="3" fontId="5" fillId="2" borderId="13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3" borderId="23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8" fillId="0" borderId="27" xfId="0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27" xfId="0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2" borderId="16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3" fontId="8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3" fillId="2" borderId="13" xfId="0" applyFont="1" applyFill="1" applyBorder="1" applyAlignment="1">
      <alignment horizontal="left" vertical="center" wrapText="1"/>
    </xf>
    <xf numFmtId="3" fontId="13" fillId="2" borderId="13" xfId="0" applyNumberFormat="1" applyFont="1" applyFill="1" applyBorder="1" applyAlignment="1">
      <alignment horizontal="left" vertical="center" wrapText="1"/>
    </xf>
    <xf numFmtId="3" fontId="6" fillId="2" borderId="13" xfId="0" applyNumberFormat="1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/>
    </xf>
    <xf numFmtId="9" fontId="13" fillId="0" borderId="25" xfId="1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9" fontId="13" fillId="0" borderId="32" xfId="1" applyFont="1" applyBorder="1" applyAlignment="1">
      <alignment horizontal="center" vertical="center"/>
    </xf>
    <xf numFmtId="9" fontId="13" fillId="0" borderId="32" xfId="1" applyFont="1" applyBorder="1" applyAlignment="1">
      <alignment horizontal="center" vertical="center" wrapText="1"/>
    </xf>
    <xf numFmtId="9" fontId="13" fillId="0" borderId="21" xfId="1" applyFont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13" fillId="2" borderId="24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9" fontId="13" fillId="0" borderId="26" xfId="1" applyFont="1" applyBorder="1" applyAlignment="1">
      <alignment horizontal="center" vertical="center"/>
    </xf>
    <xf numFmtId="9" fontId="6" fillId="0" borderId="26" xfId="1" applyFont="1" applyBorder="1" applyAlignment="1">
      <alignment horizontal="center" vertical="center" wrapText="1"/>
    </xf>
    <xf numFmtId="9" fontId="6" fillId="0" borderId="25" xfId="1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9" fontId="6" fillId="0" borderId="26" xfId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left" vertical="center"/>
    </xf>
    <xf numFmtId="3" fontId="13" fillId="0" borderId="33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3" fontId="13" fillId="0" borderId="36" xfId="0" applyNumberFormat="1" applyFont="1" applyBorder="1" applyAlignment="1">
      <alignment horizontal="left" vertical="center"/>
    </xf>
    <xf numFmtId="3" fontId="13" fillId="0" borderId="36" xfId="0" applyNumberFormat="1" applyFont="1" applyBorder="1" applyAlignment="1">
      <alignment horizontal="center" vertical="center" wrapText="1"/>
    </xf>
    <xf numFmtId="3" fontId="13" fillId="0" borderId="34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left" vertical="center"/>
    </xf>
    <xf numFmtId="0" fontId="20" fillId="2" borderId="18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3" fontId="20" fillId="0" borderId="26" xfId="0" applyNumberFormat="1" applyFont="1" applyBorder="1" applyAlignment="1">
      <alignment horizontal="left" vertical="center"/>
    </xf>
    <xf numFmtId="3" fontId="20" fillId="0" borderId="26" xfId="0" applyNumberFormat="1" applyFont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/>
    </xf>
    <xf numFmtId="3" fontId="20" fillId="0" borderId="28" xfId="0" applyNumberFormat="1" applyFont="1" applyBorder="1" applyAlignment="1">
      <alignment horizontal="left" vertical="center"/>
    </xf>
    <xf numFmtId="3" fontId="20" fillId="0" borderId="28" xfId="0" applyNumberFormat="1" applyFont="1" applyBorder="1" applyAlignment="1">
      <alignment horizontal="center" vertical="center" wrapText="1"/>
    </xf>
    <xf numFmtId="3" fontId="20" fillId="0" borderId="27" xfId="0" applyNumberFormat="1" applyFont="1" applyBorder="1" applyAlignment="1">
      <alignment horizontal="center" vertical="center" wrapText="1"/>
    </xf>
    <xf numFmtId="3" fontId="13" fillId="0" borderId="26" xfId="0" applyNumberFormat="1" applyFont="1" applyBorder="1" applyAlignment="1">
      <alignment horizontal="left" vertical="center"/>
    </xf>
    <xf numFmtId="3" fontId="13" fillId="0" borderId="26" xfId="0" applyNumberFormat="1" applyFont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3" fontId="13" fillId="0" borderId="28" xfId="0" applyNumberFormat="1" applyFont="1" applyBorder="1" applyAlignment="1">
      <alignment horizontal="left" vertical="center"/>
    </xf>
    <xf numFmtId="3" fontId="13" fillId="0" borderId="27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3" fontId="13" fillId="0" borderId="31" xfId="0" applyNumberFormat="1" applyFont="1" applyBorder="1" applyAlignment="1">
      <alignment horizontal="left" vertical="center"/>
    </xf>
    <xf numFmtId="3" fontId="13" fillId="0" borderId="31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3" fontId="13" fillId="2" borderId="16" xfId="0" applyNumberFormat="1" applyFont="1" applyFill="1" applyBorder="1" applyAlignment="1">
      <alignment horizontal="left" vertical="center" wrapText="1"/>
    </xf>
    <xf numFmtId="3" fontId="6" fillId="2" borderId="16" xfId="0" applyNumberFormat="1" applyFont="1" applyFill="1" applyBorder="1" applyAlignment="1">
      <alignment vertical="center" wrapText="1"/>
    </xf>
    <xf numFmtId="3" fontId="2" fillId="3" borderId="2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3" fontId="13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1" fillId="0" borderId="0" xfId="0" applyFont="1" applyAlignment="1">
      <alignment vertical="center"/>
    </xf>
    <xf numFmtId="3" fontId="13" fillId="0" borderId="26" xfId="0" applyNumberFormat="1" applyFont="1" applyBorder="1" applyAlignment="1">
      <alignment horizontal="center" vertical="center"/>
    </xf>
    <xf numFmtId="9" fontId="8" fillId="0" borderId="26" xfId="1" applyFont="1" applyBorder="1" applyAlignment="1">
      <alignment horizontal="center" vertical="center"/>
    </xf>
    <xf numFmtId="9" fontId="8" fillId="0" borderId="25" xfId="1" applyFont="1" applyBorder="1" applyAlignment="1">
      <alignment horizontal="center" vertical="center"/>
    </xf>
    <xf numFmtId="9" fontId="8" fillId="2" borderId="26" xfId="1" applyFont="1" applyFill="1" applyBorder="1" applyAlignment="1">
      <alignment horizontal="center" vertical="center"/>
    </xf>
    <xf numFmtId="9" fontId="8" fillId="2" borderId="25" xfId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 wrapText="1"/>
    </xf>
    <xf numFmtId="3" fontId="6" fillId="2" borderId="27" xfId="0" applyNumberFormat="1" applyFont="1" applyFill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6" fillId="2" borderId="30" xfId="0" applyNumberFormat="1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 wrapText="1"/>
    </xf>
    <xf numFmtId="3" fontId="13" fillId="2" borderId="28" xfId="0" applyNumberFormat="1" applyFont="1" applyFill="1" applyBorder="1" applyAlignment="1">
      <alignment horizontal="center" vertical="center" wrapText="1"/>
    </xf>
    <xf numFmtId="3" fontId="13" fillId="2" borderId="27" xfId="0" applyNumberFormat="1" applyFont="1" applyFill="1" applyBorder="1" applyAlignment="1">
      <alignment horizontal="center" vertical="center" wrapText="1"/>
    </xf>
    <xf numFmtId="3" fontId="13" fillId="2" borderId="26" xfId="0" applyNumberFormat="1" applyFont="1" applyFill="1" applyBorder="1" applyAlignment="1">
      <alignment horizontal="left" vertical="center"/>
    </xf>
    <xf numFmtId="3" fontId="13" fillId="2" borderId="26" xfId="0" applyNumberFormat="1" applyFont="1" applyFill="1" applyBorder="1" applyAlignment="1">
      <alignment horizontal="center" vertical="center" wrapText="1"/>
    </xf>
    <xf numFmtId="3" fontId="13" fillId="2" borderId="25" xfId="0" applyNumberFormat="1" applyFont="1" applyFill="1" applyBorder="1" applyAlignment="1">
      <alignment horizontal="center" vertical="center" wrapText="1"/>
    </xf>
    <xf numFmtId="3" fontId="13" fillId="2" borderId="28" xfId="0" applyNumberFormat="1" applyFont="1" applyFill="1" applyBorder="1" applyAlignment="1">
      <alignment horizontal="left" vertical="center"/>
    </xf>
    <xf numFmtId="3" fontId="6" fillId="2" borderId="28" xfId="0" applyNumberFormat="1" applyFont="1" applyFill="1" applyBorder="1" applyAlignment="1">
      <alignment horizontal="left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center"/>
    </xf>
    <xf numFmtId="3" fontId="13" fillId="2" borderId="25" xfId="0" applyNumberFormat="1" applyFont="1" applyFill="1" applyBorder="1" applyAlignment="1">
      <alignment horizontal="left" vertical="center"/>
    </xf>
    <xf numFmtId="3" fontId="13" fillId="2" borderId="27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3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37" xfId="0" applyFont="1" applyBorder="1" applyAlignment="1">
      <alignment horizontal="center" vertical="center" wrapText="1"/>
    </xf>
    <xf numFmtId="9" fontId="13" fillId="0" borderId="21" xfId="1" applyFont="1" applyBorder="1" applyAlignment="1">
      <alignment horizontal="center" vertical="center"/>
    </xf>
    <xf numFmtId="9" fontId="8" fillId="0" borderId="26" xfId="1" applyFont="1" applyBorder="1" applyAlignment="1">
      <alignment horizontal="center" vertical="center" wrapText="1"/>
    </xf>
    <xf numFmtId="9" fontId="8" fillId="0" borderId="25" xfId="1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3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1628775</xdr:colOff>
      <xdr:row>9</xdr:row>
      <xdr:rowOff>142875</xdr:rowOff>
    </xdr:from>
    <xdr:to>
      <xdr:col>7</xdr:col>
      <xdr:colOff>114300</xdr:colOff>
      <xdr:row>9</xdr:row>
      <xdr:rowOff>600075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45E5ABB6-D328-486E-8333-98F11954472F}"/>
                </a:ext>
              </a:extLst>
            </xdr:cNvPr>
            <xdr:cNvSpPr txBox="1"/>
          </xdr:nvSpPr>
          <xdr:spPr>
            <a:xfrm>
              <a:off x="3686175" y="1895475"/>
              <a:ext cx="2638425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b">
              <a:no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i="1"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% </m:t>
                    </m:r>
                    <m:r>
                      <a:rPr lang="es-MX" sz="1100" i="1"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𝐿𝐶𝑆𝐹𝐶𝐼</m:t>
                    </m:r>
                    <m:r>
                      <a:rPr lang="es-MX" sz="1100" i="1"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=</m:t>
                    </m:r>
                    <m:d>
                      <m:dPr>
                        <m:ctrlPr>
                          <a:rPr lang="es-PE" sz="110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</m:ctrlPr>
                      </m:dPr>
                      <m:e>
                        <m:r>
                          <a:rPr lang="es-MX" sz="110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 1− </m:t>
                        </m:r>
                        <m:f>
                          <m:fPr>
                            <m:ctrlPr>
                              <a:rPr lang="es-PE" sz="160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</m:ctrlPr>
                          </m:fPr>
                          <m:num>
                            <m:r>
                              <a:rPr lang="es-MX" sz="110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  <m:t>𝐿𝐶𝑆𝐹𝐶𝐴</m:t>
                            </m:r>
                            <m:r>
                              <a:rPr lang="es-MX" sz="110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  <m:t> </m:t>
                            </m:r>
                          </m:num>
                          <m:den>
                            <m:r>
                              <a:rPr lang="es-MX" sz="110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  <m:t>𝑇𝐿𝐶𝑆</m:t>
                            </m:r>
                          </m:den>
                        </m:f>
                        <m:r>
                          <a:rPr lang="es-MX" sz="160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</m:d>
                    <m:r>
                      <a:rPr lang="es-MX" sz="1100" i="1"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𝑥</m:t>
                    </m:r>
                    <m:r>
                      <a:rPr lang="es-MX" sz="1100" i="1"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 100</m:t>
                    </m:r>
                  </m:oMath>
                </m:oMathPara>
              </a14:m>
              <a:endParaRPr lang="es-PE" sz="1600">
                <a:solidFill>
                  <a:srgbClr val="0000FF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xmlns:a14="http://schemas.microsoft.com/office/drawing/2010/main" id="{45E5ABB6-D328-486E-8333-98F11954472F}"/>
                </a:ext>
              </a:extLst>
            </xdr:cNvPr>
            <xdr:cNvSpPr txBox="1"/>
          </xdr:nvSpPr>
          <xdr:spPr>
            <a:xfrm>
              <a:off x="3686175" y="1895475"/>
              <a:ext cx="2638425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b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es-MX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% 𝐿𝐶𝑆𝐹𝐶𝐼=</a:t>
              </a:r>
              <a:r>
                <a:rPr lang="es-PE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(</a:t>
              </a:r>
              <a:r>
                <a:rPr lang="es-MX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1− </a:t>
              </a:r>
              <a:r>
                <a:rPr lang="es-PE" sz="16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(</a:t>
              </a:r>
              <a:r>
                <a:rPr lang="es-MX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𝐿𝐶𝑆𝐹𝐶𝐴 </a:t>
              </a:r>
              <a:r>
                <a:rPr lang="es-PE" sz="16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)/</a:t>
              </a:r>
              <a:r>
                <a:rPr lang="es-MX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𝑇𝐿𝐶𝑆</a:t>
              </a:r>
              <a:r>
                <a:rPr lang="es-MX" sz="16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 )</a:t>
              </a:r>
              <a:r>
                <a:rPr lang="es-MX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𝑥 100</a:t>
              </a:r>
              <a:endParaRPr lang="es-PE" sz="1600">
                <a:solidFill>
                  <a:srgbClr val="0000FF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1628775</xdr:colOff>
      <xdr:row>9</xdr:row>
      <xdr:rowOff>142875</xdr:rowOff>
    </xdr:from>
    <xdr:to>
      <xdr:col>7</xdr:col>
      <xdr:colOff>114300</xdr:colOff>
      <xdr:row>9</xdr:row>
      <xdr:rowOff>600075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D20EBF27-618F-4AC9-9F8B-936517E26036}"/>
                </a:ext>
              </a:extLst>
            </xdr:cNvPr>
            <xdr:cNvSpPr txBox="1"/>
          </xdr:nvSpPr>
          <xdr:spPr>
            <a:xfrm>
              <a:off x="4181475" y="1895475"/>
              <a:ext cx="2886075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b">
              <a:noAutofit/>
            </a:bodyPr>
            <a:lstStyle/>
            <a:p>
              <a:pPr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i="1"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% </m:t>
                    </m:r>
                    <m:r>
                      <a:rPr lang="es-MX" sz="1100" i="1"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𝐿𝐶𝑆𝑃𝐼</m:t>
                    </m:r>
                    <m:r>
                      <a:rPr lang="es-MX" sz="1100" i="1"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=</m:t>
                    </m:r>
                    <m:d>
                      <m:dPr>
                        <m:ctrlPr>
                          <a:rPr lang="es-PE" sz="110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</m:ctrlPr>
                      </m:dPr>
                      <m:e>
                        <m:r>
                          <a:rPr lang="es-MX" sz="110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 1− </m:t>
                        </m:r>
                        <m:f>
                          <m:fPr>
                            <m:ctrlPr>
                              <a:rPr lang="es-PE" sz="160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</m:ctrlPr>
                          </m:fPr>
                          <m:num>
                            <m:r>
                              <a:rPr lang="es-MX" sz="110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  <m:t>𝐿𝐶𝑆</m:t>
                            </m:r>
                            <m:r>
                              <a:rPr lang="es-PE" sz="11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  <m:t>𝑃𝐼</m:t>
                            </m:r>
                            <m:r>
                              <a:rPr lang="es-MX" sz="110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  <m:t> </m:t>
                            </m:r>
                          </m:num>
                          <m:den>
                            <m:r>
                              <a:rPr lang="es-MX" sz="110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Times New Roman" panose="02020603050405020304" pitchFamily="18" charset="0"/>
                              </a:rPr>
                              <m:t>𝑇𝐿𝐶</m:t>
                            </m:r>
                          </m:den>
                        </m:f>
                        <m:r>
                          <a:rPr lang="es-MX" sz="160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</m:d>
                    <m:r>
                      <a:rPr lang="es-MX" sz="1100" i="1"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𝑥</m:t>
                    </m:r>
                    <m:r>
                      <a:rPr lang="es-MX" sz="1100" i="1"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  <a:ea typeface="Times New Roman" panose="02020603050405020304" pitchFamily="18" charset="0"/>
                        <a:cs typeface="Times New Roman" panose="02020603050405020304" pitchFamily="18" charset="0"/>
                      </a:rPr>
                      <m:t> 100</m:t>
                    </m:r>
                  </m:oMath>
                </m:oMathPara>
              </a14:m>
              <a:endParaRPr lang="es-PE" sz="1600">
                <a:solidFill>
                  <a:srgbClr val="0000FF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xmlns:a14="http://schemas.microsoft.com/office/drawing/2010/main" id="{D20EBF27-618F-4AC9-9F8B-936517E26036}"/>
                </a:ext>
              </a:extLst>
            </xdr:cNvPr>
            <xdr:cNvSpPr txBox="1"/>
          </xdr:nvSpPr>
          <xdr:spPr>
            <a:xfrm>
              <a:off x="4181475" y="1895475"/>
              <a:ext cx="2886075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b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es-MX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% 𝐿𝐶𝑆𝑃𝐼=</a:t>
              </a:r>
              <a:r>
                <a:rPr lang="es-PE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(</a:t>
              </a:r>
              <a:r>
                <a:rPr lang="es-MX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1− </a:t>
              </a:r>
              <a:r>
                <a:rPr lang="es-PE" sz="16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(</a:t>
              </a:r>
              <a:r>
                <a:rPr lang="es-MX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𝐿𝐶𝑆</a:t>
              </a:r>
              <a:r>
                <a:rPr lang="es-PE" sz="1100" b="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𝑃𝐼</a:t>
              </a:r>
              <a:r>
                <a:rPr lang="es-MX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PE" sz="16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)/</a:t>
              </a:r>
              <a:r>
                <a:rPr lang="es-MX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𝑇𝐿𝐶</a:t>
              </a:r>
              <a:r>
                <a:rPr lang="es-MX" sz="16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 )</a:t>
              </a:r>
              <a:r>
                <a:rPr lang="es-MX" sz="110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𝑥 100</a:t>
              </a:r>
              <a:endParaRPr lang="es-PE" sz="1600">
                <a:solidFill>
                  <a:srgbClr val="0000FF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1552575</xdr:colOff>
      <xdr:row>9</xdr:row>
      <xdr:rowOff>152400</xdr:rowOff>
    </xdr:from>
    <xdr:to>
      <xdr:col>6</xdr:col>
      <xdr:colOff>542925</xdr:colOff>
      <xdr:row>9</xdr:row>
      <xdr:rowOff>695325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905000"/>
          <a:ext cx="20574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1296761</xdr:colOff>
      <xdr:row>9</xdr:row>
      <xdr:rowOff>171450</xdr:rowOff>
    </xdr:from>
    <xdr:to>
      <xdr:col>6</xdr:col>
      <xdr:colOff>294595</xdr:colOff>
      <xdr:row>9</xdr:row>
      <xdr:rowOff>619125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9461" y="1924050"/>
          <a:ext cx="2884034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8</xdr:row>
      <xdr:rowOff>161925</xdr:rowOff>
    </xdr:from>
    <xdr:to>
      <xdr:col>8</xdr:col>
      <xdr:colOff>800100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2057400"/>
          <a:ext cx="4667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76199</xdr:colOff>
      <xdr:row>8</xdr:row>
      <xdr:rowOff>114300</xdr:rowOff>
    </xdr:from>
    <xdr:to>
      <xdr:col>8</xdr:col>
      <xdr:colOff>790575</xdr:colOff>
      <xdr:row>8</xdr:row>
      <xdr:rowOff>695325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4" y="2667000"/>
          <a:ext cx="462915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405"/>
  <sheetViews>
    <sheetView tabSelected="1" zoomScaleNormal="100" zoomScaleSheetLayoutView="80" workbookViewId="0">
      <selection activeCell="F408" sqref="F408"/>
    </sheetView>
  </sheetViews>
  <sheetFormatPr baseColWidth="10" defaultRowHeight="12.75" x14ac:dyDescent="0.25"/>
  <cols>
    <col min="1" max="1" width="9.7109375" style="72" customWidth="1"/>
    <col min="2" max="2" width="11.140625" style="72" customWidth="1"/>
    <col min="3" max="3" width="10" style="72" customWidth="1"/>
    <col min="4" max="4" width="27" style="72" customWidth="1"/>
    <col min="5" max="5" width="9.85546875" style="51" customWidth="1"/>
    <col min="6" max="9" width="12.7109375" style="73" customWidth="1"/>
    <col min="10" max="10" width="15" style="51" customWidth="1"/>
    <col min="11" max="16384" width="11.42578125" style="51"/>
  </cols>
  <sheetData>
    <row r="1" spans="1:20" s="57" customFormat="1" ht="18.75" customHeight="1" x14ac:dyDescent="0.25">
      <c r="A1" s="195" t="s">
        <v>0</v>
      </c>
      <c r="B1" s="195"/>
      <c r="C1" s="195"/>
      <c r="D1" s="195"/>
      <c r="E1" s="195"/>
      <c r="F1" s="195"/>
      <c r="G1" s="195"/>
      <c r="H1" s="195"/>
      <c r="I1" s="195"/>
    </row>
    <row r="2" spans="1:20" s="57" customFormat="1" ht="18.75" x14ac:dyDescent="0.25">
      <c r="A2" s="195" t="s">
        <v>1</v>
      </c>
      <c r="B2" s="195"/>
      <c r="C2" s="195"/>
      <c r="D2" s="195"/>
      <c r="E2" s="195"/>
      <c r="F2" s="195"/>
      <c r="G2" s="195"/>
      <c r="H2" s="195"/>
      <c r="I2" s="195"/>
    </row>
    <row r="3" spans="1:20" x14ac:dyDescent="0.25">
      <c r="A3" s="196"/>
      <c r="B3" s="196"/>
      <c r="C3" s="196"/>
      <c r="D3" s="196"/>
      <c r="E3" s="196"/>
      <c r="F3" s="196"/>
      <c r="G3" s="196"/>
      <c r="H3" s="196"/>
      <c r="I3" s="196"/>
    </row>
    <row r="4" spans="1:20" s="58" customFormat="1" ht="15" x14ac:dyDescent="0.25">
      <c r="A4" s="197" t="s">
        <v>2</v>
      </c>
      <c r="B4" s="198"/>
      <c r="C4" s="199"/>
      <c r="D4" s="198" t="s">
        <v>82</v>
      </c>
      <c r="E4" s="198"/>
      <c r="F4" s="198"/>
      <c r="G4" s="198"/>
      <c r="H4" s="198"/>
      <c r="I4" s="199"/>
    </row>
    <row r="5" spans="1:20" s="58" customFormat="1" ht="15" x14ac:dyDescent="0.25">
      <c r="A5" s="200" t="s">
        <v>4</v>
      </c>
      <c r="B5" s="201"/>
      <c r="C5" s="202"/>
      <c r="D5" s="203" t="s">
        <v>5</v>
      </c>
      <c r="E5" s="204"/>
      <c r="F5" s="204"/>
      <c r="G5" s="204"/>
      <c r="H5" s="204"/>
      <c r="I5" s="205"/>
    </row>
    <row r="6" spans="1:20" s="58" customFormat="1" ht="15" x14ac:dyDescent="0.25">
      <c r="A6" s="200" t="s">
        <v>6</v>
      </c>
      <c r="B6" s="201"/>
      <c r="C6" s="202"/>
      <c r="D6" s="203" t="s">
        <v>83</v>
      </c>
      <c r="E6" s="204"/>
      <c r="F6" s="204"/>
      <c r="G6" s="204"/>
      <c r="H6" s="204"/>
      <c r="I6" s="205"/>
    </row>
    <row r="7" spans="1:20" s="58" customFormat="1" ht="15" customHeight="1" x14ac:dyDescent="0.25">
      <c r="A7" s="200" t="s">
        <v>8</v>
      </c>
      <c r="B7" s="201"/>
      <c r="C7" s="202"/>
      <c r="D7" s="203" t="s">
        <v>84</v>
      </c>
      <c r="E7" s="204"/>
      <c r="F7" s="204"/>
      <c r="G7" s="204"/>
      <c r="H7" s="204"/>
      <c r="I7" s="205"/>
    </row>
    <row r="8" spans="1:20" s="58" customFormat="1" ht="15" x14ac:dyDescent="0.25">
      <c r="A8" s="211" t="s">
        <v>10</v>
      </c>
      <c r="B8" s="212"/>
      <c r="C8" s="213"/>
      <c r="D8" s="214"/>
      <c r="E8" s="215"/>
      <c r="F8" s="215"/>
      <c r="G8" s="215"/>
      <c r="H8" s="215"/>
      <c r="I8" s="216"/>
    </row>
    <row r="9" spans="1:20" s="59" customFormat="1" x14ac:dyDescent="0.25">
      <c r="A9" s="206"/>
      <c r="B9" s="206"/>
      <c r="C9" s="206"/>
      <c r="D9" s="207"/>
      <c r="E9" s="207"/>
      <c r="F9" s="207"/>
      <c r="G9" s="207"/>
      <c r="H9" s="207"/>
      <c r="I9" s="207"/>
    </row>
    <row r="10" spans="1:20" s="58" customFormat="1" ht="63.75" customHeight="1" x14ac:dyDescent="0.25">
      <c r="A10" s="208" t="s">
        <v>11</v>
      </c>
      <c r="B10" s="209"/>
      <c r="C10" s="210"/>
      <c r="D10" s="208"/>
      <c r="E10" s="209"/>
      <c r="F10" s="209"/>
      <c r="G10" s="209"/>
      <c r="H10" s="209"/>
      <c r="I10" s="210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12" customHeight="1" x14ac:dyDescent="0.25">
      <c r="A11" s="206"/>
      <c r="B11" s="206"/>
      <c r="C11" s="206"/>
      <c r="D11" s="207"/>
      <c r="E11" s="207"/>
      <c r="F11" s="207"/>
      <c r="G11" s="207"/>
      <c r="H11" s="207"/>
      <c r="I11" s="207"/>
      <c r="L11" s="61"/>
      <c r="M11" s="61"/>
      <c r="N11" s="61"/>
      <c r="O11" s="61"/>
      <c r="P11" s="61"/>
      <c r="Q11" s="61"/>
      <c r="R11" s="61"/>
      <c r="S11" s="61"/>
      <c r="T11" s="61"/>
    </row>
    <row r="12" spans="1:20" s="62" customFormat="1" ht="11.25" x14ac:dyDescent="0.25">
      <c r="A12" s="217" t="s">
        <v>12</v>
      </c>
      <c r="B12" s="218"/>
      <c r="C12" s="218"/>
      <c r="D12" s="218"/>
      <c r="E12" s="218"/>
      <c r="F12" s="218"/>
      <c r="G12" s="218"/>
      <c r="H12" s="218"/>
      <c r="I12" s="219"/>
      <c r="L12" s="63"/>
      <c r="M12" s="63"/>
      <c r="N12" s="63"/>
      <c r="O12" s="63"/>
      <c r="P12" s="63"/>
      <c r="Q12" s="63"/>
      <c r="R12" s="63"/>
      <c r="S12" s="63"/>
      <c r="T12" s="63"/>
    </row>
    <row r="13" spans="1:20" s="62" customFormat="1" ht="11.25" x14ac:dyDescent="0.25">
      <c r="A13" s="220" t="s">
        <v>13</v>
      </c>
      <c r="B13" s="221"/>
      <c r="C13" s="221"/>
      <c r="D13" s="221"/>
      <c r="E13" s="221"/>
      <c r="F13" s="221"/>
      <c r="G13" s="221"/>
      <c r="H13" s="221"/>
      <c r="I13" s="222"/>
      <c r="L13" s="63"/>
      <c r="M13" s="63"/>
      <c r="N13" s="63"/>
      <c r="O13" s="63"/>
      <c r="P13" s="63"/>
      <c r="Q13" s="63"/>
      <c r="R13" s="63"/>
      <c r="S13" s="63"/>
      <c r="T13" s="63"/>
    </row>
    <row r="14" spans="1:20" s="62" customFormat="1" ht="11.25" x14ac:dyDescent="0.25">
      <c r="A14" s="220" t="s">
        <v>14</v>
      </c>
      <c r="B14" s="221"/>
      <c r="C14" s="221"/>
      <c r="D14" s="221"/>
      <c r="E14" s="221"/>
      <c r="F14" s="221"/>
      <c r="G14" s="221"/>
      <c r="H14" s="221"/>
      <c r="I14" s="222"/>
      <c r="L14" s="63"/>
      <c r="M14" s="63"/>
      <c r="N14" s="63"/>
      <c r="O14" s="63"/>
      <c r="P14" s="63"/>
      <c r="Q14" s="63"/>
      <c r="R14" s="63"/>
      <c r="S14" s="63"/>
      <c r="T14" s="63"/>
    </row>
    <row r="15" spans="1:20" s="62" customFormat="1" ht="11.25" x14ac:dyDescent="0.25">
      <c r="A15" s="220" t="s">
        <v>15</v>
      </c>
      <c r="B15" s="221"/>
      <c r="C15" s="221"/>
      <c r="D15" s="221"/>
      <c r="E15" s="221"/>
      <c r="F15" s="221"/>
      <c r="G15" s="221"/>
      <c r="H15" s="221"/>
      <c r="I15" s="222"/>
      <c r="L15" s="64"/>
      <c r="M15" s="64"/>
      <c r="N15" s="64"/>
      <c r="O15" s="64"/>
      <c r="P15" s="64"/>
      <c r="Q15" s="64"/>
      <c r="R15" s="64"/>
      <c r="S15" s="64"/>
      <c r="T15" s="64"/>
    </row>
    <row r="16" spans="1:20" s="62" customFormat="1" ht="11.25" x14ac:dyDescent="0.25">
      <c r="A16" s="220" t="s">
        <v>16</v>
      </c>
      <c r="B16" s="221"/>
      <c r="C16" s="221"/>
      <c r="D16" s="221"/>
      <c r="E16" s="221"/>
      <c r="F16" s="221"/>
      <c r="G16" s="221"/>
      <c r="H16" s="221"/>
      <c r="I16" s="222"/>
      <c r="L16" s="64"/>
      <c r="M16" s="64"/>
      <c r="N16" s="64"/>
      <c r="O16" s="64"/>
      <c r="P16" s="64"/>
      <c r="Q16" s="64"/>
      <c r="R16" s="64"/>
      <c r="S16" s="64"/>
      <c r="T16" s="64"/>
    </row>
    <row r="17" spans="1:35" s="65" customFormat="1" x14ac:dyDescent="0.25">
      <c r="A17" s="10"/>
      <c r="B17" s="10"/>
      <c r="C17" s="10"/>
      <c r="D17" s="10"/>
      <c r="E17" s="10"/>
      <c r="F17" s="11"/>
      <c r="G17" s="12"/>
      <c r="H17" s="12"/>
      <c r="I17" s="12"/>
    </row>
    <row r="18" spans="1:35" s="66" customFormat="1" ht="15" x14ac:dyDescent="0.25">
      <c r="A18" s="223" t="s">
        <v>17</v>
      </c>
      <c r="B18" s="223"/>
      <c r="C18" s="223"/>
      <c r="D18" s="223"/>
      <c r="E18" s="224" t="s">
        <v>18</v>
      </c>
      <c r="F18" s="227" t="s">
        <v>19</v>
      </c>
      <c r="G18" s="228"/>
      <c r="H18" s="228"/>
      <c r="I18" s="229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</row>
    <row r="19" spans="1:35" s="66" customFormat="1" ht="15" x14ac:dyDescent="0.25">
      <c r="A19" s="223"/>
      <c r="B19" s="223"/>
      <c r="C19" s="223"/>
      <c r="D19" s="223"/>
      <c r="E19" s="225"/>
      <c r="F19" s="230" t="s">
        <v>85</v>
      </c>
      <c r="G19" s="230" t="s">
        <v>20</v>
      </c>
      <c r="H19" s="230" t="s">
        <v>21</v>
      </c>
      <c r="I19" s="230" t="s">
        <v>22</v>
      </c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</row>
    <row r="20" spans="1:35" s="66" customFormat="1" ht="15" x14ac:dyDescent="0.25">
      <c r="A20" s="16" t="s">
        <v>23</v>
      </c>
      <c r="B20" s="17" t="s">
        <v>24</v>
      </c>
      <c r="C20" s="17" t="s">
        <v>25</v>
      </c>
      <c r="D20" s="17" t="s">
        <v>26</v>
      </c>
      <c r="E20" s="226"/>
      <c r="F20" s="231"/>
      <c r="G20" s="231"/>
      <c r="H20" s="231"/>
      <c r="I20" s="231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69" customFormat="1" x14ac:dyDescent="0.2">
      <c r="A21" s="244" t="s">
        <v>27</v>
      </c>
      <c r="B21" s="245"/>
      <c r="C21" s="245"/>
      <c r="D21" s="246"/>
      <c r="E21" s="19" t="s">
        <v>28</v>
      </c>
      <c r="F21" s="20">
        <f>(1-F22/F23)*100</f>
        <v>100</v>
      </c>
      <c r="G21" s="20">
        <f t="shared" ref="G21:I21" si="0">(1-G22/G23)*100</f>
        <v>66.666666666666671</v>
      </c>
      <c r="H21" s="20">
        <f t="shared" si="0"/>
        <v>33.333333333333336</v>
      </c>
      <c r="I21" s="21">
        <f t="shared" si="0"/>
        <v>0</v>
      </c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</row>
    <row r="22" spans="1:35" s="69" customFormat="1" x14ac:dyDescent="0.2">
      <c r="A22" s="247"/>
      <c r="B22" s="248"/>
      <c r="C22" s="248"/>
      <c r="D22" s="249"/>
      <c r="E22" s="24" t="s">
        <v>29</v>
      </c>
      <c r="F22" s="25">
        <f>+F25+F169+F292</f>
        <v>0</v>
      </c>
      <c r="G22" s="25">
        <f t="shared" ref="G22:I23" si="1">+G25+G169+G292</f>
        <v>1</v>
      </c>
      <c r="H22" s="25">
        <f t="shared" si="1"/>
        <v>2</v>
      </c>
      <c r="I22" s="71">
        <f t="shared" si="1"/>
        <v>3</v>
      </c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</row>
    <row r="23" spans="1:35" s="69" customFormat="1" x14ac:dyDescent="0.2">
      <c r="A23" s="250"/>
      <c r="B23" s="251"/>
      <c r="C23" s="251"/>
      <c r="D23" s="252"/>
      <c r="E23" s="24" t="s">
        <v>30</v>
      </c>
      <c r="F23" s="25">
        <f>+F26+F170+F293</f>
        <v>3</v>
      </c>
      <c r="G23" s="25">
        <f t="shared" si="1"/>
        <v>3</v>
      </c>
      <c r="H23" s="25">
        <f t="shared" si="1"/>
        <v>3</v>
      </c>
      <c r="I23" s="71">
        <f t="shared" si="1"/>
        <v>3</v>
      </c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</row>
    <row r="24" spans="1:35" x14ac:dyDescent="0.25">
      <c r="A24" s="26"/>
      <c r="B24" s="27"/>
      <c r="C24" s="28"/>
      <c r="D24" s="239" t="s">
        <v>86</v>
      </c>
      <c r="E24" s="19" t="s">
        <v>28</v>
      </c>
      <c r="F24" s="20">
        <f>(1-F25/F26)*100</f>
        <v>100</v>
      </c>
      <c r="G24" s="29">
        <v>0</v>
      </c>
      <c r="H24" s="29">
        <v>0</v>
      </c>
      <c r="I24" s="30">
        <v>0</v>
      </c>
    </row>
    <row r="25" spans="1:35" x14ac:dyDescent="0.25">
      <c r="A25" s="26"/>
      <c r="B25" s="27" t="s">
        <v>87</v>
      </c>
      <c r="C25" s="28" t="s">
        <v>87</v>
      </c>
      <c r="D25" s="241"/>
      <c r="E25" s="32" t="s">
        <v>29</v>
      </c>
      <c r="F25" s="25">
        <v>0</v>
      </c>
      <c r="G25" s="33">
        <v>1</v>
      </c>
      <c r="H25" s="33">
        <v>1</v>
      </c>
      <c r="I25" s="34">
        <v>1</v>
      </c>
    </row>
    <row r="26" spans="1:35" x14ac:dyDescent="0.25">
      <c r="A26" s="35"/>
      <c r="B26" s="36"/>
      <c r="C26" s="37"/>
      <c r="D26" s="243"/>
      <c r="E26" s="32" t="s">
        <v>30</v>
      </c>
      <c r="F26" s="25">
        <v>1</v>
      </c>
      <c r="G26" s="33">
        <v>1</v>
      </c>
      <c r="H26" s="33">
        <v>1</v>
      </c>
      <c r="I26" s="34">
        <v>1</v>
      </c>
    </row>
    <row r="27" spans="1:35" hidden="1" x14ac:dyDescent="0.25">
      <c r="A27" s="38"/>
      <c r="B27" s="39"/>
      <c r="C27" s="238" t="s">
        <v>88</v>
      </c>
      <c r="D27" s="239"/>
      <c r="E27" s="19" t="s">
        <v>28</v>
      </c>
      <c r="F27" s="20" t="s">
        <v>36</v>
      </c>
      <c r="G27" s="29" t="s">
        <v>36</v>
      </c>
      <c r="H27" s="29" t="s">
        <v>36</v>
      </c>
      <c r="I27" s="30" t="s">
        <v>36</v>
      </c>
    </row>
    <row r="28" spans="1:35" hidden="1" x14ac:dyDescent="0.25">
      <c r="A28" s="26"/>
      <c r="B28" s="27"/>
      <c r="C28" s="240"/>
      <c r="D28" s="241"/>
      <c r="E28" s="32" t="s">
        <v>29</v>
      </c>
      <c r="F28" s="25" t="s">
        <v>36</v>
      </c>
      <c r="G28" s="33" t="s">
        <v>36</v>
      </c>
      <c r="H28" s="33" t="s">
        <v>36</v>
      </c>
      <c r="I28" s="34" t="s">
        <v>36</v>
      </c>
    </row>
    <row r="29" spans="1:35" hidden="1" x14ac:dyDescent="0.25">
      <c r="A29" s="35"/>
      <c r="B29" s="36"/>
      <c r="C29" s="242"/>
      <c r="D29" s="243"/>
      <c r="E29" s="32" t="s">
        <v>30</v>
      </c>
      <c r="F29" s="25" t="s">
        <v>36</v>
      </c>
      <c r="G29" s="33" t="s">
        <v>36</v>
      </c>
      <c r="H29" s="33" t="s">
        <v>36</v>
      </c>
      <c r="I29" s="34" t="s">
        <v>36</v>
      </c>
    </row>
    <row r="30" spans="1:35" hidden="1" x14ac:dyDescent="0.25">
      <c r="A30" s="38"/>
      <c r="B30" s="39"/>
      <c r="C30" s="238" t="s">
        <v>89</v>
      </c>
      <c r="D30" s="239"/>
      <c r="E30" s="19" t="s">
        <v>28</v>
      </c>
      <c r="F30" s="20" t="s">
        <v>36</v>
      </c>
      <c r="G30" s="29" t="s">
        <v>36</v>
      </c>
      <c r="H30" s="29" t="s">
        <v>36</v>
      </c>
      <c r="I30" s="30" t="s">
        <v>36</v>
      </c>
    </row>
    <row r="31" spans="1:35" hidden="1" x14ac:dyDescent="0.25">
      <c r="A31" s="26"/>
      <c r="B31" s="27"/>
      <c r="C31" s="240"/>
      <c r="D31" s="241"/>
      <c r="E31" s="32" t="s">
        <v>29</v>
      </c>
      <c r="F31" s="25" t="s">
        <v>36</v>
      </c>
      <c r="G31" s="33" t="s">
        <v>36</v>
      </c>
      <c r="H31" s="33" t="s">
        <v>36</v>
      </c>
      <c r="I31" s="34" t="s">
        <v>36</v>
      </c>
    </row>
    <row r="32" spans="1:35" hidden="1" x14ac:dyDescent="0.25">
      <c r="A32" s="35"/>
      <c r="B32" s="36"/>
      <c r="C32" s="242"/>
      <c r="D32" s="243"/>
      <c r="E32" s="32" t="s">
        <v>30</v>
      </c>
      <c r="F32" s="25" t="s">
        <v>36</v>
      </c>
      <c r="G32" s="33" t="s">
        <v>36</v>
      </c>
      <c r="H32" s="33" t="s">
        <v>36</v>
      </c>
      <c r="I32" s="34" t="s">
        <v>36</v>
      </c>
    </row>
    <row r="33" spans="1:9" hidden="1" x14ac:dyDescent="0.25">
      <c r="A33" s="38"/>
      <c r="B33" s="232" t="s">
        <v>90</v>
      </c>
      <c r="C33" s="232"/>
      <c r="D33" s="233"/>
      <c r="E33" s="19" t="s">
        <v>28</v>
      </c>
      <c r="F33" s="20" t="s">
        <v>36</v>
      </c>
      <c r="G33" s="29" t="s">
        <v>36</v>
      </c>
      <c r="H33" s="29" t="s">
        <v>36</v>
      </c>
      <c r="I33" s="30" t="s">
        <v>36</v>
      </c>
    </row>
    <row r="34" spans="1:9" hidden="1" x14ac:dyDescent="0.25">
      <c r="A34" s="26"/>
      <c r="B34" s="234"/>
      <c r="C34" s="234"/>
      <c r="D34" s="235"/>
      <c r="E34" s="32" t="s">
        <v>29</v>
      </c>
      <c r="F34" s="25" t="s">
        <v>36</v>
      </c>
      <c r="G34" s="33" t="s">
        <v>36</v>
      </c>
      <c r="H34" s="33" t="s">
        <v>36</v>
      </c>
      <c r="I34" s="34" t="s">
        <v>36</v>
      </c>
    </row>
    <row r="35" spans="1:9" hidden="1" x14ac:dyDescent="0.25">
      <c r="A35" s="35"/>
      <c r="B35" s="236"/>
      <c r="C35" s="236"/>
      <c r="D35" s="237"/>
      <c r="E35" s="32" t="s">
        <v>30</v>
      </c>
      <c r="F35" s="25" t="s">
        <v>36</v>
      </c>
      <c r="G35" s="33" t="s">
        <v>36</v>
      </c>
      <c r="H35" s="33" t="s">
        <v>36</v>
      </c>
      <c r="I35" s="34" t="s">
        <v>36</v>
      </c>
    </row>
    <row r="36" spans="1:9" hidden="1" x14ac:dyDescent="0.25">
      <c r="A36" s="38"/>
      <c r="B36" s="39"/>
      <c r="C36" s="238" t="s">
        <v>91</v>
      </c>
      <c r="D36" s="239"/>
      <c r="E36" s="19" t="s">
        <v>28</v>
      </c>
      <c r="F36" s="20" t="s">
        <v>36</v>
      </c>
      <c r="G36" s="29" t="s">
        <v>36</v>
      </c>
      <c r="H36" s="29" t="s">
        <v>36</v>
      </c>
      <c r="I36" s="30" t="s">
        <v>36</v>
      </c>
    </row>
    <row r="37" spans="1:9" hidden="1" x14ac:dyDescent="0.25">
      <c r="A37" s="26"/>
      <c r="B37" s="27"/>
      <c r="C37" s="240"/>
      <c r="D37" s="241"/>
      <c r="E37" s="32" t="s">
        <v>29</v>
      </c>
      <c r="F37" s="25" t="s">
        <v>36</v>
      </c>
      <c r="G37" s="33" t="s">
        <v>36</v>
      </c>
      <c r="H37" s="33" t="s">
        <v>36</v>
      </c>
      <c r="I37" s="34" t="s">
        <v>36</v>
      </c>
    </row>
    <row r="38" spans="1:9" hidden="1" x14ac:dyDescent="0.25">
      <c r="A38" s="35"/>
      <c r="B38" s="36"/>
      <c r="C38" s="242"/>
      <c r="D38" s="243"/>
      <c r="E38" s="32" t="s">
        <v>30</v>
      </c>
      <c r="F38" s="25" t="s">
        <v>36</v>
      </c>
      <c r="G38" s="33" t="s">
        <v>36</v>
      </c>
      <c r="H38" s="33" t="s">
        <v>36</v>
      </c>
      <c r="I38" s="34" t="s">
        <v>36</v>
      </c>
    </row>
    <row r="39" spans="1:9" hidden="1" x14ac:dyDescent="0.25">
      <c r="A39" s="38"/>
      <c r="B39" s="39"/>
      <c r="C39" s="238" t="s">
        <v>92</v>
      </c>
      <c r="D39" s="239"/>
      <c r="E39" s="19" t="s">
        <v>28</v>
      </c>
      <c r="F39" s="20" t="s">
        <v>36</v>
      </c>
      <c r="G39" s="29" t="s">
        <v>36</v>
      </c>
      <c r="H39" s="29" t="s">
        <v>36</v>
      </c>
      <c r="I39" s="30" t="s">
        <v>36</v>
      </c>
    </row>
    <row r="40" spans="1:9" hidden="1" x14ac:dyDescent="0.25">
      <c r="A40" s="26"/>
      <c r="B40" s="27"/>
      <c r="C40" s="240"/>
      <c r="D40" s="241"/>
      <c r="E40" s="32" t="s">
        <v>29</v>
      </c>
      <c r="F40" s="25" t="s">
        <v>36</v>
      </c>
      <c r="G40" s="33" t="s">
        <v>36</v>
      </c>
      <c r="H40" s="33" t="s">
        <v>36</v>
      </c>
      <c r="I40" s="34" t="s">
        <v>36</v>
      </c>
    </row>
    <row r="41" spans="1:9" hidden="1" x14ac:dyDescent="0.25">
      <c r="A41" s="35"/>
      <c r="B41" s="36"/>
      <c r="C41" s="242"/>
      <c r="D41" s="243"/>
      <c r="E41" s="32" t="s">
        <v>30</v>
      </c>
      <c r="F41" s="25" t="s">
        <v>36</v>
      </c>
      <c r="G41" s="33" t="s">
        <v>36</v>
      </c>
      <c r="H41" s="33" t="s">
        <v>36</v>
      </c>
      <c r="I41" s="34" t="s">
        <v>36</v>
      </c>
    </row>
    <row r="42" spans="1:9" hidden="1" x14ac:dyDescent="0.25">
      <c r="A42" s="38"/>
      <c r="B42" s="39"/>
      <c r="C42" s="238" t="s">
        <v>93</v>
      </c>
      <c r="D42" s="239"/>
      <c r="E42" s="19" t="s">
        <v>28</v>
      </c>
      <c r="F42" s="20" t="s">
        <v>36</v>
      </c>
      <c r="G42" s="29" t="s">
        <v>36</v>
      </c>
      <c r="H42" s="29" t="s">
        <v>36</v>
      </c>
      <c r="I42" s="30" t="s">
        <v>36</v>
      </c>
    </row>
    <row r="43" spans="1:9" hidden="1" x14ac:dyDescent="0.25">
      <c r="A43" s="26"/>
      <c r="B43" s="27"/>
      <c r="C43" s="240"/>
      <c r="D43" s="241"/>
      <c r="E43" s="32" t="s">
        <v>29</v>
      </c>
      <c r="F43" s="25" t="s">
        <v>36</v>
      </c>
      <c r="G43" s="33" t="s">
        <v>36</v>
      </c>
      <c r="H43" s="33" t="s">
        <v>36</v>
      </c>
      <c r="I43" s="34" t="s">
        <v>36</v>
      </c>
    </row>
    <row r="44" spans="1:9" hidden="1" x14ac:dyDescent="0.25">
      <c r="A44" s="35"/>
      <c r="B44" s="36"/>
      <c r="C44" s="242"/>
      <c r="D44" s="243"/>
      <c r="E44" s="32" t="s">
        <v>30</v>
      </c>
      <c r="F44" s="25" t="s">
        <v>36</v>
      </c>
      <c r="G44" s="33" t="s">
        <v>36</v>
      </c>
      <c r="H44" s="33" t="s">
        <v>36</v>
      </c>
      <c r="I44" s="34" t="s">
        <v>36</v>
      </c>
    </row>
    <row r="45" spans="1:9" hidden="1" x14ac:dyDescent="0.25">
      <c r="A45" s="38"/>
      <c r="B45" s="39"/>
      <c r="C45" s="238" t="s">
        <v>94</v>
      </c>
      <c r="D45" s="239"/>
      <c r="E45" s="19" t="s">
        <v>28</v>
      </c>
      <c r="F45" s="20" t="s">
        <v>36</v>
      </c>
      <c r="G45" s="29" t="s">
        <v>36</v>
      </c>
      <c r="H45" s="29" t="s">
        <v>36</v>
      </c>
      <c r="I45" s="30" t="s">
        <v>36</v>
      </c>
    </row>
    <row r="46" spans="1:9" hidden="1" x14ac:dyDescent="0.25">
      <c r="A46" s="26"/>
      <c r="B46" s="27"/>
      <c r="C46" s="240"/>
      <c r="D46" s="241"/>
      <c r="E46" s="32" t="s">
        <v>29</v>
      </c>
      <c r="F46" s="25" t="s">
        <v>36</v>
      </c>
      <c r="G46" s="33" t="s">
        <v>36</v>
      </c>
      <c r="H46" s="33" t="s">
        <v>36</v>
      </c>
      <c r="I46" s="34" t="s">
        <v>36</v>
      </c>
    </row>
    <row r="47" spans="1:9" hidden="1" x14ac:dyDescent="0.25">
      <c r="A47" s="35"/>
      <c r="B47" s="36"/>
      <c r="C47" s="242"/>
      <c r="D47" s="243"/>
      <c r="E47" s="32" t="s">
        <v>30</v>
      </c>
      <c r="F47" s="25" t="s">
        <v>36</v>
      </c>
      <c r="G47" s="33" t="s">
        <v>36</v>
      </c>
      <c r="H47" s="33" t="s">
        <v>36</v>
      </c>
      <c r="I47" s="34" t="s">
        <v>36</v>
      </c>
    </row>
    <row r="48" spans="1:9" hidden="1" x14ac:dyDescent="0.25">
      <c r="A48" s="38"/>
      <c r="B48" s="39"/>
      <c r="C48" s="238" t="s">
        <v>95</v>
      </c>
      <c r="D48" s="239"/>
      <c r="E48" s="19" t="s">
        <v>28</v>
      </c>
      <c r="F48" s="20" t="s">
        <v>36</v>
      </c>
      <c r="G48" s="29" t="s">
        <v>36</v>
      </c>
      <c r="H48" s="29" t="s">
        <v>36</v>
      </c>
      <c r="I48" s="30" t="s">
        <v>36</v>
      </c>
    </row>
    <row r="49" spans="1:9" hidden="1" x14ac:dyDescent="0.25">
      <c r="A49" s="26"/>
      <c r="B49" s="27"/>
      <c r="C49" s="240"/>
      <c r="D49" s="241"/>
      <c r="E49" s="32" t="s">
        <v>29</v>
      </c>
      <c r="F49" s="25" t="s">
        <v>36</v>
      </c>
      <c r="G49" s="33" t="s">
        <v>36</v>
      </c>
      <c r="H49" s="33" t="s">
        <v>36</v>
      </c>
      <c r="I49" s="34" t="s">
        <v>36</v>
      </c>
    </row>
    <row r="50" spans="1:9" hidden="1" x14ac:dyDescent="0.25">
      <c r="A50" s="35"/>
      <c r="B50" s="36"/>
      <c r="C50" s="242"/>
      <c r="D50" s="243"/>
      <c r="E50" s="32" t="s">
        <v>30</v>
      </c>
      <c r="F50" s="25" t="s">
        <v>36</v>
      </c>
      <c r="G50" s="33" t="s">
        <v>36</v>
      </c>
      <c r="H50" s="33" t="s">
        <v>36</v>
      </c>
      <c r="I50" s="34" t="s">
        <v>36</v>
      </c>
    </row>
    <row r="51" spans="1:9" hidden="1" x14ac:dyDescent="0.25">
      <c r="A51" s="38"/>
      <c r="B51" s="39"/>
      <c r="C51" s="238" t="s">
        <v>96</v>
      </c>
      <c r="D51" s="239"/>
      <c r="E51" s="19" t="s">
        <v>28</v>
      </c>
      <c r="F51" s="20" t="s">
        <v>36</v>
      </c>
      <c r="G51" s="29" t="s">
        <v>36</v>
      </c>
      <c r="H51" s="29" t="s">
        <v>36</v>
      </c>
      <c r="I51" s="30" t="s">
        <v>36</v>
      </c>
    </row>
    <row r="52" spans="1:9" hidden="1" x14ac:dyDescent="0.25">
      <c r="A52" s="26"/>
      <c r="B52" s="27"/>
      <c r="C52" s="240"/>
      <c r="D52" s="241"/>
      <c r="E52" s="32" t="s">
        <v>29</v>
      </c>
      <c r="F52" s="25" t="s">
        <v>36</v>
      </c>
      <c r="G52" s="33" t="s">
        <v>36</v>
      </c>
      <c r="H52" s="33" t="s">
        <v>36</v>
      </c>
      <c r="I52" s="34" t="s">
        <v>36</v>
      </c>
    </row>
    <row r="53" spans="1:9" hidden="1" x14ac:dyDescent="0.25">
      <c r="A53" s="35"/>
      <c r="B53" s="36"/>
      <c r="C53" s="242"/>
      <c r="D53" s="243"/>
      <c r="E53" s="32" t="s">
        <v>30</v>
      </c>
      <c r="F53" s="25" t="s">
        <v>36</v>
      </c>
      <c r="G53" s="33" t="s">
        <v>36</v>
      </c>
      <c r="H53" s="33" t="s">
        <v>36</v>
      </c>
      <c r="I53" s="34" t="s">
        <v>36</v>
      </c>
    </row>
    <row r="54" spans="1:9" hidden="1" x14ac:dyDescent="0.25">
      <c r="A54" s="38"/>
      <c r="B54" s="39"/>
      <c r="C54" s="238" t="s">
        <v>97</v>
      </c>
      <c r="D54" s="239"/>
      <c r="E54" s="19" t="s">
        <v>28</v>
      </c>
      <c r="F54" s="20" t="s">
        <v>36</v>
      </c>
      <c r="G54" s="29" t="s">
        <v>36</v>
      </c>
      <c r="H54" s="29" t="s">
        <v>36</v>
      </c>
      <c r="I54" s="30" t="s">
        <v>36</v>
      </c>
    </row>
    <row r="55" spans="1:9" hidden="1" x14ac:dyDescent="0.25">
      <c r="A55" s="26"/>
      <c r="B55" s="27"/>
      <c r="C55" s="240"/>
      <c r="D55" s="241"/>
      <c r="E55" s="32" t="s">
        <v>29</v>
      </c>
      <c r="F55" s="25" t="s">
        <v>36</v>
      </c>
      <c r="G55" s="33" t="s">
        <v>36</v>
      </c>
      <c r="H55" s="33" t="s">
        <v>36</v>
      </c>
      <c r="I55" s="34" t="s">
        <v>36</v>
      </c>
    </row>
    <row r="56" spans="1:9" hidden="1" x14ac:dyDescent="0.25">
      <c r="A56" s="35"/>
      <c r="B56" s="36"/>
      <c r="C56" s="242"/>
      <c r="D56" s="243"/>
      <c r="E56" s="32" t="s">
        <v>30</v>
      </c>
      <c r="F56" s="25" t="s">
        <v>36</v>
      </c>
      <c r="G56" s="33" t="s">
        <v>36</v>
      </c>
      <c r="H56" s="33" t="s">
        <v>36</v>
      </c>
      <c r="I56" s="34" t="s">
        <v>36</v>
      </c>
    </row>
    <row r="57" spans="1:9" hidden="1" x14ac:dyDescent="0.25">
      <c r="A57" s="38"/>
      <c r="B57" s="232" t="s">
        <v>98</v>
      </c>
      <c r="C57" s="232"/>
      <c r="D57" s="233"/>
      <c r="E57" s="19" t="s">
        <v>28</v>
      </c>
      <c r="F57" s="20" t="s">
        <v>36</v>
      </c>
      <c r="G57" s="29" t="s">
        <v>36</v>
      </c>
      <c r="H57" s="29" t="s">
        <v>36</v>
      </c>
      <c r="I57" s="30" t="s">
        <v>36</v>
      </c>
    </row>
    <row r="58" spans="1:9" hidden="1" x14ac:dyDescent="0.25">
      <c r="A58" s="26"/>
      <c r="B58" s="234"/>
      <c r="C58" s="234"/>
      <c r="D58" s="235"/>
      <c r="E58" s="32" t="s">
        <v>29</v>
      </c>
      <c r="F58" s="25" t="s">
        <v>36</v>
      </c>
      <c r="G58" s="33" t="s">
        <v>36</v>
      </c>
      <c r="H58" s="33" t="s">
        <v>36</v>
      </c>
      <c r="I58" s="34" t="s">
        <v>36</v>
      </c>
    </row>
    <row r="59" spans="1:9" hidden="1" x14ac:dyDescent="0.25">
      <c r="A59" s="35"/>
      <c r="B59" s="236"/>
      <c r="C59" s="236"/>
      <c r="D59" s="237"/>
      <c r="E59" s="32" t="s">
        <v>30</v>
      </c>
      <c r="F59" s="25" t="s">
        <v>36</v>
      </c>
      <c r="G59" s="33" t="s">
        <v>36</v>
      </c>
      <c r="H59" s="33" t="s">
        <v>36</v>
      </c>
      <c r="I59" s="34" t="s">
        <v>36</v>
      </c>
    </row>
    <row r="60" spans="1:9" hidden="1" x14ac:dyDescent="0.25">
      <c r="A60" s="38"/>
      <c r="B60" s="39"/>
      <c r="C60" s="238" t="s">
        <v>98</v>
      </c>
      <c r="D60" s="239"/>
      <c r="E60" s="19" t="s">
        <v>28</v>
      </c>
      <c r="F60" s="20" t="s">
        <v>36</v>
      </c>
      <c r="G60" s="29" t="s">
        <v>36</v>
      </c>
      <c r="H60" s="29" t="s">
        <v>36</v>
      </c>
      <c r="I60" s="30" t="s">
        <v>36</v>
      </c>
    </row>
    <row r="61" spans="1:9" hidden="1" x14ac:dyDescent="0.25">
      <c r="A61" s="26"/>
      <c r="B61" s="27"/>
      <c r="C61" s="240"/>
      <c r="D61" s="241"/>
      <c r="E61" s="32" t="s">
        <v>29</v>
      </c>
      <c r="F61" s="25" t="s">
        <v>36</v>
      </c>
      <c r="G61" s="33" t="s">
        <v>36</v>
      </c>
      <c r="H61" s="33" t="s">
        <v>36</v>
      </c>
      <c r="I61" s="34" t="s">
        <v>36</v>
      </c>
    </row>
    <row r="62" spans="1:9" hidden="1" x14ac:dyDescent="0.25">
      <c r="A62" s="35"/>
      <c r="B62" s="36"/>
      <c r="C62" s="242"/>
      <c r="D62" s="243"/>
      <c r="E62" s="32" t="s">
        <v>30</v>
      </c>
      <c r="F62" s="25" t="s">
        <v>36</v>
      </c>
      <c r="G62" s="33" t="s">
        <v>36</v>
      </c>
      <c r="H62" s="33" t="s">
        <v>36</v>
      </c>
      <c r="I62" s="34" t="s">
        <v>36</v>
      </c>
    </row>
    <row r="63" spans="1:9" hidden="1" x14ac:dyDescent="0.25">
      <c r="A63" s="38"/>
      <c r="B63" s="39"/>
      <c r="C63" s="238" t="s">
        <v>99</v>
      </c>
      <c r="D63" s="239"/>
      <c r="E63" s="19" t="s">
        <v>28</v>
      </c>
      <c r="F63" s="20" t="s">
        <v>36</v>
      </c>
      <c r="G63" s="29" t="s">
        <v>36</v>
      </c>
      <c r="H63" s="29" t="s">
        <v>36</v>
      </c>
      <c r="I63" s="30" t="s">
        <v>36</v>
      </c>
    </row>
    <row r="64" spans="1:9" hidden="1" x14ac:dyDescent="0.25">
      <c r="A64" s="26"/>
      <c r="B64" s="27"/>
      <c r="C64" s="240"/>
      <c r="D64" s="241"/>
      <c r="E64" s="32" t="s">
        <v>29</v>
      </c>
      <c r="F64" s="25" t="s">
        <v>36</v>
      </c>
      <c r="G64" s="33" t="s">
        <v>36</v>
      </c>
      <c r="H64" s="33" t="s">
        <v>36</v>
      </c>
      <c r="I64" s="34" t="s">
        <v>36</v>
      </c>
    </row>
    <row r="65" spans="1:9" hidden="1" x14ac:dyDescent="0.25">
      <c r="A65" s="35"/>
      <c r="B65" s="36"/>
      <c r="C65" s="242"/>
      <c r="D65" s="243"/>
      <c r="E65" s="32" t="s">
        <v>30</v>
      </c>
      <c r="F65" s="25" t="s">
        <v>36</v>
      </c>
      <c r="G65" s="33" t="s">
        <v>36</v>
      </c>
      <c r="H65" s="33" t="s">
        <v>36</v>
      </c>
      <c r="I65" s="34" t="s">
        <v>36</v>
      </c>
    </row>
    <row r="66" spans="1:9" hidden="1" x14ac:dyDescent="0.25">
      <c r="A66" s="38"/>
      <c r="B66" s="39"/>
      <c r="C66" s="238" t="s">
        <v>100</v>
      </c>
      <c r="D66" s="239"/>
      <c r="E66" s="19" t="s">
        <v>28</v>
      </c>
      <c r="F66" s="20" t="s">
        <v>36</v>
      </c>
      <c r="G66" s="29" t="s">
        <v>36</v>
      </c>
      <c r="H66" s="29" t="s">
        <v>36</v>
      </c>
      <c r="I66" s="30" t="s">
        <v>36</v>
      </c>
    </row>
    <row r="67" spans="1:9" hidden="1" x14ac:dyDescent="0.25">
      <c r="A67" s="26"/>
      <c r="B67" s="27"/>
      <c r="C67" s="240"/>
      <c r="D67" s="241"/>
      <c r="E67" s="32" t="s">
        <v>29</v>
      </c>
      <c r="F67" s="25" t="s">
        <v>36</v>
      </c>
      <c r="G67" s="33" t="s">
        <v>36</v>
      </c>
      <c r="H67" s="33" t="s">
        <v>36</v>
      </c>
      <c r="I67" s="34" t="s">
        <v>36</v>
      </c>
    </row>
    <row r="68" spans="1:9" hidden="1" x14ac:dyDescent="0.25">
      <c r="A68" s="35"/>
      <c r="B68" s="36"/>
      <c r="C68" s="242"/>
      <c r="D68" s="243"/>
      <c r="E68" s="32" t="s">
        <v>30</v>
      </c>
      <c r="F68" s="25" t="s">
        <v>36</v>
      </c>
      <c r="G68" s="33" t="s">
        <v>36</v>
      </c>
      <c r="H68" s="33" t="s">
        <v>36</v>
      </c>
      <c r="I68" s="34" t="s">
        <v>36</v>
      </c>
    </row>
    <row r="69" spans="1:9" hidden="1" x14ac:dyDescent="0.25">
      <c r="A69" s="38"/>
      <c r="B69" s="39"/>
      <c r="C69" s="238" t="s">
        <v>101</v>
      </c>
      <c r="D69" s="239"/>
      <c r="E69" s="19" t="s">
        <v>28</v>
      </c>
      <c r="F69" s="20" t="s">
        <v>36</v>
      </c>
      <c r="G69" s="29" t="s">
        <v>36</v>
      </c>
      <c r="H69" s="29" t="s">
        <v>36</v>
      </c>
      <c r="I69" s="30" t="s">
        <v>36</v>
      </c>
    </row>
    <row r="70" spans="1:9" hidden="1" x14ac:dyDescent="0.25">
      <c r="A70" s="26"/>
      <c r="B70" s="27"/>
      <c r="C70" s="240"/>
      <c r="D70" s="241"/>
      <c r="E70" s="32" t="s">
        <v>29</v>
      </c>
      <c r="F70" s="25" t="s">
        <v>36</v>
      </c>
      <c r="G70" s="33" t="s">
        <v>36</v>
      </c>
      <c r="H70" s="33" t="s">
        <v>36</v>
      </c>
      <c r="I70" s="34" t="s">
        <v>36</v>
      </c>
    </row>
    <row r="71" spans="1:9" hidden="1" x14ac:dyDescent="0.25">
      <c r="A71" s="35"/>
      <c r="B71" s="36"/>
      <c r="C71" s="242"/>
      <c r="D71" s="243"/>
      <c r="E71" s="32" t="s">
        <v>30</v>
      </c>
      <c r="F71" s="25" t="s">
        <v>36</v>
      </c>
      <c r="G71" s="33" t="s">
        <v>36</v>
      </c>
      <c r="H71" s="33" t="s">
        <v>36</v>
      </c>
      <c r="I71" s="34" t="s">
        <v>36</v>
      </c>
    </row>
    <row r="72" spans="1:9" hidden="1" x14ac:dyDescent="0.25">
      <c r="A72" s="38"/>
      <c r="B72" s="39"/>
      <c r="C72" s="238" t="s">
        <v>102</v>
      </c>
      <c r="D72" s="239"/>
      <c r="E72" s="19" t="s">
        <v>28</v>
      </c>
      <c r="F72" s="20" t="s">
        <v>36</v>
      </c>
      <c r="G72" s="29" t="s">
        <v>36</v>
      </c>
      <c r="H72" s="29" t="s">
        <v>36</v>
      </c>
      <c r="I72" s="30" t="s">
        <v>36</v>
      </c>
    </row>
    <row r="73" spans="1:9" hidden="1" x14ac:dyDescent="0.25">
      <c r="A73" s="26"/>
      <c r="B73" s="27"/>
      <c r="C73" s="240"/>
      <c r="D73" s="241"/>
      <c r="E73" s="32" t="s">
        <v>29</v>
      </c>
      <c r="F73" s="25" t="s">
        <v>36</v>
      </c>
      <c r="G73" s="33" t="s">
        <v>36</v>
      </c>
      <c r="H73" s="33" t="s">
        <v>36</v>
      </c>
      <c r="I73" s="34" t="s">
        <v>36</v>
      </c>
    </row>
    <row r="74" spans="1:9" hidden="1" x14ac:dyDescent="0.25">
      <c r="A74" s="35"/>
      <c r="B74" s="36"/>
      <c r="C74" s="242"/>
      <c r="D74" s="243"/>
      <c r="E74" s="32" t="s">
        <v>30</v>
      </c>
      <c r="F74" s="25" t="s">
        <v>36</v>
      </c>
      <c r="G74" s="33" t="s">
        <v>36</v>
      </c>
      <c r="H74" s="33" t="s">
        <v>36</v>
      </c>
      <c r="I74" s="34" t="s">
        <v>36</v>
      </c>
    </row>
    <row r="75" spans="1:9" hidden="1" x14ac:dyDescent="0.25">
      <c r="A75" s="38"/>
      <c r="B75" s="39"/>
      <c r="C75" s="238" t="s">
        <v>103</v>
      </c>
      <c r="D75" s="239"/>
      <c r="E75" s="19" t="s">
        <v>28</v>
      </c>
      <c r="F75" s="20" t="s">
        <v>36</v>
      </c>
      <c r="G75" s="29" t="s">
        <v>36</v>
      </c>
      <c r="H75" s="29" t="s">
        <v>36</v>
      </c>
      <c r="I75" s="30" t="s">
        <v>36</v>
      </c>
    </row>
    <row r="76" spans="1:9" hidden="1" x14ac:dyDescent="0.25">
      <c r="A76" s="26"/>
      <c r="B76" s="27"/>
      <c r="C76" s="240"/>
      <c r="D76" s="241"/>
      <c r="E76" s="32" t="s">
        <v>29</v>
      </c>
      <c r="F76" s="25" t="s">
        <v>36</v>
      </c>
      <c r="G76" s="33" t="s">
        <v>36</v>
      </c>
      <c r="H76" s="33" t="s">
        <v>36</v>
      </c>
      <c r="I76" s="34" t="s">
        <v>36</v>
      </c>
    </row>
    <row r="77" spans="1:9" hidden="1" x14ac:dyDescent="0.25">
      <c r="A77" s="35"/>
      <c r="B77" s="36"/>
      <c r="C77" s="242"/>
      <c r="D77" s="243"/>
      <c r="E77" s="32" t="s">
        <v>30</v>
      </c>
      <c r="F77" s="25" t="s">
        <v>36</v>
      </c>
      <c r="G77" s="33" t="s">
        <v>36</v>
      </c>
      <c r="H77" s="33" t="s">
        <v>36</v>
      </c>
      <c r="I77" s="34" t="s">
        <v>36</v>
      </c>
    </row>
    <row r="78" spans="1:9" hidden="1" x14ac:dyDescent="0.25">
      <c r="A78" s="38"/>
      <c r="B78" s="39"/>
      <c r="C78" s="238" t="s">
        <v>104</v>
      </c>
      <c r="D78" s="239"/>
      <c r="E78" s="19" t="s">
        <v>28</v>
      </c>
      <c r="F78" s="20" t="s">
        <v>36</v>
      </c>
      <c r="G78" s="29" t="s">
        <v>36</v>
      </c>
      <c r="H78" s="29" t="s">
        <v>36</v>
      </c>
      <c r="I78" s="30" t="s">
        <v>36</v>
      </c>
    </row>
    <row r="79" spans="1:9" hidden="1" x14ac:dyDescent="0.25">
      <c r="A79" s="26"/>
      <c r="B79" s="27"/>
      <c r="C79" s="240"/>
      <c r="D79" s="241"/>
      <c r="E79" s="32" t="s">
        <v>29</v>
      </c>
      <c r="F79" s="25" t="s">
        <v>36</v>
      </c>
      <c r="G79" s="33" t="s">
        <v>36</v>
      </c>
      <c r="H79" s="33" t="s">
        <v>36</v>
      </c>
      <c r="I79" s="34" t="s">
        <v>36</v>
      </c>
    </row>
    <row r="80" spans="1:9" hidden="1" x14ac:dyDescent="0.25">
      <c r="A80" s="35"/>
      <c r="B80" s="36"/>
      <c r="C80" s="242"/>
      <c r="D80" s="243"/>
      <c r="E80" s="32" t="s">
        <v>30</v>
      </c>
      <c r="F80" s="25" t="s">
        <v>36</v>
      </c>
      <c r="G80" s="33" t="s">
        <v>36</v>
      </c>
      <c r="H80" s="33" t="s">
        <v>36</v>
      </c>
      <c r="I80" s="34" t="s">
        <v>36</v>
      </c>
    </row>
    <row r="81" spans="1:9" hidden="1" x14ac:dyDescent="0.25">
      <c r="A81" s="38"/>
      <c r="B81" s="39"/>
      <c r="C81" s="238" t="s">
        <v>105</v>
      </c>
      <c r="D81" s="239"/>
      <c r="E81" s="19" t="s">
        <v>28</v>
      </c>
      <c r="F81" s="20" t="s">
        <v>36</v>
      </c>
      <c r="G81" s="29" t="s">
        <v>36</v>
      </c>
      <c r="H81" s="29" t="s">
        <v>36</v>
      </c>
      <c r="I81" s="30" t="s">
        <v>36</v>
      </c>
    </row>
    <row r="82" spans="1:9" hidden="1" x14ac:dyDescent="0.25">
      <c r="A82" s="26"/>
      <c r="B82" s="27"/>
      <c r="C82" s="240"/>
      <c r="D82" s="241"/>
      <c r="E82" s="32" t="s">
        <v>29</v>
      </c>
      <c r="F82" s="25" t="s">
        <v>36</v>
      </c>
      <c r="G82" s="33" t="s">
        <v>36</v>
      </c>
      <c r="H82" s="33" t="s">
        <v>36</v>
      </c>
      <c r="I82" s="34" t="s">
        <v>36</v>
      </c>
    </row>
    <row r="83" spans="1:9" hidden="1" x14ac:dyDescent="0.25">
      <c r="A83" s="35"/>
      <c r="B83" s="36"/>
      <c r="C83" s="242"/>
      <c r="D83" s="243"/>
      <c r="E83" s="32" t="s">
        <v>30</v>
      </c>
      <c r="F83" s="25" t="s">
        <v>36</v>
      </c>
      <c r="G83" s="33" t="s">
        <v>36</v>
      </c>
      <c r="H83" s="33" t="s">
        <v>36</v>
      </c>
      <c r="I83" s="34" t="s">
        <v>36</v>
      </c>
    </row>
    <row r="84" spans="1:9" hidden="1" x14ac:dyDescent="0.25">
      <c r="A84" s="38"/>
      <c r="B84" s="232" t="s">
        <v>106</v>
      </c>
      <c r="C84" s="232"/>
      <c r="D84" s="233"/>
      <c r="E84" s="19" t="s">
        <v>28</v>
      </c>
      <c r="F84" s="20" t="s">
        <v>36</v>
      </c>
      <c r="G84" s="29" t="s">
        <v>36</v>
      </c>
      <c r="H84" s="29" t="s">
        <v>36</v>
      </c>
      <c r="I84" s="30" t="s">
        <v>36</v>
      </c>
    </row>
    <row r="85" spans="1:9" hidden="1" x14ac:dyDescent="0.25">
      <c r="A85" s="26"/>
      <c r="B85" s="234"/>
      <c r="C85" s="234"/>
      <c r="D85" s="235"/>
      <c r="E85" s="32" t="s">
        <v>29</v>
      </c>
      <c r="F85" s="25" t="s">
        <v>36</v>
      </c>
      <c r="G85" s="33" t="s">
        <v>36</v>
      </c>
      <c r="H85" s="33" t="s">
        <v>36</v>
      </c>
      <c r="I85" s="34" t="s">
        <v>36</v>
      </c>
    </row>
    <row r="86" spans="1:9" hidden="1" x14ac:dyDescent="0.25">
      <c r="A86" s="35"/>
      <c r="B86" s="236"/>
      <c r="C86" s="236"/>
      <c r="D86" s="237"/>
      <c r="E86" s="32" t="s">
        <v>30</v>
      </c>
      <c r="F86" s="25" t="s">
        <v>36</v>
      </c>
      <c r="G86" s="33" t="s">
        <v>36</v>
      </c>
      <c r="H86" s="33" t="s">
        <v>36</v>
      </c>
      <c r="I86" s="34" t="s">
        <v>36</v>
      </c>
    </row>
    <row r="87" spans="1:9" hidden="1" x14ac:dyDescent="0.25">
      <c r="A87" s="38"/>
      <c r="B87" s="39"/>
      <c r="C87" s="238" t="s">
        <v>107</v>
      </c>
      <c r="D87" s="239"/>
      <c r="E87" s="19" t="s">
        <v>28</v>
      </c>
      <c r="F87" s="20" t="s">
        <v>36</v>
      </c>
      <c r="G87" s="29" t="s">
        <v>36</v>
      </c>
      <c r="H87" s="29" t="s">
        <v>36</v>
      </c>
      <c r="I87" s="30" t="s">
        <v>36</v>
      </c>
    </row>
    <row r="88" spans="1:9" hidden="1" x14ac:dyDescent="0.25">
      <c r="A88" s="26"/>
      <c r="B88" s="27"/>
      <c r="C88" s="240"/>
      <c r="D88" s="241"/>
      <c r="E88" s="32" t="s">
        <v>29</v>
      </c>
      <c r="F88" s="25" t="s">
        <v>36</v>
      </c>
      <c r="G88" s="33" t="s">
        <v>36</v>
      </c>
      <c r="H88" s="33" t="s">
        <v>36</v>
      </c>
      <c r="I88" s="34" t="s">
        <v>36</v>
      </c>
    </row>
    <row r="89" spans="1:9" hidden="1" x14ac:dyDescent="0.25">
      <c r="A89" s="35"/>
      <c r="B89" s="36"/>
      <c r="C89" s="242"/>
      <c r="D89" s="243"/>
      <c r="E89" s="32" t="s">
        <v>30</v>
      </c>
      <c r="F89" s="25" t="s">
        <v>36</v>
      </c>
      <c r="G89" s="33" t="s">
        <v>36</v>
      </c>
      <c r="H89" s="33" t="s">
        <v>36</v>
      </c>
      <c r="I89" s="34" t="s">
        <v>36</v>
      </c>
    </row>
    <row r="90" spans="1:9" hidden="1" x14ac:dyDescent="0.25">
      <c r="A90" s="38"/>
      <c r="B90" s="39"/>
      <c r="C90" s="238" t="s">
        <v>108</v>
      </c>
      <c r="D90" s="239"/>
      <c r="E90" s="19" t="s">
        <v>28</v>
      </c>
      <c r="F90" s="20" t="s">
        <v>36</v>
      </c>
      <c r="G90" s="29" t="s">
        <v>36</v>
      </c>
      <c r="H90" s="29" t="s">
        <v>36</v>
      </c>
      <c r="I90" s="30" t="s">
        <v>36</v>
      </c>
    </row>
    <row r="91" spans="1:9" hidden="1" x14ac:dyDescent="0.25">
      <c r="A91" s="26"/>
      <c r="B91" s="27"/>
      <c r="C91" s="240"/>
      <c r="D91" s="241"/>
      <c r="E91" s="32" t="s">
        <v>29</v>
      </c>
      <c r="F91" s="25" t="s">
        <v>36</v>
      </c>
      <c r="G91" s="33" t="s">
        <v>36</v>
      </c>
      <c r="H91" s="33" t="s">
        <v>36</v>
      </c>
      <c r="I91" s="34" t="s">
        <v>36</v>
      </c>
    </row>
    <row r="92" spans="1:9" hidden="1" x14ac:dyDescent="0.25">
      <c r="A92" s="35"/>
      <c r="B92" s="36"/>
      <c r="C92" s="242"/>
      <c r="D92" s="243"/>
      <c r="E92" s="32" t="s">
        <v>30</v>
      </c>
      <c r="F92" s="25" t="s">
        <v>36</v>
      </c>
      <c r="G92" s="33" t="s">
        <v>36</v>
      </c>
      <c r="H92" s="33" t="s">
        <v>36</v>
      </c>
      <c r="I92" s="34" t="s">
        <v>36</v>
      </c>
    </row>
    <row r="93" spans="1:9" hidden="1" x14ac:dyDescent="0.25">
      <c r="A93" s="38"/>
      <c r="B93" s="39"/>
      <c r="C93" s="238" t="s">
        <v>109</v>
      </c>
      <c r="D93" s="239"/>
      <c r="E93" s="19" t="s">
        <v>28</v>
      </c>
      <c r="F93" s="20" t="s">
        <v>36</v>
      </c>
      <c r="G93" s="29" t="s">
        <v>36</v>
      </c>
      <c r="H93" s="29" t="s">
        <v>36</v>
      </c>
      <c r="I93" s="30" t="s">
        <v>36</v>
      </c>
    </row>
    <row r="94" spans="1:9" hidden="1" x14ac:dyDescent="0.25">
      <c r="A94" s="26"/>
      <c r="B94" s="27"/>
      <c r="C94" s="240"/>
      <c r="D94" s="241"/>
      <c r="E94" s="32" t="s">
        <v>29</v>
      </c>
      <c r="F94" s="25" t="s">
        <v>36</v>
      </c>
      <c r="G94" s="33" t="s">
        <v>36</v>
      </c>
      <c r="H94" s="33" t="s">
        <v>36</v>
      </c>
      <c r="I94" s="34" t="s">
        <v>36</v>
      </c>
    </row>
    <row r="95" spans="1:9" hidden="1" x14ac:dyDescent="0.25">
      <c r="A95" s="35"/>
      <c r="B95" s="36"/>
      <c r="C95" s="242"/>
      <c r="D95" s="243"/>
      <c r="E95" s="32" t="s">
        <v>30</v>
      </c>
      <c r="F95" s="25" t="s">
        <v>36</v>
      </c>
      <c r="G95" s="33" t="s">
        <v>36</v>
      </c>
      <c r="H95" s="33" t="s">
        <v>36</v>
      </c>
      <c r="I95" s="34" t="s">
        <v>36</v>
      </c>
    </row>
    <row r="96" spans="1:9" hidden="1" x14ac:dyDescent="0.25">
      <c r="A96" s="38"/>
      <c r="B96" s="39"/>
      <c r="C96" s="238" t="s">
        <v>110</v>
      </c>
      <c r="D96" s="239"/>
      <c r="E96" s="19" t="s">
        <v>28</v>
      </c>
      <c r="F96" s="20" t="s">
        <v>36</v>
      </c>
      <c r="G96" s="29" t="s">
        <v>36</v>
      </c>
      <c r="H96" s="29" t="s">
        <v>36</v>
      </c>
      <c r="I96" s="30" t="s">
        <v>36</v>
      </c>
    </row>
    <row r="97" spans="1:9" hidden="1" x14ac:dyDescent="0.25">
      <c r="A97" s="26"/>
      <c r="B97" s="27"/>
      <c r="C97" s="240"/>
      <c r="D97" s="241"/>
      <c r="E97" s="32" t="s">
        <v>29</v>
      </c>
      <c r="F97" s="25" t="s">
        <v>36</v>
      </c>
      <c r="G97" s="33" t="s">
        <v>36</v>
      </c>
      <c r="H97" s="33" t="s">
        <v>36</v>
      </c>
      <c r="I97" s="34" t="s">
        <v>36</v>
      </c>
    </row>
    <row r="98" spans="1:9" hidden="1" x14ac:dyDescent="0.25">
      <c r="A98" s="35"/>
      <c r="B98" s="36"/>
      <c r="C98" s="242"/>
      <c r="D98" s="243"/>
      <c r="E98" s="32" t="s">
        <v>30</v>
      </c>
      <c r="F98" s="25" t="s">
        <v>36</v>
      </c>
      <c r="G98" s="33" t="s">
        <v>36</v>
      </c>
      <c r="H98" s="33" t="s">
        <v>36</v>
      </c>
      <c r="I98" s="34" t="s">
        <v>36</v>
      </c>
    </row>
    <row r="99" spans="1:9" hidden="1" x14ac:dyDescent="0.25">
      <c r="A99" s="38"/>
      <c r="B99" s="39"/>
      <c r="C99" s="238" t="s">
        <v>111</v>
      </c>
      <c r="D99" s="239"/>
      <c r="E99" s="19" t="s">
        <v>28</v>
      </c>
      <c r="F99" s="20" t="s">
        <v>36</v>
      </c>
      <c r="G99" s="29" t="s">
        <v>36</v>
      </c>
      <c r="H99" s="29" t="s">
        <v>36</v>
      </c>
      <c r="I99" s="30" t="s">
        <v>36</v>
      </c>
    </row>
    <row r="100" spans="1:9" hidden="1" x14ac:dyDescent="0.25">
      <c r="A100" s="26"/>
      <c r="B100" s="27"/>
      <c r="C100" s="240"/>
      <c r="D100" s="241"/>
      <c r="E100" s="32" t="s">
        <v>29</v>
      </c>
      <c r="F100" s="25" t="s">
        <v>36</v>
      </c>
      <c r="G100" s="33" t="s">
        <v>36</v>
      </c>
      <c r="H100" s="33" t="s">
        <v>36</v>
      </c>
      <c r="I100" s="34" t="s">
        <v>36</v>
      </c>
    </row>
    <row r="101" spans="1:9" hidden="1" x14ac:dyDescent="0.25">
      <c r="A101" s="35"/>
      <c r="B101" s="36"/>
      <c r="C101" s="242"/>
      <c r="D101" s="243"/>
      <c r="E101" s="32" t="s">
        <v>30</v>
      </c>
      <c r="F101" s="25" t="s">
        <v>36</v>
      </c>
      <c r="G101" s="33" t="s">
        <v>36</v>
      </c>
      <c r="H101" s="33" t="s">
        <v>36</v>
      </c>
      <c r="I101" s="34" t="s">
        <v>36</v>
      </c>
    </row>
    <row r="102" spans="1:9" hidden="1" x14ac:dyDescent="0.25">
      <c r="A102" s="38"/>
      <c r="B102" s="39"/>
      <c r="C102" s="238" t="s">
        <v>112</v>
      </c>
      <c r="D102" s="239"/>
      <c r="E102" s="19" t="s">
        <v>28</v>
      </c>
      <c r="F102" s="20" t="s">
        <v>36</v>
      </c>
      <c r="G102" s="29" t="s">
        <v>36</v>
      </c>
      <c r="H102" s="29" t="s">
        <v>36</v>
      </c>
      <c r="I102" s="30" t="s">
        <v>36</v>
      </c>
    </row>
    <row r="103" spans="1:9" hidden="1" x14ac:dyDescent="0.25">
      <c r="A103" s="26"/>
      <c r="B103" s="27"/>
      <c r="C103" s="240"/>
      <c r="D103" s="241"/>
      <c r="E103" s="32" t="s">
        <v>29</v>
      </c>
      <c r="F103" s="25" t="s">
        <v>36</v>
      </c>
      <c r="G103" s="33" t="s">
        <v>36</v>
      </c>
      <c r="H103" s="33" t="s">
        <v>36</v>
      </c>
      <c r="I103" s="34" t="s">
        <v>36</v>
      </c>
    </row>
    <row r="104" spans="1:9" hidden="1" x14ac:dyDescent="0.25">
      <c r="A104" s="35"/>
      <c r="B104" s="36"/>
      <c r="C104" s="242"/>
      <c r="D104" s="243"/>
      <c r="E104" s="32" t="s">
        <v>30</v>
      </c>
      <c r="F104" s="25" t="s">
        <v>36</v>
      </c>
      <c r="G104" s="33" t="s">
        <v>36</v>
      </c>
      <c r="H104" s="33" t="s">
        <v>36</v>
      </c>
      <c r="I104" s="34" t="s">
        <v>36</v>
      </c>
    </row>
    <row r="105" spans="1:9" hidden="1" x14ac:dyDescent="0.25">
      <c r="A105" s="38"/>
      <c r="B105" s="39"/>
      <c r="C105" s="238" t="s">
        <v>113</v>
      </c>
      <c r="D105" s="239"/>
      <c r="E105" s="19" t="s">
        <v>28</v>
      </c>
      <c r="F105" s="20" t="s">
        <v>36</v>
      </c>
      <c r="G105" s="29" t="s">
        <v>36</v>
      </c>
      <c r="H105" s="29" t="s">
        <v>36</v>
      </c>
      <c r="I105" s="30" t="s">
        <v>36</v>
      </c>
    </row>
    <row r="106" spans="1:9" hidden="1" x14ac:dyDescent="0.25">
      <c r="A106" s="26"/>
      <c r="B106" s="27"/>
      <c r="C106" s="240"/>
      <c r="D106" s="241"/>
      <c r="E106" s="32" t="s">
        <v>29</v>
      </c>
      <c r="F106" s="25" t="s">
        <v>36</v>
      </c>
      <c r="G106" s="33" t="s">
        <v>36</v>
      </c>
      <c r="H106" s="33" t="s">
        <v>36</v>
      </c>
      <c r="I106" s="34" t="s">
        <v>36</v>
      </c>
    </row>
    <row r="107" spans="1:9" hidden="1" x14ac:dyDescent="0.25">
      <c r="A107" s="35"/>
      <c r="B107" s="36"/>
      <c r="C107" s="242"/>
      <c r="D107" s="243"/>
      <c r="E107" s="32" t="s">
        <v>30</v>
      </c>
      <c r="F107" s="25" t="s">
        <v>36</v>
      </c>
      <c r="G107" s="33" t="s">
        <v>36</v>
      </c>
      <c r="H107" s="33" t="s">
        <v>36</v>
      </c>
      <c r="I107" s="34" t="s">
        <v>36</v>
      </c>
    </row>
    <row r="108" spans="1:9" hidden="1" x14ac:dyDescent="0.25">
      <c r="A108" s="38"/>
      <c r="B108" s="39"/>
      <c r="C108" s="238" t="s">
        <v>114</v>
      </c>
      <c r="D108" s="239"/>
      <c r="E108" s="19" t="s">
        <v>28</v>
      </c>
      <c r="F108" s="20" t="s">
        <v>36</v>
      </c>
      <c r="G108" s="29" t="s">
        <v>36</v>
      </c>
      <c r="H108" s="29" t="s">
        <v>36</v>
      </c>
      <c r="I108" s="30" t="s">
        <v>36</v>
      </c>
    </row>
    <row r="109" spans="1:9" hidden="1" x14ac:dyDescent="0.25">
      <c r="A109" s="26"/>
      <c r="B109" s="27"/>
      <c r="C109" s="240"/>
      <c r="D109" s="241"/>
      <c r="E109" s="32" t="s">
        <v>29</v>
      </c>
      <c r="F109" s="25" t="s">
        <v>36</v>
      </c>
      <c r="G109" s="33" t="s">
        <v>36</v>
      </c>
      <c r="H109" s="33" t="s">
        <v>36</v>
      </c>
      <c r="I109" s="34" t="s">
        <v>36</v>
      </c>
    </row>
    <row r="110" spans="1:9" hidden="1" x14ac:dyDescent="0.25">
      <c r="A110" s="35"/>
      <c r="B110" s="36"/>
      <c r="C110" s="242"/>
      <c r="D110" s="243"/>
      <c r="E110" s="32" t="s">
        <v>30</v>
      </c>
      <c r="F110" s="25" t="s">
        <v>36</v>
      </c>
      <c r="G110" s="33" t="s">
        <v>36</v>
      </c>
      <c r="H110" s="33" t="s">
        <v>36</v>
      </c>
      <c r="I110" s="34" t="s">
        <v>36</v>
      </c>
    </row>
    <row r="111" spans="1:9" hidden="1" x14ac:dyDescent="0.25">
      <c r="A111" s="38"/>
      <c r="B111" s="39"/>
      <c r="C111" s="238" t="s">
        <v>115</v>
      </c>
      <c r="D111" s="239"/>
      <c r="E111" s="19" t="s">
        <v>28</v>
      </c>
      <c r="F111" s="20" t="s">
        <v>36</v>
      </c>
      <c r="G111" s="29" t="s">
        <v>36</v>
      </c>
      <c r="H111" s="29" t="s">
        <v>36</v>
      </c>
      <c r="I111" s="30" t="s">
        <v>36</v>
      </c>
    </row>
    <row r="112" spans="1:9" hidden="1" x14ac:dyDescent="0.25">
      <c r="A112" s="26"/>
      <c r="B112" s="27"/>
      <c r="C112" s="240"/>
      <c r="D112" s="241"/>
      <c r="E112" s="32" t="s">
        <v>29</v>
      </c>
      <c r="F112" s="25" t="s">
        <v>36</v>
      </c>
      <c r="G112" s="33" t="s">
        <v>36</v>
      </c>
      <c r="H112" s="33" t="s">
        <v>36</v>
      </c>
      <c r="I112" s="34" t="s">
        <v>36</v>
      </c>
    </row>
    <row r="113" spans="1:9" hidden="1" x14ac:dyDescent="0.25">
      <c r="A113" s="35"/>
      <c r="B113" s="36"/>
      <c r="C113" s="242"/>
      <c r="D113" s="243"/>
      <c r="E113" s="32" t="s">
        <v>30</v>
      </c>
      <c r="F113" s="25" t="s">
        <v>36</v>
      </c>
      <c r="G113" s="33" t="s">
        <v>36</v>
      </c>
      <c r="H113" s="33" t="s">
        <v>36</v>
      </c>
      <c r="I113" s="34" t="s">
        <v>36</v>
      </c>
    </row>
    <row r="114" spans="1:9" hidden="1" x14ac:dyDescent="0.25">
      <c r="A114" s="38"/>
      <c r="B114" s="39"/>
      <c r="C114" s="238" t="s">
        <v>116</v>
      </c>
      <c r="D114" s="239"/>
      <c r="E114" s="19" t="s">
        <v>28</v>
      </c>
      <c r="F114" s="20" t="s">
        <v>36</v>
      </c>
      <c r="G114" s="29" t="s">
        <v>36</v>
      </c>
      <c r="H114" s="29" t="s">
        <v>36</v>
      </c>
      <c r="I114" s="30" t="s">
        <v>36</v>
      </c>
    </row>
    <row r="115" spans="1:9" hidden="1" x14ac:dyDescent="0.25">
      <c r="A115" s="26"/>
      <c r="B115" s="27"/>
      <c r="C115" s="240"/>
      <c r="D115" s="241"/>
      <c r="E115" s="32" t="s">
        <v>29</v>
      </c>
      <c r="F115" s="25" t="s">
        <v>36</v>
      </c>
      <c r="G115" s="33" t="s">
        <v>36</v>
      </c>
      <c r="H115" s="33" t="s">
        <v>36</v>
      </c>
      <c r="I115" s="34" t="s">
        <v>36</v>
      </c>
    </row>
    <row r="116" spans="1:9" hidden="1" x14ac:dyDescent="0.25">
      <c r="A116" s="35"/>
      <c r="B116" s="36"/>
      <c r="C116" s="242"/>
      <c r="D116" s="243"/>
      <c r="E116" s="32" t="s">
        <v>30</v>
      </c>
      <c r="F116" s="25" t="s">
        <v>36</v>
      </c>
      <c r="G116" s="33" t="s">
        <v>36</v>
      </c>
      <c r="H116" s="33" t="s">
        <v>36</v>
      </c>
      <c r="I116" s="34" t="s">
        <v>36</v>
      </c>
    </row>
    <row r="117" spans="1:9" hidden="1" x14ac:dyDescent="0.25">
      <c r="A117" s="38"/>
      <c r="B117" s="39"/>
      <c r="C117" s="238" t="s">
        <v>117</v>
      </c>
      <c r="D117" s="239"/>
      <c r="E117" s="19" t="s">
        <v>28</v>
      </c>
      <c r="F117" s="20" t="s">
        <v>36</v>
      </c>
      <c r="G117" s="29" t="s">
        <v>36</v>
      </c>
      <c r="H117" s="29" t="s">
        <v>36</v>
      </c>
      <c r="I117" s="30" t="s">
        <v>36</v>
      </c>
    </row>
    <row r="118" spans="1:9" hidden="1" x14ac:dyDescent="0.25">
      <c r="A118" s="26"/>
      <c r="B118" s="27"/>
      <c r="C118" s="240"/>
      <c r="D118" s="241"/>
      <c r="E118" s="32" t="s">
        <v>29</v>
      </c>
      <c r="F118" s="25" t="s">
        <v>36</v>
      </c>
      <c r="G118" s="33" t="s">
        <v>36</v>
      </c>
      <c r="H118" s="33" t="s">
        <v>36</v>
      </c>
      <c r="I118" s="34" t="s">
        <v>36</v>
      </c>
    </row>
    <row r="119" spans="1:9" hidden="1" x14ac:dyDescent="0.25">
      <c r="A119" s="35"/>
      <c r="B119" s="36"/>
      <c r="C119" s="242"/>
      <c r="D119" s="243"/>
      <c r="E119" s="32" t="s">
        <v>30</v>
      </c>
      <c r="F119" s="25" t="s">
        <v>36</v>
      </c>
      <c r="G119" s="33" t="s">
        <v>36</v>
      </c>
      <c r="H119" s="33" t="s">
        <v>36</v>
      </c>
      <c r="I119" s="34" t="s">
        <v>36</v>
      </c>
    </row>
    <row r="120" spans="1:9" hidden="1" x14ac:dyDescent="0.25">
      <c r="A120" s="38"/>
      <c r="B120" s="232" t="s">
        <v>118</v>
      </c>
      <c r="C120" s="232"/>
      <c r="D120" s="233"/>
      <c r="E120" s="19" t="s">
        <v>28</v>
      </c>
      <c r="F120" s="20" t="s">
        <v>36</v>
      </c>
      <c r="G120" s="29" t="s">
        <v>36</v>
      </c>
      <c r="H120" s="29" t="s">
        <v>36</v>
      </c>
      <c r="I120" s="30" t="s">
        <v>36</v>
      </c>
    </row>
    <row r="121" spans="1:9" hidden="1" x14ac:dyDescent="0.25">
      <c r="A121" s="26"/>
      <c r="B121" s="234"/>
      <c r="C121" s="234"/>
      <c r="D121" s="235"/>
      <c r="E121" s="32" t="s">
        <v>29</v>
      </c>
      <c r="F121" s="25" t="s">
        <v>36</v>
      </c>
      <c r="G121" s="33" t="s">
        <v>36</v>
      </c>
      <c r="H121" s="33" t="s">
        <v>36</v>
      </c>
      <c r="I121" s="34" t="s">
        <v>36</v>
      </c>
    </row>
    <row r="122" spans="1:9" hidden="1" x14ac:dyDescent="0.25">
      <c r="A122" s="35"/>
      <c r="B122" s="236"/>
      <c r="C122" s="236"/>
      <c r="D122" s="237"/>
      <c r="E122" s="32" t="s">
        <v>30</v>
      </c>
      <c r="F122" s="25" t="s">
        <v>36</v>
      </c>
      <c r="G122" s="33" t="s">
        <v>36</v>
      </c>
      <c r="H122" s="33" t="s">
        <v>36</v>
      </c>
      <c r="I122" s="34" t="s">
        <v>36</v>
      </c>
    </row>
    <row r="123" spans="1:9" hidden="1" x14ac:dyDescent="0.25">
      <c r="A123" s="38"/>
      <c r="B123" s="39"/>
      <c r="C123" s="238" t="s">
        <v>118</v>
      </c>
      <c r="D123" s="239"/>
      <c r="E123" s="19" t="s">
        <v>28</v>
      </c>
      <c r="F123" s="20" t="s">
        <v>36</v>
      </c>
      <c r="G123" s="29" t="s">
        <v>36</v>
      </c>
      <c r="H123" s="29" t="s">
        <v>36</v>
      </c>
      <c r="I123" s="30" t="s">
        <v>36</v>
      </c>
    </row>
    <row r="124" spans="1:9" hidden="1" x14ac:dyDescent="0.25">
      <c r="A124" s="26"/>
      <c r="B124" s="27"/>
      <c r="C124" s="240"/>
      <c r="D124" s="241"/>
      <c r="E124" s="32" t="s">
        <v>29</v>
      </c>
      <c r="F124" s="25" t="s">
        <v>36</v>
      </c>
      <c r="G124" s="33" t="s">
        <v>36</v>
      </c>
      <c r="H124" s="33" t="s">
        <v>36</v>
      </c>
      <c r="I124" s="34" t="s">
        <v>36</v>
      </c>
    </row>
    <row r="125" spans="1:9" hidden="1" x14ac:dyDescent="0.25">
      <c r="A125" s="35"/>
      <c r="B125" s="36"/>
      <c r="C125" s="242"/>
      <c r="D125" s="243"/>
      <c r="E125" s="32" t="s">
        <v>30</v>
      </c>
      <c r="F125" s="25" t="s">
        <v>36</v>
      </c>
      <c r="G125" s="33" t="s">
        <v>36</v>
      </c>
      <c r="H125" s="33" t="s">
        <v>36</v>
      </c>
      <c r="I125" s="34" t="s">
        <v>36</v>
      </c>
    </row>
    <row r="126" spans="1:9" hidden="1" x14ac:dyDescent="0.25">
      <c r="A126" s="38"/>
      <c r="B126" s="39"/>
      <c r="C126" s="238" t="s">
        <v>119</v>
      </c>
      <c r="D126" s="239"/>
      <c r="E126" s="19" t="s">
        <v>28</v>
      </c>
      <c r="F126" s="20" t="s">
        <v>36</v>
      </c>
      <c r="G126" s="29" t="s">
        <v>36</v>
      </c>
      <c r="H126" s="29" t="s">
        <v>36</v>
      </c>
      <c r="I126" s="30" t="s">
        <v>36</v>
      </c>
    </row>
    <row r="127" spans="1:9" hidden="1" x14ac:dyDescent="0.25">
      <c r="A127" s="26"/>
      <c r="B127" s="27"/>
      <c r="C127" s="240"/>
      <c r="D127" s="241"/>
      <c r="E127" s="32" t="s">
        <v>29</v>
      </c>
      <c r="F127" s="25" t="s">
        <v>36</v>
      </c>
      <c r="G127" s="33" t="s">
        <v>36</v>
      </c>
      <c r="H127" s="33" t="s">
        <v>36</v>
      </c>
      <c r="I127" s="34" t="s">
        <v>36</v>
      </c>
    </row>
    <row r="128" spans="1:9" hidden="1" x14ac:dyDescent="0.25">
      <c r="A128" s="35"/>
      <c r="B128" s="36"/>
      <c r="C128" s="242"/>
      <c r="D128" s="243"/>
      <c r="E128" s="32" t="s">
        <v>30</v>
      </c>
      <c r="F128" s="25" t="s">
        <v>36</v>
      </c>
      <c r="G128" s="33" t="s">
        <v>36</v>
      </c>
      <c r="H128" s="33" t="s">
        <v>36</v>
      </c>
      <c r="I128" s="34" t="s">
        <v>36</v>
      </c>
    </row>
    <row r="129" spans="1:9" hidden="1" x14ac:dyDescent="0.25">
      <c r="A129" s="38"/>
      <c r="B129" s="39"/>
      <c r="C129" s="238" t="s">
        <v>120</v>
      </c>
      <c r="D129" s="239"/>
      <c r="E129" s="19" t="s">
        <v>28</v>
      </c>
      <c r="F129" s="20" t="s">
        <v>36</v>
      </c>
      <c r="G129" s="29" t="s">
        <v>36</v>
      </c>
      <c r="H129" s="29" t="s">
        <v>36</v>
      </c>
      <c r="I129" s="30" t="s">
        <v>36</v>
      </c>
    </row>
    <row r="130" spans="1:9" hidden="1" x14ac:dyDescent="0.25">
      <c r="A130" s="26"/>
      <c r="B130" s="27"/>
      <c r="C130" s="240"/>
      <c r="D130" s="241"/>
      <c r="E130" s="32" t="s">
        <v>29</v>
      </c>
      <c r="F130" s="25" t="s">
        <v>36</v>
      </c>
      <c r="G130" s="33" t="s">
        <v>36</v>
      </c>
      <c r="H130" s="33" t="s">
        <v>36</v>
      </c>
      <c r="I130" s="34" t="s">
        <v>36</v>
      </c>
    </row>
    <row r="131" spans="1:9" hidden="1" x14ac:dyDescent="0.25">
      <c r="A131" s="35"/>
      <c r="B131" s="36"/>
      <c r="C131" s="242"/>
      <c r="D131" s="243"/>
      <c r="E131" s="32" t="s">
        <v>30</v>
      </c>
      <c r="F131" s="25" t="s">
        <v>36</v>
      </c>
      <c r="G131" s="33" t="s">
        <v>36</v>
      </c>
      <c r="H131" s="33" t="s">
        <v>36</v>
      </c>
      <c r="I131" s="34" t="s">
        <v>36</v>
      </c>
    </row>
    <row r="132" spans="1:9" hidden="1" x14ac:dyDescent="0.25">
      <c r="A132" s="38"/>
      <c r="B132" s="39"/>
      <c r="C132" s="238" t="s">
        <v>121</v>
      </c>
      <c r="D132" s="239"/>
      <c r="E132" s="19" t="s">
        <v>28</v>
      </c>
      <c r="F132" s="20" t="s">
        <v>36</v>
      </c>
      <c r="G132" s="29" t="s">
        <v>36</v>
      </c>
      <c r="H132" s="29" t="s">
        <v>36</v>
      </c>
      <c r="I132" s="30" t="s">
        <v>36</v>
      </c>
    </row>
    <row r="133" spans="1:9" hidden="1" x14ac:dyDescent="0.25">
      <c r="A133" s="26"/>
      <c r="B133" s="27"/>
      <c r="C133" s="240"/>
      <c r="D133" s="241"/>
      <c r="E133" s="32" t="s">
        <v>29</v>
      </c>
      <c r="F133" s="25" t="s">
        <v>36</v>
      </c>
      <c r="G133" s="33" t="s">
        <v>36</v>
      </c>
      <c r="H133" s="33" t="s">
        <v>36</v>
      </c>
      <c r="I133" s="34" t="s">
        <v>36</v>
      </c>
    </row>
    <row r="134" spans="1:9" hidden="1" x14ac:dyDescent="0.25">
      <c r="A134" s="35"/>
      <c r="B134" s="36"/>
      <c r="C134" s="242"/>
      <c r="D134" s="243"/>
      <c r="E134" s="32" t="s">
        <v>30</v>
      </c>
      <c r="F134" s="25" t="s">
        <v>36</v>
      </c>
      <c r="G134" s="33" t="s">
        <v>36</v>
      </c>
      <c r="H134" s="33" t="s">
        <v>36</v>
      </c>
      <c r="I134" s="34" t="s">
        <v>36</v>
      </c>
    </row>
    <row r="135" spans="1:9" hidden="1" x14ac:dyDescent="0.25">
      <c r="A135" s="38"/>
      <c r="B135" s="39"/>
      <c r="C135" s="238" t="s">
        <v>122</v>
      </c>
      <c r="D135" s="239"/>
      <c r="E135" s="19" t="s">
        <v>28</v>
      </c>
      <c r="F135" s="20" t="s">
        <v>36</v>
      </c>
      <c r="G135" s="29" t="s">
        <v>36</v>
      </c>
      <c r="H135" s="29" t="s">
        <v>36</v>
      </c>
      <c r="I135" s="30" t="s">
        <v>36</v>
      </c>
    </row>
    <row r="136" spans="1:9" hidden="1" x14ac:dyDescent="0.25">
      <c r="A136" s="26"/>
      <c r="B136" s="27"/>
      <c r="C136" s="240"/>
      <c r="D136" s="241"/>
      <c r="E136" s="32" t="s">
        <v>29</v>
      </c>
      <c r="F136" s="25" t="s">
        <v>36</v>
      </c>
      <c r="G136" s="33" t="s">
        <v>36</v>
      </c>
      <c r="H136" s="33" t="s">
        <v>36</v>
      </c>
      <c r="I136" s="34" t="s">
        <v>36</v>
      </c>
    </row>
    <row r="137" spans="1:9" hidden="1" x14ac:dyDescent="0.25">
      <c r="A137" s="35"/>
      <c r="B137" s="36"/>
      <c r="C137" s="242"/>
      <c r="D137" s="243"/>
      <c r="E137" s="32" t="s">
        <v>30</v>
      </c>
      <c r="F137" s="25" t="s">
        <v>36</v>
      </c>
      <c r="G137" s="33" t="s">
        <v>36</v>
      </c>
      <c r="H137" s="33" t="s">
        <v>36</v>
      </c>
      <c r="I137" s="34" t="s">
        <v>36</v>
      </c>
    </row>
    <row r="138" spans="1:9" hidden="1" x14ac:dyDescent="0.25">
      <c r="A138" s="38"/>
      <c r="B138" s="39"/>
      <c r="C138" s="238" t="s">
        <v>123</v>
      </c>
      <c r="D138" s="239"/>
      <c r="E138" s="19" t="s">
        <v>28</v>
      </c>
      <c r="F138" s="20" t="s">
        <v>36</v>
      </c>
      <c r="G138" s="29" t="s">
        <v>36</v>
      </c>
      <c r="H138" s="29" t="s">
        <v>36</v>
      </c>
      <c r="I138" s="30" t="s">
        <v>36</v>
      </c>
    </row>
    <row r="139" spans="1:9" hidden="1" x14ac:dyDescent="0.25">
      <c r="A139" s="26"/>
      <c r="B139" s="27"/>
      <c r="C139" s="240"/>
      <c r="D139" s="241"/>
      <c r="E139" s="32" t="s">
        <v>29</v>
      </c>
      <c r="F139" s="25" t="s">
        <v>36</v>
      </c>
      <c r="G139" s="33" t="s">
        <v>36</v>
      </c>
      <c r="H139" s="33" t="s">
        <v>36</v>
      </c>
      <c r="I139" s="34" t="s">
        <v>36</v>
      </c>
    </row>
    <row r="140" spans="1:9" hidden="1" x14ac:dyDescent="0.25">
      <c r="A140" s="35"/>
      <c r="B140" s="36"/>
      <c r="C140" s="242"/>
      <c r="D140" s="243"/>
      <c r="E140" s="32" t="s">
        <v>30</v>
      </c>
      <c r="F140" s="25" t="s">
        <v>36</v>
      </c>
      <c r="G140" s="33" t="s">
        <v>36</v>
      </c>
      <c r="H140" s="33" t="s">
        <v>36</v>
      </c>
      <c r="I140" s="34" t="s">
        <v>36</v>
      </c>
    </row>
    <row r="141" spans="1:9" hidden="1" x14ac:dyDescent="0.25">
      <c r="A141" s="38"/>
      <c r="B141" s="39"/>
      <c r="C141" s="238" t="s">
        <v>124</v>
      </c>
      <c r="D141" s="239"/>
      <c r="E141" s="19" t="s">
        <v>28</v>
      </c>
      <c r="F141" s="20" t="s">
        <v>36</v>
      </c>
      <c r="G141" s="29" t="s">
        <v>36</v>
      </c>
      <c r="H141" s="29" t="s">
        <v>36</v>
      </c>
      <c r="I141" s="30" t="s">
        <v>36</v>
      </c>
    </row>
    <row r="142" spans="1:9" hidden="1" x14ac:dyDescent="0.25">
      <c r="A142" s="26"/>
      <c r="B142" s="27"/>
      <c r="C142" s="240"/>
      <c r="D142" s="241"/>
      <c r="E142" s="32" t="s">
        <v>29</v>
      </c>
      <c r="F142" s="25" t="s">
        <v>36</v>
      </c>
      <c r="G142" s="33" t="s">
        <v>36</v>
      </c>
      <c r="H142" s="33" t="s">
        <v>36</v>
      </c>
      <c r="I142" s="34" t="s">
        <v>36</v>
      </c>
    </row>
    <row r="143" spans="1:9" hidden="1" x14ac:dyDescent="0.25">
      <c r="A143" s="35"/>
      <c r="B143" s="36"/>
      <c r="C143" s="242"/>
      <c r="D143" s="243"/>
      <c r="E143" s="32" t="s">
        <v>30</v>
      </c>
      <c r="F143" s="25" t="s">
        <v>36</v>
      </c>
      <c r="G143" s="33" t="s">
        <v>36</v>
      </c>
      <c r="H143" s="33" t="s">
        <v>36</v>
      </c>
      <c r="I143" s="34" t="s">
        <v>36</v>
      </c>
    </row>
    <row r="144" spans="1:9" hidden="1" x14ac:dyDescent="0.25">
      <c r="A144" s="38"/>
      <c r="B144" s="39"/>
      <c r="C144" s="238" t="s">
        <v>125</v>
      </c>
      <c r="D144" s="239"/>
      <c r="E144" s="19" t="s">
        <v>28</v>
      </c>
      <c r="F144" s="20" t="s">
        <v>36</v>
      </c>
      <c r="G144" s="29" t="s">
        <v>36</v>
      </c>
      <c r="H144" s="29" t="s">
        <v>36</v>
      </c>
      <c r="I144" s="30" t="s">
        <v>36</v>
      </c>
    </row>
    <row r="145" spans="1:9" hidden="1" x14ac:dyDescent="0.25">
      <c r="A145" s="26"/>
      <c r="B145" s="27"/>
      <c r="C145" s="240"/>
      <c r="D145" s="241"/>
      <c r="E145" s="32" t="s">
        <v>29</v>
      </c>
      <c r="F145" s="25" t="s">
        <v>36</v>
      </c>
      <c r="G145" s="33" t="s">
        <v>36</v>
      </c>
      <c r="H145" s="33" t="s">
        <v>36</v>
      </c>
      <c r="I145" s="34" t="s">
        <v>36</v>
      </c>
    </row>
    <row r="146" spans="1:9" hidden="1" x14ac:dyDescent="0.25">
      <c r="A146" s="35"/>
      <c r="B146" s="36"/>
      <c r="C146" s="242"/>
      <c r="D146" s="243"/>
      <c r="E146" s="32" t="s">
        <v>30</v>
      </c>
      <c r="F146" s="25" t="s">
        <v>36</v>
      </c>
      <c r="G146" s="33" t="s">
        <v>36</v>
      </c>
      <c r="H146" s="33" t="s">
        <v>36</v>
      </c>
      <c r="I146" s="34" t="s">
        <v>36</v>
      </c>
    </row>
    <row r="147" spans="1:9" hidden="1" x14ac:dyDescent="0.25">
      <c r="A147" s="38"/>
      <c r="B147" s="39"/>
      <c r="C147" s="238" t="s">
        <v>126</v>
      </c>
      <c r="D147" s="239"/>
      <c r="E147" s="19" t="s">
        <v>28</v>
      </c>
      <c r="F147" s="20" t="s">
        <v>36</v>
      </c>
      <c r="G147" s="29" t="s">
        <v>36</v>
      </c>
      <c r="H147" s="29" t="s">
        <v>36</v>
      </c>
      <c r="I147" s="30" t="s">
        <v>36</v>
      </c>
    </row>
    <row r="148" spans="1:9" hidden="1" x14ac:dyDescent="0.25">
      <c r="A148" s="26"/>
      <c r="B148" s="27"/>
      <c r="C148" s="240"/>
      <c r="D148" s="241"/>
      <c r="E148" s="32" t="s">
        <v>29</v>
      </c>
      <c r="F148" s="25" t="s">
        <v>36</v>
      </c>
      <c r="G148" s="33" t="s">
        <v>36</v>
      </c>
      <c r="H148" s="33" t="s">
        <v>36</v>
      </c>
      <c r="I148" s="34" t="s">
        <v>36</v>
      </c>
    </row>
    <row r="149" spans="1:9" hidden="1" x14ac:dyDescent="0.25">
      <c r="A149" s="35"/>
      <c r="B149" s="36"/>
      <c r="C149" s="242"/>
      <c r="D149" s="243"/>
      <c r="E149" s="32" t="s">
        <v>30</v>
      </c>
      <c r="F149" s="25" t="s">
        <v>36</v>
      </c>
      <c r="G149" s="33" t="s">
        <v>36</v>
      </c>
      <c r="H149" s="33" t="s">
        <v>36</v>
      </c>
      <c r="I149" s="34" t="s">
        <v>36</v>
      </c>
    </row>
    <row r="150" spans="1:9" hidden="1" x14ac:dyDescent="0.25">
      <c r="A150" s="38"/>
      <c r="B150" s="39"/>
      <c r="C150" s="238" t="s">
        <v>127</v>
      </c>
      <c r="D150" s="239"/>
      <c r="E150" s="19" t="s">
        <v>28</v>
      </c>
      <c r="F150" s="20" t="s">
        <v>36</v>
      </c>
      <c r="G150" s="29" t="s">
        <v>36</v>
      </c>
      <c r="H150" s="29" t="s">
        <v>36</v>
      </c>
      <c r="I150" s="30" t="s">
        <v>36</v>
      </c>
    </row>
    <row r="151" spans="1:9" hidden="1" x14ac:dyDescent="0.25">
      <c r="A151" s="26"/>
      <c r="B151" s="27"/>
      <c r="C151" s="240"/>
      <c r="D151" s="241"/>
      <c r="E151" s="32" t="s">
        <v>29</v>
      </c>
      <c r="F151" s="25" t="s">
        <v>36</v>
      </c>
      <c r="G151" s="33" t="s">
        <v>36</v>
      </c>
      <c r="H151" s="33" t="s">
        <v>36</v>
      </c>
      <c r="I151" s="34" t="s">
        <v>36</v>
      </c>
    </row>
    <row r="152" spans="1:9" hidden="1" x14ac:dyDescent="0.25">
      <c r="A152" s="35"/>
      <c r="B152" s="36"/>
      <c r="C152" s="242"/>
      <c r="D152" s="243"/>
      <c r="E152" s="32" t="s">
        <v>30</v>
      </c>
      <c r="F152" s="25" t="s">
        <v>36</v>
      </c>
      <c r="G152" s="33" t="s">
        <v>36</v>
      </c>
      <c r="H152" s="33" t="s">
        <v>36</v>
      </c>
      <c r="I152" s="34" t="s">
        <v>36</v>
      </c>
    </row>
    <row r="153" spans="1:9" hidden="1" x14ac:dyDescent="0.25">
      <c r="A153" s="38"/>
      <c r="B153" s="39"/>
      <c r="C153" s="238" t="s">
        <v>128</v>
      </c>
      <c r="D153" s="239"/>
      <c r="E153" s="19" t="s">
        <v>28</v>
      </c>
      <c r="F153" s="20" t="s">
        <v>36</v>
      </c>
      <c r="G153" s="29" t="s">
        <v>36</v>
      </c>
      <c r="H153" s="29" t="s">
        <v>36</v>
      </c>
      <c r="I153" s="30" t="s">
        <v>36</v>
      </c>
    </row>
    <row r="154" spans="1:9" hidden="1" x14ac:dyDescent="0.25">
      <c r="A154" s="26"/>
      <c r="B154" s="27"/>
      <c r="C154" s="240"/>
      <c r="D154" s="241"/>
      <c r="E154" s="32" t="s">
        <v>29</v>
      </c>
      <c r="F154" s="25" t="s">
        <v>36</v>
      </c>
      <c r="G154" s="33" t="s">
        <v>36</v>
      </c>
      <c r="H154" s="33" t="s">
        <v>36</v>
      </c>
      <c r="I154" s="34" t="s">
        <v>36</v>
      </c>
    </row>
    <row r="155" spans="1:9" hidden="1" x14ac:dyDescent="0.25">
      <c r="A155" s="35"/>
      <c r="B155" s="36"/>
      <c r="C155" s="242"/>
      <c r="D155" s="243"/>
      <c r="E155" s="32" t="s">
        <v>30</v>
      </c>
      <c r="F155" s="25" t="s">
        <v>36</v>
      </c>
      <c r="G155" s="33" t="s">
        <v>36</v>
      </c>
      <c r="H155" s="33" t="s">
        <v>36</v>
      </c>
      <c r="I155" s="34" t="s">
        <v>36</v>
      </c>
    </row>
    <row r="156" spans="1:9" hidden="1" x14ac:dyDescent="0.25">
      <c r="A156" s="38"/>
      <c r="B156" s="39"/>
      <c r="C156" s="238" t="s">
        <v>129</v>
      </c>
      <c r="D156" s="239"/>
      <c r="E156" s="19" t="s">
        <v>28</v>
      </c>
      <c r="F156" s="20" t="s">
        <v>36</v>
      </c>
      <c r="G156" s="29" t="s">
        <v>36</v>
      </c>
      <c r="H156" s="29" t="s">
        <v>36</v>
      </c>
      <c r="I156" s="30" t="s">
        <v>36</v>
      </c>
    </row>
    <row r="157" spans="1:9" hidden="1" x14ac:dyDescent="0.25">
      <c r="A157" s="26"/>
      <c r="B157" s="27"/>
      <c r="C157" s="240"/>
      <c r="D157" s="241"/>
      <c r="E157" s="32" t="s">
        <v>29</v>
      </c>
      <c r="F157" s="25" t="s">
        <v>36</v>
      </c>
      <c r="G157" s="33" t="s">
        <v>36</v>
      </c>
      <c r="H157" s="33" t="s">
        <v>36</v>
      </c>
      <c r="I157" s="34" t="s">
        <v>36</v>
      </c>
    </row>
    <row r="158" spans="1:9" hidden="1" x14ac:dyDescent="0.25">
      <c r="A158" s="35"/>
      <c r="B158" s="36"/>
      <c r="C158" s="242"/>
      <c r="D158" s="243"/>
      <c r="E158" s="32" t="s">
        <v>30</v>
      </c>
      <c r="F158" s="25" t="s">
        <v>36</v>
      </c>
      <c r="G158" s="33" t="s">
        <v>36</v>
      </c>
      <c r="H158" s="33" t="s">
        <v>36</v>
      </c>
      <c r="I158" s="34" t="s">
        <v>36</v>
      </c>
    </row>
    <row r="159" spans="1:9" hidden="1" x14ac:dyDescent="0.25">
      <c r="A159" s="38"/>
      <c r="B159" s="39"/>
      <c r="C159" s="238" t="s">
        <v>130</v>
      </c>
      <c r="D159" s="239"/>
      <c r="E159" s="19" t="s">
        <v>28</v>
      </c>
      <c r="F159" s="20" t="s">
        <v>36</v>
      </c>
      <c r="G159" s="29" t="s">
        <v>36</v>
      </c>
      <c r="H159" s="29" t="s">
        <v>36</v>
      </c>
      <c r="I159" s="30" t="s">
        <v>36</v>
      </c>
    </row>
    <row r="160" spans="1:9" hidden="1" x14ac:dyDescent="0.25">
      <c r="A160" s="26"/>
      <c r="B160" s="27"/>
      <c r="C160" s="240"/>
      <c r="D160" s="241"/>
      <c r="E160" s="32" t="s">
        <v>29</v>
      </c>
      <c r="F160" s="25" t="s">
        <v>36</v>
      </c>
      <c r="G160" s="33" t="s">
        <v>36</v>
      </c>
      <c r="H160" s="33" t="s">
        <v>36</v>
      </c>
      <c r="I160" s="34" t="s">
        <v>36</v>
      </c>
    </row>
    <row r="161" spans="1:9" hidden="1" x14ac:dyDescent="0.25">
      <c r="A161" s="35"/>
      <c r="B161" s="36"/>
      <c r="C161" s="242"/>
      <c r="D161" s="243"/>
      <c r="E161" s="32" t="s">
        <v>30</v>
      </c>
      <c r="F161" s="25" t="s">
        <v>36</v>
      </c>
      <c r="G161" s="33" t="s">
        <v>36</v>
      </c>
      <c r="H161" s="33" t="s">
        <v>36</v>
      </c>
      <c r="I161" s="34" t="s">
        <v>36</v>
      </c>
    </row>
    <row r="162" spans="1:9" hidden="1" x14ac:dyDescent="0.25">
      <c r="A162" s="38"/>
      <c r="B162" s="232" t="s">
        <v>131</v>
      </c>
      <c r="C162" s="232"/>
      <c r="D162" s="233"/>
      <c r="E162" s="19" t="s">
        <v>28</v>
      </c>
      <c r="F162" s="20" t="s">
        <v>36</v>
      </c>
      <c r="G162" s="29" t="s">
        <v>36</v>
      </c>
      <c r="H162" s="29" t="s">
        <v>36</v>
      </c>
      <c r="I162" s="30" t="s">
        <v>36</v>
      </c>
    </row>
    <row r="163" spans="1:9" hidden="1" x14ac:dyDescent="0.25">
      <c r="A163" s="26"/>
      <c r="B163" s="234"/>
      <c r="C163" s="234"/>
      <c r="D163" s="235"/>
      <c r="E163" s="32" t="s">
        <v>29</v>
      </c>
      <c r="F163" s="25" t="s">
        <v>36</v>
      </c>
      <c r="G163" s="33" t="s">
        <v>36</v>
      </c>
      <c r="H163" s="33" t="s">
        <v>36</v>
      </c>
      <c r="I163" s="34" t="s">
        <v>36</v>
      </c>
    </row>
    <row r="164" spans="1:9" hidden="1" x14ac:dyDescent="0.25">
      <c r="A164" s="35"/>
      <c r="B164" s="236"/>
      <c r="C164" s="236"/>
      <c r="D164" s="237"/>
      <c r="E164" s="32" t="s">
        <v>30</v>
      </c>
      <c r="F164" s="25" t="s">
        <v>36</v>
      </c>
      <c r="G164" s="33" t="s">
        <v>36</v>
      </c>
      <c r="H164" s="33" t="s">
        <v>36</v>
      </c>
      <c r="I164" s="34" t="s">
        <v>36</v>
      </c>
    </row>
    <row r="165" spans="1:9" hidden="1" x14ac:dyDescent="0.25">
      <c r="A165" s="38"/>
      <c r="B165" s="39"/>
      <c r="C165" s="238" t="s">
        <v>131</v>
      </c>
      <c r="D165" s="239"/>
      <c r="E165" s="19" t="s">
        <v>28</v>
      </c>
      <c r="F165" s="20" t="s">
        <v>36</v>
      </c>
      <c r="G165" s="29" t="s">
        <v>36</v>
      </c>
      <c r="H165" s="29" t="s">
        <v>36</v>
      </c>
      <c r="I165" s="30" t="s">
        <v>36</v>
      </c>
    </row>
    <row r="166" spans="1:9" hidden="1" x14ac:dyDescent="0.25">
      <c r="A166" s="26"/>
      <c r="B166" s="27"/>
      <c r="C166" s="240"/>
      <c r="D166" s="241"/>
      <c r="E166" s="32" t="s">
        <v>29</v>
      </c>
      <c r="F166" s="25" t="s">
        <v>36</v>
      </c>
      <c r="G166" s="33" t="s">
        <v>36</v>
      </c>
      <c r="H166" s="33" t="s">
        <v>36</v>
      </c>
      <c r="I166" s="34" t="s">
        <v>36</v>
      </c>
    </row>
    <row r="167" spans="1:9" hidden="1" x14ac:dyDescent="0.25">
      <c r="A167" s="35"/>
      <c r="B167" s="36"/>
      <c r="C167" s="242"/>
      <c r="D167" s="243"/>
      <c r="E167" s="32" t="s">
        <v>30</v>
      </c>
      <c r="F167" s="25" t="s">
        <v>36</v>
      </c>
      <c r="G167" s="33" t="s">
        <v>36</v>
      </c>
      <c r="H167" s="33" t="s">
        <v>36</v>
      </c>
      <c r="I167" s="34" t="s">
        <v>36</v>
      </c>
    </row>
    <row r="168" spans="1:9" x14ac:dyDescent="0.25">
      <c r="A168" s="38"/>
      <c r="B168" s="39"/>
      <c r="C168" s="40"/>
      <c r="D168" s="239" t="s">
        <v>132</v>
      </c>
      <c r="E168" s="19" t="s">
        <v>28</v>
      </c>
      <c r="F168" s="20">
        <f>(1-F169/F170)*100</f>
        <v>100</v>
      </c>
      <c r="G168" s="29">
        <f t="shared" ref="G168:I168" si="2">(1-G169/G170)*100</f>
        <v>100</v>
      </c>
      <c r="H168" s="29">
        <v>0</v>
      </c>
      <c r="I168" s="30">
        <f t="shared" si="2"/>
        <v>0</v>
      </c>
    </row>
    <row r="169" spans="1:9" x14ac:dyDescent="0.25">
      <c r="A169" s="26"/>
      <c r="B169" s="27" t="s">
        <v>133</v>
      </c>
      <c r="C169" s="28" t="s">
        <v>132</v>
      </c>
      <c r="D169" s="241"/>
      <c r="E169" s="32" t="s">
        <v>29</v>
      </c>
      <c r="F169" s="25">
        <v>0</v>
      </c>
      <c r="G169" s="33">
        <v>0</v>
      </c>
      <c r="H169" s="33">
        <v>1</v>
      </c>
      <c r="I169" s="34">
        <v>1</v>
      </c>
    </row>
    <row r="170" spans="1:9" x14ac:dyDescent="0.25">
      <c r="A170" s="35"/>
      <c r="B170" s="36"/>
      <c r="C170" s="37"/>
      <c r="D170" s="243"/>
      <c r="E170" s="32" t="s">
        <v>30</v>
      </c>
      <c r="F170" s="25">
        <v>1</v>
      </c>
      <c r="G170" s="33">
        <v>1</v>
      </c>
      <c r="H170" s="33">
        <v>1</v>
      </c>
      <c r="I170" s="34">
        <v>1</v>
      </c>
    </row>
    <row r="171" spans="1:9" hidden="1" x14ac:dyDescent="0.25">
      <c r="A171" s="38"/>
      <c r="B171" s="232" t="s">
        <v>35</v>
      </c>
      <c r="C171" s="232"/>
      <c r="D171" s="233"/>
      <c r="E171" s="19" t="s">
        <v>28</v>
      </c>
      <c r="F171" s="20" t="s">
        <v>36</v>
      </c>
      <c r="G171" s="29" t="s">
        <v>36</v>
      </c>
      <c r="H171" s="29" t="s">
        <v>36</v>
      </c>
      <c r="I171" s="30" t="s">
        <v>36</v>
      </c>
    </row>
    <row r="172" spans="1:9" hidden="1" x14ac:dyDescent="0.25">
      <c r="A172" s="26"/>
      <c r="B172" s="234"/>
      <c r="C172" s="234"/>
      <c r="D172" s="235"/>
      <c r="E172" s="32" t="s">
        <v>29</v>
      </c>
      <c r="F172" s="25" t="s">
        <v>36</v>
      </c>
      <c r="G172" s="33" t="s">
        <v>36</v>
      </c>
      <c r="H172" s="33" t="s">
        <v>36</v>
      </c>
      <c r="I172" s="34" t="s">
        <v>36</v>
      </c>
    </row>
    <row r="173" spans="1:9" hidden="1" x14ac:dyDescent="0.25">
      <c r="A173" s="35"/>
      <c r="B173" s="236"/>
      <c r="C173" s="236"/>
      <c r="D173" s="237"/>
      <c r="E173" s="32" t="s">
        <v>30</v>
      </c>
      <c r="F173" s="25" t="s">
        <v>36</v>
      </c>
      <c r="G173" s="33" t="s">
        <v>36</v>
      </c>
      <c r="H173" s="33" t="s">
        <v>36</v>
      </c>
      <c r="I173" s="34" t="s">
        <v>36</v>
      </c>
    </row>
    <row r="174" spans="1:9" hidden="1" x14ac:dyDescent="0.25">
      <c r="A174" s="38"/>
      <c r="B174" s="39"/>
      <c r="C174" s="238" t="s">
        <v>35</v>
      </c>
      <c r="D174" s="239"/>
      <c r="E174" s="19" t="s">
        <v>28</v>
      </c>
      <c r="F174" s="20" t="s">
        <v>36</v>
      </c>
      <c r="G174" s="29" t="s">
        <v>36</v>
      </c>
      <c r="H174" s="29" t="s">
        <v>36</v>
      </c>
      <c r="I174" s="30" t="s">
        <v>36</v>
      </c>
    </row>
    <row r="175" spans="1:9" hidden="1" x14ac:dyDescent="0.25">
      <c r="A175" s="26"/>
      <c r="B175" s="27"/>
      <c r="C175" s="240"/>
      <c r="D175" s="241"/>
      <c r="E175" s="32" t="s">
        <v>29</v>
      </c>
      <c r="F175" s="25" t="s">
        <v>36</v>
      </c>
      <c r="G175" s="33" t="s">
        <v>36</v>
      </c>
      <c r="H175" s="33" t="s">
        <v>36</v>
      </c>
      <c r="I175" s="34" t="s">
        <v>36</v>
      </c>
    </row>
    <row r="176" spans="1:9" hidden="1" x14ac:dyDescent="0.25">
      <c r="A176" s="35"/>
      <c r="B176" s="36"/>
      <c r="C176" s="242"/>
      <c r="D176" s="243"/>
      <c r="E176" s="32" t="s">
        <v>30</v>
      </c>
      <c r="F176" s="25" t="s">
        <v>36</v>
      </c>
      <c r="G176" s="33" t="s">
        <v>36</v>
      </c>
      <c r="H176" s="33" t="s">
        <v>36</v>
      </c>
      <c r="I176" s="34" t="s">
        <v>36</v>
      </c>
    </row>
    <row r="177" spans="1:9" hidden="1" x14ac:dyDescent="0.25">
      <c r="A177" s="38"/>
      <c r="B177" s="39"/>
      <c r="C177" s="238" t="s">
        <v>37</v>
      </c>
      <c r="D177" s="239"/>
      <c r="E177" s="19" t="s">
        <v>28</v>
      </c>
      <c r="F177" s="20" t="s">
        <v>36</v>
      </c>
      <c r="G177" s="29" t="s">
        <v>36</v>
      </c>
      <c r="H177" s="29" t="s">
        <v>36</v>
      </c>
      <c r="I177" s="30" t="s">
        <v>36</v>
      </c>
    </row>
    <row r="178" spans="1:9" hidden="1" x14ac:dyDescent="0.25">
      <c r="A178" s="26"/>
      <c r="B178" s="27"/>
      <c r="C178" s="240"/>
      <c r="D178" s="241"/>
      <c r="E178" s="32" t="s">
        <v>29</v>
      </c>
      <c r="F178" s="25" t="s">
        <v>36</v>
      </c>
      <c r="G178" s="33" t="s">
        <v>36</v>
      </c>
      <c r="H178" s="33" t="s">
        <v>36</v>
      </c>
      <c r="I178" s="34" t="s">
        <v>36</v>
      </c>
    </row>
    <row r="179" spans="1:9" hidden="1" x14ac:dyDescent="0.25">
      <c r="A179" s="35"/>
      <c r="B179" s="36"/>
      <c r="C179" s="242"/>
      <c r="D179" s="243"/>
      <c r="E179" s="32" t="s">
        <v>30</v>
      </c>
      <c r="F179" s="25" t="s">
        <v>36</v>
      </c>
      <c r="G179" s="33" t="s">
        <v>36</v>
      </c>
      <c r="H179" s="33" t="s">
        <v>36</v>
      </c>
      <c r="I179" s="34" t="s">
        <v>36</v>
      </c>
    </row>
    <row r="180" spans="1:9" hidden="1" x14ac:dyDescent="0.25">
      <c r="A180" s="38"/>
      <c r="B180" s="39"/>
      <c r="C180" s="238" t="s">
        <v>38</v>
      </c>
      <c r="D180" s="239"/>
      <c r="E180" s="19" t="s">
        <v>28</v>
      </c>
      <c r="F180" s="20" t="s">
        <v>36</v>
      </c>
      <c r="G180" s="29" t="s">
        <v>36</v>
      </c>
      <c r="H180" s="29" t="s">
        <v>36</v>
      </c>
      <c r="I180" s="30" t="s">
        <v>36</v>
      </c>
    </row>
    <row r="181" spans="1:9" hidden="1" x14ac:dyDescent="0.25">
      <c r="A181" s="26"/>
      <c r="B181" s="27"/>
      <c r="C181" s="240"/>
      <c r="D181" s="241"/>
      <c r="E181" s="32" t="s">
        <v>29</v>
      </c>
      <c r="F181" s="25" t="s">
        <v>36</v>
      </c>
      <c r="G181" s="33" t="s">
        <v>36</v>
      </c>
      <c r="H181" s="33" t="s">
        <v>36</v>
      </c>
      <c r="I181" s="34" t="s">
        <v>36</v>
      </c>
    </row>
    <row r="182" spans="1:9" hidden="1" x14ac:dyDescent="0.25">
      <c r="A182" s="35"/>
      <c r="B182" s="36"/>
      <c r="C182" s="242"/>
      <c r="D182" s="243"/>
      <c r="E182" s="32" t="s">
        <v>30</v>
      </c>
      <c r="F182" s="25" t="s">
        <v>36</v>
      </c>
      <c r="G182" s="33" t="s">
        <v>36</v>
      </c>
      <c r="H182" s="33" t="s">
        <v>36</v>
      </c>
      <c r="I182" s="34" t="s">
        <v>36</v>
      </c>
    </row>
    <row r="183" spans="1:9" hidden="1" x14ac:dyDescent="0.25">
      <c r="A183" s="38"/>
      <c r="B183" s="39"/>
      <c r="C183" s="238" t="s">
        <v>39</v>
      </c>
      <c r="D183" s="239"/>
      <c r="E183" s="19" t="s">
        <v>28</v>
      </c>
      <c r="F183" s="20" t="s">
        <v>36</v>
      </c>
      <c r="G183" s="29" t="s">
        <v>36</v>
      </c>
      <c r="H183" s="29" t="s">
        <v>36</v>
      </c>
      <c r="I183" s="30" t="s">
        <v>36</v>
      </c>
    </row>
    <row r="184" spans="1:9" hidden="1" x14ac:dyDescent="0.25">
      <c r="A184" s="26"/>
      <c r="B184" s="27"/>
      <c r="C184" s="240"/>
      <c r="D184" s="241"/>
      <c r="E184" s="32" t="s">
        <v>29</v>
      </c>
      <c r="F184" s="25" t="s">
        <v>36</v>
      </c>
      <c r="G184" s="33" t="s">
        <v>36</v>
      </c>
      <c r="H184" s="33" t="s">
        <v>36</v>
      </c>
      <c r="I184" s="34" t="s">
        <v>36</v>
      </c>
    </row>
    <row r="185" spans="1:9" hidden="1" x14ac:dyDescent="0.25">
      <c r="A185" s="35"/>
      <c r="B185" s="36"/>
      <c r="C185" s="242"/>
      <c r="D185" s="243"/>
      <c r="E185" s="32" t="s">
        <v>30</v>
      </c>
      <c r="F185" s="25" t="s">
        <v>36</v>
      </c>
      <c r="G185" s="33" t="s">
        <v>36</v>
      </c>
      <c r="H185" s="33" t="s">
        <v>36</v>
      </c>
      <c r="I185" s="34" t="s">
        <v>36</v>
      </c>
    </row>
    <row r="186" spans="1:9" hidden="1" x14ac:dyDescent="0.25">
      <c r="A186" s="38"/>
      <c r="B186" s="39"/>
      <c r="C186" s="238" t="s">
        <v>40</v>
      </c>
      <c r="D186" s="239"/>
      <c r="E186" s="19" t="s">
        <v>28</v>
      </c>
      <c r="F186" s="20" t="s">
        <v>36</v>
      </c>
      <c r="G186" s="29" t="s">
        <v>36</v>
      </c>
      <c r="H186" s="29" t="s">
        <v>36</v>
      </c>
      <c r="I186" s="30" t="s">
        <v>36</v>
      </c>
    </row>
    <row r="187" spans="1:9" hidden="1" x14ac:dyDescent="0.25">
      <c r="A187" s="26"/>
      <c r="B187" s="27"/>
      <c r="C187" s="240"/>
      <c r="D187" s="241"/>
      <c r="E187" s="32" t="s">
        <v>29</v>
      </c>
      <c r="F187" s="25" t="s">
        <v>36</v>
      </c>
      <c r="G187" s="33" t="s">
        <v>36</v>
      </c>
      <c r="H187" s="33" t="s">
        <v>36</v>
      </c>
      <c r="I187" s="34" t="s">
        <v>36</v>
      </c>
    </row>
    <row r="188" spans="1:9" hidden="1" x14ac:dyDescent="0.25">
      <c r="A188" s="35"/>
      <c r="B188" s="36"/>
      <c r="C188" s="242"/>
      <c r="D188" s="243"/>
      <c r="E188" s="32" t="s">
        <v>30</v>
      </c>
      <c r="F188" s="25" t="s">
        <v>36</v>
      </c>
      <c r="G188" s="33" t="s">
        <v>36</v>
      </c>
      <c r="H188" s="33" t="s">
        <v>36</v>
      </c>
      <c r="I188" s="34" t="s">
        <v>36</v>
      </c>
    </row>
    <row r="189" spans="1:9" hidden="1" x14ac:dyDescent="0.25">
      <c r="A189" s="38"/>
      <c r="B189" s="39"/>
      <c r="C189" s="238" t="s">
        <v>41</v>
      </c>
      <c r="D189" s="239"/>
      <c r="E189" s="19" t="s">
        <v>28</v>
      </c>
      <c r="F189" s="20" t="s">
        <v>36</v>
      </c>
      <c r="G189" s="29" t="s">
        <v>36</v>
      </c>
      <c r="H189" s="29" t="s">
        <v>36</v>
      </c>
      <c r="I189" s="30" t="s">
        <v>36</v>
      </c>
    </row>
    <row r="190" spans="1:9" hidden="1" x14ac:dyDescent="0.25">
      <c r="A190" s="26"/>
      <c r="B190" s="27"/>
      <c r="C190" s="240"/>
      <c r="D190" s="241"/>
      <c r="E190" s="32" t="s">
        <v>29</v>
      </c>
      <c r="F190" s="25" t="s">
        <v>36</v>
      </c>
      <c r="G190" s="33" t="s">
        <v>36</v>
      </c>
      <c r="H190" s="33" t="s">
        <v>36</v>
      </c>
      <c r="I190" s="34" t="s">
        <v>36</v>
      </c>
    </row>
    <row r="191" spans="1:9" hidden="1" x14ac:dyDescent="0.25">
      <c r="A191" s="35"/>
      <c r="B191" s="36"/>
      <c r="C191" s="242"/>
      <c r="D191" s="243"/>
      <c r="E191" s="32" t="s">
        <v>30</v>
      </c>
      <c r="F191" s="25" t="s">
        <v>36</v>
      </c>
      <c r="G191" s="33" t="s">
        <v>36</v>
      </c>
      <c r="H191" s="33" t="s">
        <v>36</v>
      </c>
      <c r="I191" s="34" t="s">
        <v>36</v>
      </c>
    </row>
    <row r="192" spans="1:9" hidden="1" x14ac:dyDescent="0.25">
      <c r="A192" s="38"/>
      <c r="B192" s="39"/>
      <c r="C192" s="238" t="s">
        <v>42</v>
      </c>
      <c r="D192" s="239"/>
      <c r="E192" s="19" t="s">
        <v>28</v>
      </c>
      <c r="F192" s="20" t="s">
        <v>36</v>
      </c>
      <c r="G192" s="29" t="s">
        <v>36</v>
      </c>
      <c r="H192" s="29" t="s">
        <v>36</v>
      </c>
      <c r="I192" s="30" t="s">
        <v>36</v>
      </c>
    </row>
    <row r="193" spans="1:9" hidden="1" x14ac:dyDescent="0.25">
      <c r="A193" s="26"/>
      <c r="B193" s="27"/>
      <c r="C193" s="240"/>
      <c r="D193" s="241"/>
      <c r="E193" s="32" t="s">
        <v>29</v>
      </c>
      <c r="F193" s="25" t="s">
        <v>36</v>
      </c>
      <c r="G193" s="33" t="s">
        <v>36</v>
      </c>
      <c r="H193" s="33" t="s">
        <v>36</v>
      </c>
      <c r="I193" s="34" t="s">
        <v>36</v>
      </c>
    </row>
    <row r="194" spans="1:9" hidden="1" x14ac:dyDescent="0.25">
      <c r="A194" s="35"/>
      <c r="B194" s="36"/>
      <c r="C194" s="242"/>
      <c r="D194" s="243"/>
      <c r="E194" s="32" t="s">
        <v>30</v>
      </c>
      <c r="F194" s="25" t="s">
        <v>36</v>
      </c>
      <c r="G194" s="33" t="s">
        <v>36</v>
      </c>
      <c r="H194" s="33" t="s">
        <v>36</v>
      </c>
      <c r="I194" s="34" t="s">
        <v>36</v>
      </c>
    </row>
    <row r="195" spans="1:9" hidden="1" x14ac:dyDescent="0.25">
      <c r="A195" s="38"/>
      <c r="B195" s="39"/>
      <c r="C195" s="238" t="s">
        <v>43</v>
      </c>
      <c r="D195" s="239"/>
      <c r="E195" s="19" t="s">
        <v>28</v>
      </c>
      <c r="F195" s="20" t="s">
        <v>36</v>
      </c>
      <c r="G195" s="29" t="s">
        <v>36</v>
      </c>
      <c r="H195" s="29" t="s">
        <v>36</v>
      </c>
      <c r="I195" s="30" t="s">
        <v>36</v>
      </c>
    </row>
    <row r="196" spans="1:9" hidden="1" x14ac:dyDescent="0.25">
      <c r="A196" s="26"/>
      <c r="B196" s="27"/>
      <c r="C196" s="240"/>
      <c r="D196" s="241"/>
      <c r="E196" s="32" t="s">
        <v>29</v>
      </c>
      <c r="F196" s="25" t="s">
        <v>36</v>
      </c>
      <c r="G196" s="33" t="s">
        <v>36</v>
      </c>
      <c r="H196" s="33" t="s">
        <v>36</v>
      </c>
      <c r="I196" s="34" t="s">
        <v>36</v>
      </c>
    </row>
    <row r="197" spans="1:9" hidden="1" x14ac:dyDescent="0.25">
      <c r="A197" s="35"/>
      <c r="B197" s="36"/>
      <c r="C197" s="242"/>
      <c r="D197" s="243"/>
      <c r="E197" s="32" t="s">
        <v>30</v>
      </c>
      <c r="F197" s="25" t="s">
        <v>36</v>
      </c>
      <c r="G197" s="33" t="s">
        <v>36</v>
      </c>
      <c r="H197" s="33" t="s">
        <v>36</v>
      </c>
      <c r="I197" s="34" t="s">
        <v>36</v>
      </c>
    </row>
    <row r="198" spans="1:9" hidden="1" x14ac:dyDescent="0.25">
      <c r="A198" s="38"/>
      <c r="B198" s="39"/>
      <c r="C198" s="238" t="s">
        <v>44</v>
      </c>
      <c r="D198" s="239"/>
      <c r="E198" s="19" t="s">
        <v>28</v>
      </c>
      <c r="F198" s="20" t="s">
        <v>36</v>
      </c>
      <c r="G198" s="29" t="s">
        <v>36</v>
      </c>
      <c r="H198" s="29" t="s">
        <v>36</v>
      </c>
      <c r="I198" s="30" t="s">
        <v>36</v>
      </c>
    </row>
    <row r="199" spans="1:9" hidden="1" x14ac:dyDescent="0.25">
      <c r="A199" s="26"/>
      <c r="B199" s="27"/>
      <c r="C199" s="240"/>
      <c r="D199" s="241"/>
      <c r="E199" s="32" t="s">
        <v>29</v>
      </c>
      <c r="F199" s="25" t="s">
        <v>36</v>
      </c>
      <c r="G199" s="33" t="s">
        <v>36</v>
      </c>
      <c r="H199" s="33" t="s">
        <v>36</v>
      </c>
      <c r="I199" s="34" t="s">
        <v>36</v>
      </c>
    </row>
    <row r="200" spans="1:9" hidden="1" x14ac:dyDescent="0.25">
      <c r="A200" s="35"/>
      <c r="B200" s="36"/>
      <c r="C200" s="242"/>
      <c r="D200" s="243"/>
      <c r="E200" s="32" t="s">
        <v>30</v>
      </c>
      <c r="F200" s="25" t="s">
        <v>36</v>
      </c>
      <c r="G200" s="33" t="s">
        <v>36</v>
      </c>
      <c r="H200" s="33" t="s">
        <v>36</v>
      </c>
      <c r="I200" s="34" t="s">
        <v>36</v>
      </c>
    </row>
    <row r="201" spans="1:9" hidden="1" x14ac:dyDescent="0.25">
      <c r="A201" s="38"/>
      <c r="B201" s="39"/>
      <c r="C201" s="238" t="s">
        <v>45</v>
      </c>
      <c r="D201" s="239"/>
      <c r="E201" s="19" t="s">
        <v>28</v>
      </c>
      <c r="F201" s="20" t="s">
        <v>36</v>
      </c>
      <c r="G201" s="29" t="s">
        <v>36</v>
      </c>
      <c r="H201" s="29" t="s">
        <v>36</v>
      </c>
      <c r="I201" s="30" t="s">
        <v>36</v>
      </c>
    </row>
    <row r="202" spans="1:9" hidden="1" x14ac:dyDescent="0.25">
      <c r="A202" s="26"/>
      <c r="B202" s="27"/>
      <c r="C202" s="240"/>
      <c r="D202" s="241"/>
      <c r="E202" s="32" t="s">
        <v>29</v>
      </c>
      <c r="F202" s="25" t="s">
        <v>36</v>
      </c>
      <c r="G202" s="33" t="s">
        <v>36</v>
      </c>
      <c r="H202" s="33" t="s">
        <v>36</v>
      </c>
      <c r="I202" s="34" t="s">
        <v>36</v>
      </c>
    </row>
    <row r="203" spans="1:9" hidden="1" x14ac:dyDescent="0.25">
      <c r="A203" s="35"/>
      <c r="B203" s="36"/>
      <c r="C203" s="242"/>
      <c r="D203" s="243"/>
      <c r="E203" s="32" t="s">
        <v>30</v>
      </c>
      <c r="F203" s="25" t="s">
        <v>36</v>
      </c>
      <c r="G203" s="33" t="s">
        <v>36</v>
      </c>
      <c r="H203" s="33" t="s">
        <v>36</v>
      </c>
      <c r="I203" s="34" t="s">
        <v>36</v>
      </c>
    </row>
    <row r="204" spans="1:9" hidden="1" x14ac:dyDescent="0.25">
      <c r="A204" s="38"/>
      <c r="B204" s="39"/>
      <c r="C204" s="238" t="s">
        <v>46</v>
      </c>
      <c r="D204" s="239"/>
      <c r="E204" s="19" t="s">
        <v>28</v>
      </c>
      <c r="F204" s="20" t="s">
        <v>36</v>
      </c>
      <c r="G204" s="29" t="s">
        <v>36</v>
      </c>
      <c r="H204" s="29" t="s">
        <v>36</v>
      </c>
      <c r="I204" s="30" t="s">
        <v>36</v>
      </c>
    </row>
    <row r="205" spans="1:9" hidden="1" x14ac:dyDescent="0.25">
      <c r="A205" s="26"/>
      <c r="B205" s="27"/>
      <c r="C205" s="240"/>
      <c r="D205" s="241"/>
      <c r="E205" s="32" t="s">
        <v>29</v>
      </c>
      <c r="F205" s="25" t="s">
        <v>36</v>
      </c>
      <c r="G205" s="33" t="s">
        <v>36</v>
      </c>
      <c r="H205" s="33" t="s">
        <v>36</v>
      </c>
      <c r="I205" s="34" t="s">
        <v>36</v>
      </c>
    </row>
    <row r="206" spans="1:9" hidden="1" x14ac:dyDescent="0.25">
      <c r="A206" s="35"/>
      <c r="B206" s="36"/>
      <c r="C206" s="242"/>
      <c r="D206" s="243"/>
      <c r="E206" s="32" t="s">
        <v>30</v>
      </c>
      <c r="F206" s="25" t="s">
        <v>36</v>
      </c>
      <c r="G206" s="33" t="s">
        <v>36</v>
      </c>
      <c r="H206" s="33" t="s">
        <v>36</v>
      </c>
      <c r="I206" s="34" t="s">
        <v>36</v>
      </c>
    </row>
    <row r="207" spans="1:9" hidden="1" x14ac:dyDescent="0.25">
      <c r="A207" s="38"/>
      <c r="B207" s="39"/>
      <c r="C207" s="238" t="s">
        <v>47</v>
      </c>
      <c r="D207" s="239"/>
      <c r="E207" s="19" t="s">
        <v>28</v>
      </c>
      <c r="F207" s="20" t="s">
        <v>36</v>
      </c>
      <c r="G207" s="29" t="s">
        <v>36</v>
      </c>
      <c r="H207" s="29" t="s">
        <v>36</v>
      </c>
      <c r="I207" s="30" t="s">
        <v>36</v>
      </c>
    </row>
    <row r="208" spans="1:9" hidden="1" x14ac:dyDescent="0.25">
      <c r="A208" s="26"/>
      <c r="B208" s="27"/>
      <c r="C208" s="240"/>
      <c r="D208" s="241"/>
      <c r="E208" s="32" t="s">
        <v>29</v>
      </c>
      <c r="F208" s="25" t="s">
        <v>36</v>
      </c>
      <c r="G208" s="33" t="s">
        <v>36</v>
      </c>
      <c r="H208" s="33" t="s">
        <v>36</v>
      </c>
      <c r="I208" s="34" t="s">
        <v>36</v>
      </c>
    </row>
    <row r="209" spans="1:9" hidden="1" x14ac:dyDescent="0.25">
      <c r="A209" s="35"/>
      <c r="B209" s="36"/>
      <c r="C209" s="242"/>
      <c r="D209" s="243"/>
      <c r="E209" s="32" t="s">
        <v>30</v>
      </c>
      <c r="F209" s="25" t="s">
        <v>36</v>
      </c>
      <c r="G209" s="33" t="s">
        <v>36</v>
      </c>
      <c r="H209" s="33" t="s">
        <v>36</v>
      </c>
      <c r="I209" s="34" t="s">
        <v>36</v>
      </c>
    </row>
    <row r="210" spans="1:9" hidden="1" x14ac:dyDescent="0.25">
      <c r="A210" s="38"/>
      <c r="B210" s="39"/>
      <c r="C210" s="238" t="s">
        <v>48</v>
      </c>
      <c r="D210" s="239"/>
      <c r="E210" s="19" t="s">
        <v>28</v>
      </c>
      <c r="F210" s="20" t="s">
        <v>36</v>
      </c>
      <c r="G210" s="29" t="s">
        <v>36</v>
      </c>
      <c r="H210" s="29" t="s">
        <v>36</v>
      </c>
      <c r="I210" s="30" t="s">
        <v>36</v>
      </c>
    </row>
    <row r="211" spans="1:9" hidden="1" x14ac:dyDescent="0.25">
      <c r="A211" s="26"/>
      <c r="B211" s="27"/>
      <c r="C211" s="240"/>
      <c r="D211" s="241"/>
      <c r="E211" s="32" t="s">
        <v>29</v>
      </c>
      <c r="F211" s="25" t="s">
        <v>36</v>
      </c>
      <c r="G211" s="33" t="s">
        <v>36</v>
      </c>
      <c r="H211" s="33" t="s">
        <v>36</v>
      </c>
      <c r="I211" s="34" t="s">
        <v>36</v>
      </c>
    </row>
    <row r="212" spans="1:9" hidden="1" x14ac:dyDescent="0.25">
      <c r="A212" s="35"/>
      <c r="B212" s="36"/>
      <c r="C212" s="242"/>
      <c r="D212" s="243"/>
      <c r="E212" s="32" t="s">
        <v>30</v>
      </c>
      <c r="F212" s="25" t="s">
        <v>36</v>
      </c>
      <c r="G212" s="33" t="s">
        <v>36</v>
      </c>
      <c r="H212" s="33" t="s">
        <v>36</v>
      </c>
      <c r="I212" s="34" t="s">
        <v>36</v>
      </c>
    </row>
    <row r="213" spans="1:9" hidden="1" x14ac:dyDescent="0.25">
      <c r="A213" s="38"/>
      <c r="B213" s="232" t="s">
        <v>49</v>
      </c>
      <c r="C213" s="232"/>
      <c r="D213" s="233"/>
      <c r="E213" s="19" t="s">
        <v>28</v>
      </c>
      <c r="F213" s="20" t="s">
        <v>36</v>
      </c>
      <c r="G213" s="29" t="s">
        <v>36</v>
      </c>
      <c r="H213" s="29" t="s">
        <v>36</v>
      </c>
      <c r="I213" s="30" t="s">
        <v>36</v>
      </c>
    </row>
    <row r="214" spans="1:9" hidden="1" x14ac:dyDescent="0.25">
      <c r="A214" s="26"/>
      <c r="B214" s="234"/>
      <c r="C214" s="234"/>
      <c r="D214" s="235"/>
      <c r="E214" s="32" t="s">
        <v>29</v>
      </c>
      <c r="F214" s="25" t="s">
        <v>36</v>
      </c>
      <c r="G214" s="33" t="s">
        <v>36</v>
      </c>
      <c r="H214" s="33" t="s">
        <v>36</v>
      </c>
      <c r="I214" s="34" t="s">
        <v>36</v>
      </c>
    </row>
    <row r="215" spans="1:9" hidden="1" x14ac:dyDescent="0.25">
      <c r="A215" s="35"/>
      <c r="B215" s="236"/>
      <c r="C215" s="236"/>
      <c r="D215" s="237"/>
      <c r="E215" s="32" t="s">
        <v>30</v>
      </c>
      <c r="F215" s="25" t="s">
        <v>36</v>
      </c>
      <c r="G215" s="33" t="s">
        <v>36</v>
      </c>
      <c r="H215" s="33" t="s">
        <v>36</v>
      </c>
      <c r="I215" s="34" t="s">
        <v>36</v>
      </c>
    </row>
    <row r="216" spans="1:9" hidden="1" x14ac:dyDescent="0.25">
      <c r="A216" s="38"/>
      <c r="B216" s="39"/>
      <c r="C216" s="238" t="s">
        <v>49</v>
      </c>
      <c r="D216" s="239"/>
      <c r="E216" s="19" t="s">
        <v>28</v>
      </c>
      <c r="F216" s="20" t="s">
        <v>36</v>
      </c>
      <c r="G216" s="29" t="s">
        <v>36</v>
      </c>
      <c r="H216" s="29" t="s">
        <v>36</v>
      </c>
      <c r="I216" s="30" t="s">
        <v>36</v>
      </c>
    </row>
    <row r="217" spans="1:9" hidden="1" x14ac:dyDescent="0.25">
      <c r="A217" s="26"/>
      <c r="B217" s="27"/>
      <c r="C217" s="240"/>
      <c r="D217" s="241"/>
      <c r="E217" s="32" t="s">
        <v>29</v>
      </c>
      <c r="F217" s="25" t="s">
        <v>36</v>
      </c>
      <c r="G217" s="33" t="s">
        <v>36</v>
      </c>
      <c r="H217" s="33" t="s">
        <v>36</v>
      </c>
      <c r="I217" s="34" t="s">
        <v>36</v>
      </c>
    </row>
    <row r="218" spans="1:9" hidden="1" x14ac:dyDescent="0.25">
      <c r="A218" s="35"/>
      <c r="B218" s="36"/>
      <c r="C218" s="242"/>
      <c r="D218" s="243"/>
      <c r="E218" s="32" t="s">
        <v>30</v>
      </c>
      <c r="F218" s="25" t="s">
        <v>36</v>
      </c>
      <c r="G218" s="33" t="s">
        <v>36</v>
      </c>
      <c r="H218" s="33" t="s">
        <v>36</v>
      </c>
      <c r="I218" s="34" t="s">
        <v>36</v>
      </c>
    </row>
    <row r="219" spans="1:9" hidden="1" x14ac:dyDescent="0.25">
      <c r="A219" s="38"/>
      <c r="B219" s="39"/>
      <c r="C219" s="238" t="s">
        <v>50</v>
      </c>
      <c r="D219" s="239"/>
      <c r="E219" s="19" t="s">
        <v>28</v>
      </c>
      <c r="F219" s="20" t="s">
        <v>36</v>
      </c>
      <c r="G219" s="29" t="s">
        <v>36</v>
      </c>
      <c r="H219" s="29" t="s">
        <v>36</v>
      </c>
      <c r="I219" s="30" t="s">
        <v>36</v>
      </c>
    </row>
    <row r="220" spans="1:9" hidden="1" x14ac:dyDescent="0.25">
      <c r="A220" s="26"/>
      <c r="B220" s="27"/>
      <c r="C220" s="240"/>
      <c r="D220" s="241"/>
      <c r="E220" s="32" t="s">
        <v>29</v>
      </c>
      <c r="F220" s="25" t="s">
        <v>36</v>
      </c>
      <c r="G220" s="33" t="s">
        <v>36</v>
      </c>
      <c r="H220" s="33" t="s">
        <v>36</v>
      </c>
      <c r="I220" s="34" t="s">
        <v>36</v>
      </c>
    </row>
    <row r="221" spans="1:9" hidden="1" x14ac:dyDescent="0.25">
      <c r="A221" s="35"/>
      <c r="B221" s="36"/>
      <c r="C221" s="242"/>
      <c r="D221" s="243"/>
      <c r="E221" s="32" t="s">
        <v>30</v>
      </c>
      <c r="F221" s="25" t="s">
        <v>36</v>
      </c>
      <c r="G221" s="33" t="s">
        <v>36</v>
      </c>
      <c r="H221" s="33" t="s">
        <v>36</v>
      </c>
      <c r="I221" s="34" t="s">
        <v>36</v>
      </c>
    </row>
    <row r="222" spans="1:9" hidden="1" x14ac:dyDescent="0.25">
      <c r="A222" s="38"/>
      <c r="B222" s="39"/>
      <c r="C222" s="238" t="s">
        <v>51</v>
      </c>
      <c r="D222" s="239"/>
      <c r="E222" s="19" t="s">
        <v>28</v>
      </c>
      <c r="F222" s="20" t="s">
        <v>36</v>
      </c>
      <c r="G222" s="29" t="s">
        <v>36</v>
      </c>
      <c r="H222" s="29" t="s">
        <v>36</v>
      </c>
      <c r="I222" s="30" t="s">
        <v>36</v>
      </c>
    </row>
    <row r="223" spans="1:9" hidden="1" x14ac:dyDescent="0.25">
      <c r="A223" s="26"/>
      <c r="B223" s="27"/>
      <c r="C223" s="240"/>
      <c r="D223" s="241"/>
      <c r="E223" s="32" t="s">
        <v>29</v>
      </c>
      <c r="F223" s="25" t="s">
        <v>36</v>
      </c>
      <c r="G223" s="33" t="s">
        <v>36</v>
      </c>
      <c r="H223" s="33" t="s">
        <v>36</v>
      </c>
      <c r="I223" s="34" t="s">
        <v>36</v>
      </c>
    </row>
    <row r="224" spans="1:9" hidden="1" x14ac:dyDescent="0.25">
      <c r="A224" s="35"/>
      <c r="B224" s="36"/>
      <c r="C224" s="242"/>
      <c r="D224" s="243"/>
      <c r="E224" s="32" t="s">
        <v>30</v>
      </c>
      <c r="F224" s="25" t="s">
        <v>36</v>
      </c>
      <c r="G224" s="33" t="s">
        <v>36</v>
      </c>
      <c r="H224" s="33" t="s">
        <v>36</v>
      </c>
      <c r="I224" s="34" t="s">
        <v>36</v>
      </c>
    </row>
    <row r="225" spans="1:9" hidden="1" x14ac:dyDescent="0.25">
      <c r="A225" s="38"/>
      <c r="B225" s="39"/>
      <c r="C225" s="238" t="s">
        <v>52</v>
      </c>
      <c r="D225" s="239"/>
      <c r="E225" s="19" t="s">
        <v>28</v>
      </c>
      <c r="F225" s="20" t="s">
        <v>36</v>
      </c>
      <c r="G225" s="29" t="s">
        <v>36</v>
      </c>
      <c r="H225" s="29" t="s">
        <v>36</v>
      </c>
      <c r="I225" s="30" t="s">
        <v>36</v>
      </c>
    </row>
    <row r="226" spans="1:9" hidden="1" x14ac:dyDescent="0.25">
      <c r="A226" s="26"/>
      <c r="B226" s="27"/>
      <c r="C226" s="240"/>
      <c r="D226" s="241"/>
      <c r="E226" s="32" t="s">
        <v>29</v>
      </c>
      <c r="F226" s="25" t="s">
        <v>36</v>
      </c>
      <c r="G226" s="33" t="s">
        <v>36</v>
      </c>
      <c r="H226" s="33" t="s">
        <v>36</v>
      </c>
      <c r="I226" s="34" t="s">
        <v>36</v>
      </c>
    </row>
    <row r="227" spans="1:9" hidden="1" x14ac:dyDescent="0.25">
      <c r="A227" s="35"/>
      <c r="B227" s="36"/>
      <c r="C227" s="242"/>
      <c r="D227" s="243"/>
      <c r="E227" s="32" t="s">
        <v>30</v>
      </c>
      <c r="F227" s="25" t="s">
        <v>36</v>
      </c>
      <c r="G227" s="33" t="s">
        <v>36</v>
      </c>
      <c r="H227" s="33" t="s">
        <v>36</v>
      </c>
      <c r="I227" s="34" t="s">
        <v>36</v>
      </c>
    </row>
    <row r="228" spans="1:9" hidden="1" x14ac:dyDescent="0.25">
      <c r="A228" s="38"/>
      <c r="B228" s="39"/>
      <c r="C228" s="238" t="s">
        <v>53</v>
      </c>
      <c r="D228" s="239"/>
      <c r="E228" s="19" t="s">
        <v>28</v>
      </c>
      <c r="F228" s="20" t="s">
        <v>36</v>
      </c>
      <c r="G228" s="29" t="s">
        <v>36</v>
      </c>
      <c r="H228" s="29" t="s">
        <v>36</v>
      </c>
      <c r="I228" s="30" t="s">
        <v>36</v>
      </c>
    </row>
    <row r="229" spans="1:9" hidden="1" x14ac:dyDescent="0.25">
      <c r="A229" s="26"/>
      <c r="B229" s="27"/>
      <c r="C229" s="240"/>
      <c r="D229" s="241"/>
      <c r="E229" s="32" t="s">
        <v>29</v>
      </c>
      <c r="F229" s="25" t="s">
        <v>36</v>
      </c>
      <c r="G229" s="33" t="s">
        <v>36</v>
      </c>
      <c r="H229" s="33" t="s">
        <v>36</v>
      </c>
      <c r="I229" s="34" t="s">
        <v>36</v>
      </c>
    </row>
    <row r="230" spans="1:9" hidden="1" x14ac:dyDescent="0.25">
      <c r="A230" s="35"/>
      <c r="B230" s="36"/>
      <c r="C230" s="242"/>
      <c r="D230" s="243"/>
      <c r="E230" s="32" t="s">
        <v>30</v>
      </c>
      <c r="F230" s="25" t="s">
        <v>36</v>
      </c>
      <c r="G230" s="33" t="s">
        <v>36</v>
      </c>
      <c r="H230" s="33" t="s">
        <v>36</v>
      </c>
      <c r="I230" s="34" t="s">
        <v>36</v>
      </c>
    </row>
    <row r="231" spans="1:9" hidden="1" x14ac:dyDescent="0.25">
      <c r="A231" s="38"/>
      <c r="B231" s="39"/>
      <c r="C231" s="238" t="s">
        <v>54</v>
      </c>
      <c r="D231" s="239"/>
      <c r="E231" s="19" t="s">
        <v>28</v>
      </c>
      <c r="F231" s="20" t="s">
        <v>36</v>
      </c>
      <c r="G231" s="29" t="s">
        <v>36</v>
      </c>
      <c r="H231" s="29" t="s">
        <v>36</v>
      </c>
      <c r="I231" s="30" t="s">
        <v>36</v>
      </c>
    </row>
    <row r="232" spans="1:9" hidden="1" x14ac:dyDescent="0.25">
      <c r="A232" s="26"/>
      <c r="B232" s="27"/>
      <c r="C232" s="240"/>
      <c r="D232" s="241"/>
      <c r="E232" s="32" t="s">
        <v>29</v>
      </c>
      <c r="F232" s="25" t="s">
        <v>36</v>
      </c>
      <c r="G232" s="33" t="s">
        <v>36</v>
      </c>
      <c r="H232" s="33" t="s">
        <v>36</v>
      </c>
      <c r="I232" s="34" t="s">
        <v>36</v>
      </c>
    </row>
    <row r="233" spans="1:9" hidden="1" x14ac:dyDescent="0.25">
      <c r="A233" s="35"/>
      <c r="B233" s="36"/>
      <c r="C233" s="242"/>
      <c r="D233" s="243"/>
      <c r="E233" s="32" t="s">
        <v>30</v>
      </c>
      <c r="F233" s="25" t="s">
        <v>36</v>
      </c>
      <c r="G233" s="33" t="s">
        <v>36</v>
      </c>
      <c r="H233" s="33" t="s">
        <v>36</v>
      </c>
      <c r="I233" s="34" t="s">
        <v>36</v>
      </c>
    </row>
    <row r="234" spans="1:9" hidden="1" x14ac:dyDescent="0.25">
      <c r="A234" s="38"/>
      <c r="B234" s="39"/>
      <c r="C234" s="238" t="s">
        <v>55</v>
      </c>
      <c r="D234" s="239"/>
      <c r="E234" s="19" t="s">
        <v>28</v>
      </c>
      <c r="F234" s="20" t="s">
        <v>36</v>
      </c>
      <c r="G234" s="29" t="s">
        <v>36</v>
      </c>
      <c r="H234" s="29" t="s">
        <v>36</v>
      </c>
      <c r="I234" s="30" t="s">
        <v>36</v>
      </c>
    </row>
    <row r="235" spans="1:9" hidden="1" x14ac:dyDescent="0.25">
      <c r="A235" s="26"/>
      <c r="B235" s="27"/>
      <c r="C235" s="240"/>
      <c r="D235" s="241"/>
      <c r="E235" s="32" t="s">
        <v>29</v>
      </c>
      <c r="F235" s="25" t="s">
        <v>36</v>
      </c>
      <c r="G235" s="33" t="s">
        <v>36</v>
      </c>
      <c r="H235" s="33" t="s">
        <v>36</v>
      </c>
      <c r="I235" s="34" t="s">
        <v>36</v>
      </c>
    </row>
    <row r="236" spans="1:9" hidden="1" x14ac:dyDescent="0.25">
      <c r="A236" s="35"/>
      <c r="B236" s="36"/>
      <c r="C236" s="242"/>
      <c r="D236" s="243"/>
      <c r="E236" s="32" t="s">
        <v>30</v>
      </c>
      <c r="F236" s="25" t="s">
        <v>36</v>
      </c>
      <c r="G236" s="33" t="s">
        <v>36</v>
      </c>
      <c r="H236" s="33" t="s">
        <v>36</v>
      </c>
      <c r="I236" s="34" t="s">
        <v>36</v>
      </c>
    </row>
    <row r="237" spans="1:9" hidden="1" x14ac:dyDescent="0.25">
      <c r="A237" s="38"/>
      <c r="B237" s="232" t="s">
        <v>56</v>
      </c>
      <c r="C237" s="232"/>
      <c r="D237" s="233"/>
      <c r="E237" s="19" t="s">
        <v>28</v>
      </c>
      <c r="F237" s="20" t="s">
        <v>36</v>
      </c>
      <c r="G237" s="29" t="s">
        <v>36</v>
      </c>
      <c r="H237" s="29" t="s">
        <v>36</v>
      </c>
      <c r="I237" s="30" t="s">
        <v>36</v>
      </c>
    </row>
    <row r="238" spans="1:9" hidden="1" x14ac:dyDescent="0.25">
      <c r="A238" s="26"/>
      <c r="B238" s="234"/>
      <c r="C238" s="234"/>
      <c r="D238" s="235"/>
      <c r="E238" s="32" t="s">
        <v>29</v>
      </c>
      <c r="F238" s="25" t="s">
        <v>36</v>
      </c>
      <c r="G238" s="33" t="s">
        <v>36</v>
      </c>
      <c r="H238" s="33" t="s">
        <v>36</v>
      </c>
      <c r="I238" s="34" t="s">
        <v>36</v>
      </c>
    </row>
    <row r="239" spans="1:9" hidden="1" x14ac:dyDescent="0.25">
      <c r="A239" s="35"/>
      <c r="B239" s="236"/>
      <c r="C239" s="236"/>
      <c r="D239" s="237"/>
      <c r="E239" s="32" t="s">
        <v>30</v>
      </c>
      <c r="F239" s="25" t="s">
        <v>36</v>
      </c>
      <c r="G239" s="33" t="s">
        <v>36</v>
      </c>
      <c r="H239" s="33" t="s">
        <v>36</v>
      </c>
      <c r="I239" s="34" t="s">
        <v>36</v>
      </c>
    </row>
    <row r="240" spans="1:9" hidden="1" x14ac:dyDescent="0.25">
      <c r="A240" s="38"/>
      <c r="B240" s="39"/>
      <c r="C240" s="238" t="s">
        <v>56</v>
      </c>
      <c r="D240" s="239"/>
      <c r="E240" s="19" t="s">
        <v>28</v>
      </c>
      <c r="F240" s="20" t="s">
        <v>36</v>
      </c>
      <c r="G240" s="29" t="s">
        <v>36</v>
      </c>
      <c r="H240" s="29" t="s">
        <v>36</v>
      </c>
      <c r="I240" s="30" t="s">
        <v>36</v>
      </c>
    </row>
    <row r="241" spans="1:9" hidden="1" x14ac:dyDescent="0.25">
      <c r="A241" s="26"/>
      <c r="B241" s="27"/>
      <c r="C241" s="240"/>
      <c r="D241" s="241"/>
      <c r="E241" s="32" t="s">
        <v>29</v>
      </c>
      <c r="F241" s="25" t="s">
        <v>36</v>
      </c>
      <c r="G241" s="33" t="s">
        <v>36</v>
      </c>
      <c r="H241" s="33" t="s">
        <v>36</v>
      </c>
      <c r="I241" s="34" t="s">
        <v>36</v>
      </c>
    </row>
    <row r="242" spans="1:9" hidden="1" x14ac:dyDescent="0.25">
      <c r="A242" s="35"/>
      <c r="B242" s="36"/>
      <c r="C242" s="242"/>
      <c r="D242" s="243"/>
      <c r="E242" s="32" t="s">
        <v>30</v>
      </c>
      <c r="F242" s="25" t="s">
        <v>36</v>
      </c>
      <c r="G242" s="33" t="s">
        <v>36</v>
      </c>
      <c r="H242" s="33" t="s">
        <v>36</v>
      </c>
      <c r="I242" s="34" t="s">
        <v>36</v>
      </c>
    </row>
    <row r="243" spans="1:9" hidden="1" x14ac:dyDescent="0.25">
      <c r="A243" s="38"/>
      <c r="B243" s="39"/>
      <c r="C243" s="238" t="s">
        <v>57</v>
      </c>
      <c r="D243" s="239"/>
      <c r="E243" s="19" t="s">
        <v>28</v>
      </c>
      <c r="F243" s="20" t="s">
        <v>36</v>
      </c>
      <c r="G243" s="29" t="s">
        <v>36</v>
      </c>
      <c r="H243" s="29" t="s">
        <v>36</v>
      </c>
      <c r="I243" s="30" t="s">
        <v>36</v>
      </c>
    </row>
    <row r="244" spans="1:9" hidden="1" x14ac:dyDescent="0.25">
      <c r="A244" s="26"/>
      <c r="B244" s="27"/>
      <c r="C244" s="240"/>
      <c r="D244" s="241"/>
      <c r="E244" s="32" t="s">
        <v>29</v>
      </c>
      <c r="F244" s="25" t="s">
        <v>36</v>
      </c>
      <c r="G244" s="33" t="s">
        <v>36</v>
      </c>
      <c r="H244" s="33" t="s">
        <v>36</v>
      </c>
      <c r="I244" s="34" t="s">
        <v>36</v>
      </c>
    </row>
    <row r="245" spans="1:9" hidden="1" x14ac:dyDescent="0.25">
      <c r="A245" s="35"/>
      <c r="B245" s="36"/>
      <c r="C245" s="242"/>
      <c r="D245" s="243"/>
      <c r="E245" s="32" t="s">
        <v>30</v>
      </c>
      <c r="F245" s="25" t="s">
        <v>36</v>
      </c>
      <c r="G245" s="33" t="s">
        <v>36</v>
      </c>
      <c r="H245" s="33" t="s">
        <v>36</v>
      </c>
      <c r="I245" s="34" t="s">
        <v>36</v>
      </c>
    </row>
    <row r="246" spans="1:9" hidden="1" x14ac:dyDescent="0.25">
      <c r="A246" s="38"/>
      <c r="B246" s="39"/>
      <c r="C246" s="238" t="s">
        <v>58</v>
      </c>
      <c r="D246" s="239"/>
      <c r="E246" s="19" t="s">
        <v>28</v>
      </c>
      <c r="F246" s="20" t="s">
        <v>36</v>
      </c>
      <c r="G246" s="29" t="s">
        <v>36</v>
      </c>
      <c r="H246" s="29" t="s">
        <v>36</v>
      </c>
      <c r="I246" s="30" t="s">
        <v>36</v>
      </c>
    </row>
    <row r="247" spans="1:9" hidden="1" x14ac:dyDescent="0.25">
      <c r="A247" s="26"/>
      <c r="B247" s="27"/>
      <c r="C247" s="240"/>
      <c r="D247" s="241"/>
      <c r="E247" s="32" t="s">
        <v>29</v>
      </c>
      <c r="F247" s="25" t="s">
        <v>36</v>
      </c>
      <c r="G247" s="33" t="s">
        <v>36</v>
      </c>
      <c r="H247" s="33" t="s">
        <v>36</v>
      </c>
      <c r="I247" s="34" t="s">
        <v>36</v>
      </c>
    </row>
    <row r="248" spans="1:9" hidden="1" x14ac:dyDescent="0.25">
      <c r="A248" s="35"/>
      <c r="B248" s="36"/>
      <c r="C248" s="242"/>
      <c r="D248" s="243"/>
      <c r="E248" s="32" t="s">
        <v>30</v>
      </c>
      <c r="F248" s="25" t="s">
        <v>36</v>
      </c>
      <c r="G248" s="33" t="s">
        <v>36</v>
      </c>
      <c r="H248" s="33" t="s">
        <v>36</v>
      </c>
      <c r="I248" s="34" t="s">
        <v>36</v>
      </c>
    </row>
    <row r="249" spans="1:9" hidden="1" x14ac:dyDescent="0.25">
      <c r="A249" s="38"/>
      <c r="B249" s="39"/>
      <c r="C249" s="238" t="s">
        <v>59</v>
      </c>
      <c r="D249" s="239"/>
      <c r="E249" s="19" t="s">
        <v>28</v>
      </c>
      <c r="F249" s="20" t="s">
        <v>36</v>
      </c>
      <c r="G249" s="29" t="s">
        <v>36</v>
      </c>
      <c r="H249" s="29" t="s">
        <v>36</v>
      </c>
      <c r="I249" s="30" t="s">
        <v>36</v>
      </c>
    </row>
    <row r="250" spans="1:9" hidden="1" x14ac:dyDescent="0.25">
      <c r="A250" s="26"/>
      <c r="B250" s="27"/>
      <c r="C250" s="240"/>
      <c r="D250" s="241"/>
      <c r="E250" s="32" t="s">
        <v>29</v>
      </c>
      <c r="F250" s="25" t="s">
        <v>36</v>
      </c>
      <c r="G250" s="33" t="s">
        <v>36</v>
      </c>
      <c r="H250" s="33" t="s">
        <v>36</v>
      </c>
      <c r="I250" s="34" t="s">
        <v>36</v>
      </c>
    </row>
    <row r="251" spans="1:9" hidden="1" x14ac:dyDescent="0.25">
      <c r="A251" s="35"/>
      <c r="B251" s="36"/>
      <c r="C251" s="242"/>
      <c r="D251" s="243"/>
      <c r="E251" s="32" t="s">
        <v>30</v>
      </c>
      <c r="F251" s="25" t="s">
        <v>36</v>
      </c>
      <c r="G251" s="33" t="s">
        <v>36</v>
      </c>
      <c r="H251" s="33" t="s">
        <v>36</v>
      </c>
      <c r="I251" s="34" t="s">
        <v>36</v>
      </c>
    </row>
    <row r="252" spans="1:9" hidden="1" x14ac:dyDescent="0.25">
      <c r="A252" s="38"/>
      <c r="B252" s="39"/>
      <c r="C252" s="238" t="s">
        <v>60</v>
      </c>
      <c r="D252" s="239"/>
      <c r="E252" s="19" t="s">
        <v>28</v>
      </c>
      <c r="F252" s="20" t="s">
        <v>36</v>
      </c>
      <c r="G252" s="29" t="s">
        <v>36</v>
      </c>
      <c r="H252" s="29" t="s">
        <v>36</v>
      </c>
      <c r="I252" s="30" t="s">
        <v>36</v>
      </c>
    </row>
    <row r="253" spans="1:9" hidden="1" x14ac:dyDescent="0.25">
      <c r="A253" s="26"/>
      <c r="B253" s="27"/>
      <c r="C253" s="240"/>
      <c r="D253" s="241"/>
      <c r="E253" s="32" t="s">
        <v>29</v>
      </c>
      <c r="F253" s="25" t="s">
        <v>36</v>
      </c>
      <c r="G253" s="33" t="s">
        <v>36</v>
      </c>
      <c r="H253" s="33" t="s">
        <v>36</v>
      </c>
      <c r="I253" s="34" t="s">
        <v>36</v>
      </c>
    </row>
    <row r="254" spans="1:9" hidden="1" x14ac:dyDescent="0.25">
      <c r="A254" s="35"/>
      <c r="B254" s="36"/>
      <c r="C254" s="242"/>
      <c r="D254" s="243"/>
      <c r="E254" s="32" t="s">
        <v>30</v>
      </c>
      <c r="F254" s="25" t="s">
        <v>36</v>
      </c>
      <c r="G254" s="33" t="s">
        <v>36</v>
      </c>
      <c r="H254" s="33" t="s">
        <v>36</v>
      </c>
      <c r="I254" s="34" t="s">
        <v>36</v>
      </c>
    </row>
    <row r="255" spans="1:9" hidden="1" x14ac:dyDescent="0.25">
      <c r="A255" s="38"/>
      <c r="B255" s="39"/>
      <c r="C255" s="238" t="s">
        <v>61</v>
      </c>
      <c r="D255" s="239"/>
      <c r="E255" s="19" t="s">
        <v>28</v>
      </c>
      <c r="F255" s="20" t="s">
        <v>36</v>
      </c>
      <c r="G255" s="29" t="s">
        <v>36</v>
      </c>
      <c r="H255" s="29" t="s">
        <v>36</v>
      </c>
      <c r="I255" s="30" t="s">
        <v>36</v>
      </c>
    </row>
    <row r="256" spans="1:9" hidden="1" x14ac:dyDescent="0.25">
      <c r="A256" s="26"/>
      <c r="B256" s="27"/>
      <c r="C256" s="240"/>
      <c r="D256" s="241"/>
      <c r="E256" s="32" t="s">
        <v>29</v>
      </c>
      <c r="F256" s="25" t="s">
        <v>36</v>
      </c>
      <c r="G256" s="33" t="s">
        <v>36</v>
      </c>
      <c r="H256" s="33" t="s">
        <v>36</v>
      </c>
      <c r="I256" s="34" t="s">
        <v>36</v>
      </c>
    </row>
    <row r="257" spans="1:9" hidden="1" x14ac:dyDescent="0.25">
      <c r="A257" s="35"/>
      <c r="B257" s="36"/>
      <c r="C257" s="242"/>
      <c r="D257" s="243"/>
      <c r="E257" s="32" t="s">
        <v>30</v>
      </c>
      <c r="F257" s="25" t="s">
        <v>36</v>
      </c>
      <c r="G257" s="33" t="s">
        <v>36</v>
      </c>
      <c r="H257" s="33" t="s">
        <v>36</v>
      </c>
      <c r="I257" s="34" t="s">
        <v>36</v>
      </c>
    </row>
    <row r="258" spans="1:9" hidden="1" x14ac:dyDescent="0.25">
      <c r="A258" s="38"/>
      <c r="B258" s="39"/>
      <c r="C258" s="238" t="s">
        <v>62</v>
      </c>
      <c r="D258" s="239"/>
      <c r="E258" s="19" t="s">
        <v>28</v>
      </c>
      <c r="F258" s="20" t="s">
        <v>36</v>
      </c>
      <c r="G258" s="29" t="s">
        <v>36</v>
      </c>
      <c r="H258" s="29" t="s">
        <v>36</v>
      </c>
      <c r="I258" s="30" t="s">
        <v>36</v>
      </c>
    </row>
    <row r="259" spans="1:9" hidden="1" x14ac:dyDescent="0.25">
      <c r="A259" s="26"/>
      <c r="B259" s="27"/>
      <c r="C259" s="240"/>
      <c r="D259" s="241"/>
      <c r="E259" s="32" t="s">
        <v>29</v>
      </c>
      <c r="F259" s="25" t="s">
        <v>36</v>
      </c>
      <c r="G259" s="33" t="s">
        <v>36</v>
      </c>
      <c r="H259" s="33" t="s">
        <v>36</v>
      </c>
      <c r="I259" s="34" t="s">
        <v>36</v>
      </c>
    </row>
    <row r="260" spans="1:9" hidden="1" x14ac:dyDescent="0.25">
      <c r="A260" s="35"/>
      <c r="B260" s="36"/>
      <c r="C260" s="242"/>
      <c r="D260" s="243"/>
      <c r="E260" s="32" t="s">
        <v>30</v>
      </c>
      <c r="F260" s="25" t="s">
        <v>36</v>
      </c>
      <c r="G260" s="33" t="s">
        <v>36</v>
      </c>
      <c r="H260" s="33" t="s">
        <v>36</v>
      </c>
      <c r="I260" s="34" t="s">
        <v>36</v>
      </c>
    </row>
    <row r="261" spans="1:9" hidden="1" x14ac:dyDescent="0.25">
      <c r="A261" s="38"/>
      <c r="B261" s="39"/>
      <c r="C261" s="238" t="s">
        <v>63</v>
      </c>
      <c r="D261" s="239"/>
      <c r="E261" s="19" t="s">
        <v>28</v>
      </c>
      <c r="F261" s="20" t="s">
        <v>36</v>
      </c>
      <c r="G261" s="29" t="s">
        <v>36</v>
      </c>
      <c r="H261" s="29" t="s">
        <v>36</v>
      </c>
      <c r="I261" s="30" t="s">
        <v>36</v>
      </c>
    </row>
    <row r="262" spans="1:9" hidden="1" x14ac:dyDescent="0.25">
      <c r="A262" s="26"/>
      <c r="B262" s="27"/>
      <c r="C262" s="240"/>
      <c r="D262" s="241"/>
      <c r="E262" s="32" t="s">
        <v>29</v>
      </c>
      <c r="F262" s="25" t="s">
        <v>36</v>
      </c>
      <c r="G262" s="33" t="s">
        <v>36</v>
      </c>
      <c r="H262" s="33" t="s">
        <v>36</v>
      </c>
      <c r="I262" s="34" t="s">
        <v>36</v>
      </c>
    </row>
    <row r="263" spans="1:9" hidden="1" x14ac:dyDescent="0.25">
      <c r="A263" s="35"/>
      <c r="B263" s="36"/>
      <c r="C263" s="242"/>
      <c r="D263" s="243"/>
      <c r="E263" s="32" t="s">
        <v>30</v>
      </c>
      <c r="F263" s="25" t="s">
        <v>36</v>
      </c>
      <c r="G263" s="33" t="s">
        <v>36</v>
      </c>
      <c r="H263" s="33" t="s">
        <v>36</v>
      </c>
      <c r="I263" s="34" t="s">
        <v>36</v>
      </c>
    </row>
    <row r="264" spans="1:9" hidden="1" x14ac:dyDescent="0.25">
      <c r="A264" s="38"/>
      <c r="B264" s="39"/>
      <c r="C264" s="238" t="s">
        <v>64</v>
      </c>
      <c r="D264" s="239"/>
      <c r="E264" s="19" t="s">
        <v>28</v>
      </c>
      <c r="F264" s="20" t="s">
        <v>36</v>
      </c>
      <c r="G264" s="29" t="s">
        <v>36</v>
      </c>
      <c r="H264" s="29" t="s">
        <v>36</v>
      </c>
      <c r="I264" s="30" t="s">
        <v>36</v>
      </c>
    </row>
    <row r="265" spans="1:9" hidden="1" x14ac:dyDescent="0.25">
      <c r="A265" s="26"/>
      <c r="B265" s="27"/>
      <c r="C265" s="240"/>
      <c r="D265" s="241"/>
      <c r="E265" s="32" t="s">
        <v>29</v>
      </c>
      <c r="F265" s="25" t="s">
        <v>36</v>
      </c>
      <c r="G265" s="33" t="s">
        <v>36</v>
      </c>
      <c r="H265" s="33" t="s">
        <v>36</v>
      </c>
      <c r="I265" s="34" t="s">
        <v>36</v>
      </c>
    </row>
    <row r="266" spans="1:9" hidden="1" x14ac:dyDescent="0.25">
      <c r="A266" s="35"/>
      <c r="B266" s="36"/>
      <c r="C266" s="242"/>
      <c r="D266" s="243"/>
      <c r="E266" s="32" t="s">
        <v>30</v>
      </c>
      <c r="F266" s="25" t="s">
        <v>36</v>
      </c>
      <c r="G266" s="33" t="s">
        <v>36</v>
      </c>
      <c r="H266" s="33" t="s">
        <v>36</v>
      </c>
      <c r="I266" s="34" t="s">
        <v>36</v>
      </c>
    </row>
    <row r="267" spans="1:9" hidden="1" x14ac:dyDescent="0.25">
      <c r="A267" s="38"/>
      <c r="B267" s="39"/>
      <c r="C267" s="238" t="s">
        <v>65</v>
      </c>
      <c r="D267" s="239"/>
      <c r="E267" s="19" t="s">
        <v>28</v>
      </c>
      <c r="F267" s="20" t="s">
        <v>36</v>
      </c>
      <c r="G267" s="29" t="s">
        <v>36</v>
      </c>
      <c r="H267" s="29" t="s">
        <v>36</v>
      </c>
      <c r="I267" s="30" t="s">
        <v>36</v>
      </c>
    </row>
    <row r="268" spans="1:9" hidden="1" x14ac:dyDescent="0.25">
      <c r="A268" s="26"/>
      <c r="B268" s="27"/>
      <c r="C268" s="240"/>
      <c r="D268" s="241"/>
      <c r="E268" s="32" t="s">
        <v>29</v>
      </c>
      <c r="F268" s="25" t="s">
        <v>36</v>
      </c>
      <c r="G268" s="33" t="s">
        <v>36</v>
      </c>
      <c r="H268" s="33" t="s">
        <v>36</v>
      </c>
      <c r="I268" s="34" t="s">
        <v>36</v>
      </c>
    </row>
    <row r="269" spans="1:9" hidden="1" x14ac:dyDescent="0.25">
      <c r="A269" s="35"/>
      <c r="B269" s="36"/>
      <c r="C269" s="242"/>
      <c r="D269" s="243"/>
      <c r="E269" s="32" t="s">
        <v>30</v>
      </c>
      <c r="F269" s="25" t="s">
        <v>36</v>
      </c>
      <c r="G269" s="33" t="s">
        <v>36</v>
      </c>
      <c r="H269" s="33" t="s">
        <v>36</v>
      </c>
      <c r="I269" s="34" t="s">
        <v>36</v>
      </c>
    </row>
    <row r="270" spans="1:9" hidden="1" x14ac:dyDescent="0.25">
      <c r="A270" s="38"/>
      <c r="B270" s="39"/>
      <c r="C270" s="238" t="s">
        <v>66</v>
      </c>
      <c r="D270" s="239"/>
      <c r="E270" s="19" t="s">
        <v>28</v>
      </c>
      <c r="F270" s="20" t="s">
        <v>36</v>
      </c>
      <c r="G270" s="29" t="s">
        <v>36</v>
      </c>
      <c r="H270" s="29" t="s">
        <v>36</v>
      </c>
      <c r="I270" s="30" t="s">
        <v>36</v>
      </c>
    </row>
    <row r="271" spans="1:9" hidden="1" x14ac:dyDescent="0.25">
      <c r="A271" s="26"/>
      <c r="B271" s="27"/>
      <c r="C271" s="240"/>
      <c r="D271" s="241"/>
      <c r="E271" s="32" t="s">
        <v>29</v>
      </c>
      <c r="F271" s="25" t="s">
        <v>36</v>
      </c>
      <c r="G271" s="33" t="s">
        <v>36</v>
      </c>
      <c r="H271" s="33" t="s">
        <v>36</v>
      </c>
      <c r="I271" s="34" t="s">
        <v>36</v>
      </c>
    </row>
    <row r="272" spans="1:9" hidden="1" x14ac:dyDescent="0.25">
      <c r="A272" s="35"/>
      <c r="B272" s="36"/>
      <c r="C272" s="242"/>
      <c r="D272" s="243"/>
      <c r="E272" s="32" t="s">
        <v>30</v>
      </c>
      <c r="F272" s="25" t="s">
        <v>36</v>
      </c>
      <c r="G272" s="33" t="s">
        <v>36</v>
      </c>
      <c r="H272" s="33" t="s">
        <v>36</v>
      </c>
      <c r="I272" s="34" t="s">
        <v>36</v>
      </c>
    </row>
    <row r="273" spans="1:9" hidden="1" x14ac:dyDescent="0.25">
      <c r="A273" s="38"/>
      <c r="B273" s="232" t="s">
        <v>67</v>
      </c>
      <c r="C273" s="232"/>
      <c r="D273" s="233"/>
      <c r="E273" s="19" t="s">
        <v>28</v>
      </c>
      <c r="F273" s="20" t="s">
        <v>36</v>
      </c>
      <c r="G273" s="29" t="s">
        <v>36</v>
      </c>
      <c r="H273" s="29" t="s">
        <v>36</v>
      </c>
      <c r="I273" s="30" t="s">
        <v>36</v>
      </c>
    </row>
    <row r="274" spans="1:9" hidden="1" x14ac:dyDescent="0.25">
      <c r="A274" s="26"/>
      <c r="B274" s="234"/>
      <c r="C274" s="234"/>
      <c r="D274" s="235"/>
      <c r="E274" s="32" t="s">
        <v>29</v>
      </c>
      <c r="F274" s="25" t="s">
        <v>36</v>
      </c>
      <c r="G274" s="33" t="s">
        <v>36</v>
      </c>
      <c r="H274" s="33" t="s">
        <v>36</v>
      </c>
      <c r="I274" s="34" t="s">
        <v>36</v>
      </c>
    </row>
    <row r="275" spans="1:9" hidden="1" x14ac:dyDescent="0.25">
      <c r="A275" s="35"/>
      <c r="B275" s="236"/>
      <c r="C275" s="236"/>
      <c r="D275" s="237"/>
      <c r="E275" s="32" t="s">
        <v>30</v>
      </c>
      <c r="F275" s="25" t="s">
        <v>36</v>
      </c>
      <c r="G275" s="33" t="s">
        <v>36</v>
      </c>
      <c r="H275" s="33" t="s">
        <v>36</v>
      </c>
      <c r="I275" s="34" t="s">
        <v>36</v>
      </c>
    </row>
    <row r="276" spans="1:9" hidden="1" x14ac:dyDescent="0.25">
      <c r="A276" s="38"/>
      <c r="B276" s="39"/>
      <c r="C276" s="238" t="s">
        <v>67</v>
      </c>
      <c r="D276" s="239"/>
      <c r="E276" s="19" t="s">
        <v>28</v>
      </c>
      <c r="F276" s="20" t="s">
        <v>36</v>
      </c>
      <c r="G276" s="29" t="s">
        <v>36</v>
      </c>
      <c r="H276" s="29" t="s">
        <v>36</v>
      </c>
      <c r="I276" s="30" t="s">
        <v>36</v>
      </c>
    </row>
    <row r="277" spans="1:9" hidden="1" x14ac:dyDescent="0.25">
      <c r="A277" s="26"/>
      <c r="B277" s="27"/>
      <c r="C277" s="240"/>
      <c r="D277" s="241"/>
      <c r="E277" s="32" t="s">
        <v>29</v>
      </c>
      <c r="F277" s="25" t="s">
        <v>36</v>
      </c>
      <c r="G277" s="33" t="s">
        <v>36</v>
      </c>
      <c r="H277" s="33" t="s">
        <v>36</v>
      </c>
      <c r="I277" s="34" t="s">
        <v>36</v>
      </c>
    </row>
    <row r="278" spans="1:9" hidden="1" x14ac:dyDescent="0.25">
      <c r="A278" s="35"/>
      <c r="B278" s="36"/>
      <c r="C278" s="242"/>
      <c r="D278" s="243"/>
      <c r="E278" s="32" t="s">
        <v>30</v>
      </c>
      <c r="F278" s="25" t="s">
        <v>36</v>
      </c>
      <c r="G278" s="33" t="s">
        <v>36</v>
      </c>
      <c r="H278" s="33" t="s">
        <v>36</v>
      </c>
      <c r="I278" s="34" t="s">
        <v>36</v>
      </c>
    </row>
    <row r="279" spans="1:9" hidden="1" x14ac:dyDescent="0.25">
      <c r="A279" s="38"/>
      <c r="B279" s="39"/>
      <c r="C279" s="238" t="s">
        <v>68</v>
      </c>
      <c r="D279" s="239"/>
      <c r="E279" s="19" t="s">
        <v>28</v>
      </c>
      <c r="F279" s="20" t="s">
        <v>36</v>
      </c>
      <c r="G279" s="29" t="s">
        <v>36</v>
      </c>
      <c r="H279" s="29" t="s">
        <v>36</v>
      </c>
      <c r="I279" s="30" t="s">
        <v>36</v>
      </c>
    </row>
    <row r="280" spans="1:9" hidden="1" x14ac:dyDescent="0.25">
      <c r="A280" s="26"/>
      <c r="B280" s="27"/>
      <c r="C280" s="240"/>
      <c r="D280" s="241"/>
      <c r="E280" s="32" t="s">
        <v>29</v>
      </c>
      <c r="F280" s="25" t="s">
        <v>36</v>
      </c>
      <c r="G280" s="33" t="s">
        <v>36</v>
      </c>
      <c r="H280" s="33" t="s">
        <v>36</v>
      </c>
      <c r="I280" s="34" t="s">
        <v>36</v>
      </c>
    </row>
    <row r="281" spans="1:9" hidden="1" x14ac:dyDescent="0.25">
      <c r="A281" s="35"/>
      <c r="B281" s="36"/>
      <c r="C281" s="242"/>
      <c r="D281" s="243"/>
      <c r="E281" s="32" t="s">
        <v>30</v>
      </c>
      <c r="F281" s="25" t="s">
        <v>36</v>
      </c>
      <c r="G281" s="33" t="s">
        <v>36</v>
      </c>
      <c r="H281" s="33" t="s">
        <v>36</v>
      </c>
      <c r="I281" s="34" t="s">
        <v>36</v>
      </c>
    </row>
    <row r="282" spans="1:9" hidden="1" x14ac:dyDescent="0.25">
      <c r="A282" s="38"/>
      <c r="B282" s="39"/>
      <c r="C282" s="238" t="s">
        <v>69</v>
      </c>
      <c r="D282" s="239"/>
      <c r="E282" s="19" t="s">
        <v>28</v>
      </c>
      <c r="F282" s="20" t="s">
        <v>36</v>
      </c>
      <c r="G282" s="29" t="s">
        <v>36</v>
      </c>
      <c r="H282" s="29" t="s">
        <v>36</v>
      </c>
      <c r="I282" s="30" t="s">
        <v>36</v>
      </c>
    </row>
    <row r="283" spans="1:9" hidden="1" x14ac:dyDescent="0.25">
      <c r="A283" s="26"/>
      <c r="B283" s="27"/>
      <c r="C283" s="240"/>
      <c r="D283" s="241"/>
      <c r="E283" s="32" t="s">
        <v>29</v>
      </c>
      <c r="F283" s="25" t="s">
        <v>36</v>
      </c>
      <c r="G283" s="33" t="s">
        <v>36</v>
      </c>
      <c r="H283" s="33" t="s">
        <v>36</v>
      </c>
      <c r="I283" s="34" t="s">
        <v>36</v>
      </c>
    </row>
    <row r="284" spans="1:9" hidden="1" x14ac:dyDescent="0.25">
      <c r="A284" s="35"/>
      <c r="B284" s="36"/>
      <c r="C284" s="242"/>
      <c r="D284" s="243"/>
      <c r="E284" s="32" t="s">
        <v>30</v>
      </c>
      <c r="F284" s="25" t="s">
        <v>36</v>
      </c>
      <c r="G284" s="33" t="s">
        <v>36</v>
      </c>
      <c r="H284" s="33" t="s">
        <v>36</v>
      </c>
      <c r="I284" s="34" t="s">
        <v>36</v>
      </c>
    </row>
    <row r="285" spans="1:9" hidden="1" x14ac:dyDescent="0.25">
      <c r="A285" s="38"/>
      <c r="B285" s="39"/>
      <c r="C285" s="238" t="s">
        <v>70</v>
      </c>
      <c r="D285" s="239"/>
      <c r="E285" s="19" t="s">
        <v>28</v>
      </c>
      <c r="F285" s="20" t="s">
        <v>36</v>
      </c>
      <c r="G285" s="29" t="s">
        <v>36</v>
      </c>
      <c r="H285" s="29" t="s">
        <v>36</v>
      </c>
      <c r="I285" s="30" t="s">
        <v>36</v>
      </c>
    </row>
    <row r="286" spans="1:9" hidden="1" x14ac:dyDescent="0.25">
      <c r="A286" s="26"/>
      <c r="B286" s="27"/>
      <c r="C286" s="240"/>
      <c r="D286" s="241"/>
      <c r="E286" s="32" t="s">
        <v>29</v>
      </c>
      <c r="F286" s="25" t="s">
        <v>36</v>
      </c>
      <c r="G286" s="33" t="s">
        <v>36</v>
      </c>
      <c r="H286" s="33" t="s">
        <v>36</v>
      </c>
      <c r="I286" s="34" t="s">
        <v>36</v>
      </c>
    </row>
    <row r="287" spans="1:9" hidden="1" x14ac:dyDescent="0.25">
      <c r="A287" s="35"/>
      <c r="B287" s="36"/>
      <c r="C287" s="242"/>
      <c r="D287" s="243"/>
      <c r="E287" s="32" t="s">
        <v>30</v>
      </c>
      <c r="F287" s="25" t="s">
        <v>36</v>
      </c>
      <c r="G287" s="33" t="s">
        <v>36</v>
      </c>
      <c r="H287" s="33" t="s">
        <v>36</v>
      </c>
      <c r="I287" s="34" t="s">
        <v>36</v>
      </c>
    </row>
    <row r="288" spans="1:9" hidden="1" x14ac:dyDescent="0.25">
      <c r="A288" s="38"/>
      <c r="B288" s="39"/>
      <c r="C288" s="238" t="s">
        <v>71</v>
      </c>
      <c r="D288" s="239"/>
      <c r="E288" s="19" t="s">
        <v>28</v>
      </c>
      <c r="F288" s="20" t="s">
        <v>36</v>
      </c>
      <c r="G288" s="29" t="s">
        <v>36</v>
      </c>
      <c r="H288" s="29" t="s">
        <v>36</v>
      </c>
      <c r="I288" s="30" t="s">
        <v>36</v>
      </c>
    </row>
    <row r="289" spans="1:9" hidden="1" x14ac:dyDescent="0.25">
      <c r="A289" s="26"/>
      <c r="B289" s="27"/>
      <c r="C289" s="240"/>
      <c r="D289" s="241"/>
      <c r="E289" s="32" t="s">
        <v>29</v>
      </c>
      <c r="F289" s="25" t="s">
        <v>36</v>
      </c>
      <c r="G289" s="33" t="s">
        <v>36</v>
      </c>
      <c r="H289" s="33" t="s">
        <v>36</v>
      </c>
      <c r="I289" s="34" t="s">
        <v>36</v>
      </c>
    </row>
    <row r="290" spans="1:9" hidden="1" x14ac:dyDescent="0.25">
      <c r="A290" s="35"/>
      <c r="B290" s="36"/>
      <c r="C290" s="242"/>
      <c r="D290" s="243"/>
      <c r="E290" s="32" t="s">
        <v>30</v>
      </c>
      <c r="F290" s="25" t="s">
        <v>36</v>
      </c>
      <c r="G290" s="33" t="s">
        <v>36</v>
      </c>
      <c r="H290" s="33" t="s">
        <v>36</v>
      </c>
      <c r="I290" s="34" t="s">
        <v>36</v>
      </c>
    </row>
    <row r="291" spans="1:9" x14ac:dyDescent="0.25">
      <c r="A291" s="26"/>
      <c r="B291" s="27"/>
      <c r="C291" s="28"/>
      <c r="D291" s="239" t="s">
        <v>134</v>
      </c>
      <c r="E291" s="19" t="s">
        <v>28</v>
      </c>
      <c r="F291" s="20">
        <f>(1-F292/F293)*100</f>
        <v>100</v>
      </c>
      <c r="G291" s="29">
        <f t="shared" ref="G291:I291" si="3">(1-G292/G293)*100</f>
        <v>100</v>
      </c>
      <c r="H291" s="29">
        <f t="shared" si="3"/>
        <v>100</v>
      </c>
      <c r="I291" s="30">
        <f t="shared" si="3"/>
        <v>0</v>
      </c>
    </row>
    <row r="292" spans="1:9" x14ac:dyDescent="0.25">
      <c r="A292" s="26"/>
      <c r="B292" s="27" t="s">
        <v>134</v>
      </c>
      <c r="C292" s="28" t="s">
        <v>134</v>
      </c>
      <c r="D292" s="241"/>
      <c r="E292" s="32" t="s">
        <v>29</v>
      </c>
      <c r="F292" s="25">
        <v>0</v>
      </c>
      <c r="G292" s="33">
        <v>0</v>
      </c>
      <c r="H292" s="33">
        <v>0</v>
      </c>
      <c r="I292" s="34">
        <v>1</v>
      </c>
    </row>
    <row r="293" spans="1:9" x14ac:dyDescent="0.25">
      <c r="A293" s="35"/>
      <c r="B293" s="36"/>
      <c r="C293" s="37"/>
      <c r="D293" s="243"/>
      <c r="E293" s="47" t="s">
        <v>30</v>
      </c>
      <c r="F293" s="48">
        <v>1</v>
      </c>
      <c r="G293" s="49">
        <v>1</v>
      </c>
      <c r="H293" s="49">
        <v>1</v>
      </c>
      <c r="I293" s="50">
        <v>1</v>
      </c>
    </row>
    <row r="294" spans="1:9" ht="12.75" hidden="1" customHeight="1" x14ac:dyDescent="0.25">
      <c r="A294" s="38"/>
      <c r="B294" s="39"/>
      <c r="C294" s="238" t="s">
        <v>135</v>
      </c>
      <c r="D294" s="239"/>
      <c r="E294" s="19" t="s">
        <v>28</v>
      </c>
      <c r="F294" s="20" t="s">
        <v>36</v>
      </c>
      <c r="G294" s="29" t="s">
        <v>36</v>
      </c>
      <c r="H294" s="29" t="s">
        <v>36</v>
      </c>
      <c r="I294" s="30" t="s">
        <v>36</v>
      </c>
    </row>
    <row r="295" spans="1:9" ht="12.75" hidden="1" customHeight="1" x14ac:dyDescent="0.25">
      <c r="A295" s="26"/>
      <c r="B295" s="27"/>
      <c r="C295" s="240"/>
      <c r="D295" s="241"/>
      <c r="E295" s="32" t="s">
        <v>29</v>
      </c>
      <c r="F295" s="25" t="s">
        <v>36</v>
      </c>
      <c r="G295" s="33" t="s">
        <v>36</v>
      </c>
      <c r="H295" s="33" t="s">
        <v>36</v>
      </c>
      <c r="I295" s="34" t="s">
        <v>36</v>
      </c>
    </row>
    <row r="296" spans="1:9" ht="12.75" hidden="1" customHeight="1" x14ac:dyDescent="0.25">
      <c r="A296" s="35"/>
      <c r="B296" s="36"/>
      <c r="C296" s="242"/>
      <c r="D296" s="243"/>
      <c r="E296" s="32" t="s">
        <v>30</v>
      </c>
      <c r="F296" s="25" t="s">
        <v>36</v>
      </c>
      <c r="G296" s="33" t="s">
        <v>36</v>
      </c>
      <c r="H296" s="33" t="s">
        <v>36</v>
      </c>
      <c r="I296" s="34" t="s">
        <v>36</v>
      </c>
    </row>
    <row r="297" spans="1:9" ht="12.75" hidden="1" customHeight="1" x14ac:dyDescent="0.25">
      <c r="A297" s="38"/>
      <c r="B297" s="39"/>
      <c r="C297" s="238" t="s">
        <v>136</v>
      </c>
      <c r="D297" s="239"/>
      <c r="E297" s="19" t="s">
        <v>28</v>
      </c>
      <c r="F297" s="20" t="s">
        <v>36</v>
      </c>
      <c r="G297" s="29" t="s">
        <v>36</v>
      </c>
      <c r="H297" s="29" t="s">
        <v>36</v>
      </c>
      <c r="I297" s="30" t="s">
        <v>36</v>
      </c>
    </row>
    <row r="298" spans="1:9" ht="12.75" hidden="1" customHeight="1" x14ac:dyDescent="0.25">
      <c r="A298" s="26"/>
      <c r="B298" s="27"/>
      <c r="C298" s="240"/>
      <c r="D298" s="241"/>
      <c r="E298" s="32" t="s">
        <v>29</v>
      </c>
      <c r="F298" s="25" t="s">
        <v>36</v>
      </c>
      <c r="G298" s="33" t="s">
        <v>36</v>
      </c>
      <c r="H298" s="33" t="s">
        <v>36</v>
      </c>
      <c r="I298" s="34" t="s">
        <v>36</v>
      </c>
    </row>
    <row r="299" spans="1:9" ht="12.75" hidden="1" customHeight="1" x14ac:dyDescent="0.25">
      <c r="A299" s="35"/>
      <c r="B299" s="36"/>
      <c r="C299" s="242"/>
      <c r="D299" s="243"/>
      <c r="E299" s="32" t="s">
        <v>30</v>
      </c>
      <c r="F299" s="25" t="s">
        <v>36</v>
      </c>
      <c r="G299" s="33" t="s">
        <v>36</v>
      </c>
      <c r="H299" s="33" t="s">
        <v>36</v>
      </c>
      <c r="I299" s="34" t="s">
        <v>36</v>
      </c>
    </row>
    <row r="300" spans="1:9" ht="12.75" hidden="1" customHeight="1" x14ac:dyDescent="0.25">
      <c r="A300" s="38"/>
      <c r="B300" s="39"/>
      <c r="C300" s="238" t="s">
        <v>137</v>
      </c>
      <c r="D300" s="239"/>
      <c r="E300" s="19" t="s">
        <v>28</v>
      </c>
      <c r="F300" s="20" t="s">
        <v>36</v>
      </c>
      <c r="G300" s="29" t="s">
        <v>36</v>
      </c>
      <c r="H300" s="29" t="s">
        <v>36</v>
      </c>
      <c r="I300" s="30" t="s">
        <v>36</v>
      </c>
    </row>
    <row r="301" spans="1:9" ht="12.75" hidden="1" customHeight="1" x14ac:dyDescent="0.25">
      <c r="A301" s="26"/>
      <c r="B301" s="27"/>
      <c r="C301" s="240"/>
      <c r="D301" s="241"/>
      <c r="E301" s="32" t="s">
        <v>29</v>
      </c>
      <c r="F301" s="25" t="s">
        <v>36</v>
      </c>
      <c r="G301" s="33" t="s">
        <v>36</v>
      </c>
      <c r="H301" s="33" t="s">
        <v>36</v>
      </c>
      <c r="I301" s="34" t="s">
        <v>36</v>
      </c>
    </row>
    <row r="302" spans="1:9" ht="12.75" hidden="1" customHeight="1" x14ac:dyDescent="0.25">
      <c r="A302" s="35"/>
      <c r="B302" s="36"/>
      <c r="C302" s="242"/>
      <c r="D302" s="243"/>
      <c r="E302" s="32" t="s">
        <v>30</v>
      </c>
      <c r="F302" s="25" t="s">
        <v>36</v>
      </c>
      <c r="G302" s="33" t="s">
        <v>36</v>
      </c>
      <c r="H302" s="33" t="s">
        <v>36</v>
      </c>
      <c r="I302" s="34" t="s">
        <v>36</v>
      </c>
    </row>
    <row r="303" spans="1:9" ht="12.75" hidden="1" customHeight="1" x14ac:dyDescent="0.25">
      <c r="A303" s="38"/>
      <c r="B303" s="39"/>
      <c r="C303" s="238" t="s">
        <v>138</v>
      </c>
      <c r="D303" s="239"/>
      <c r="E303" s="19" t="s">
        <v>28</v>
      </c>
      <c r="F303" s="20" t="s">
        <v>36</v>
      </c>
      <c r="G303" s="29" t="s">
        <v>36</v>
      </c>
      <c r="H303" s="29" t="s">
        <v>36</v>
      </c>
      <c r="I303" s="30" t="s">
        <v>36</v>
      </c>
    </row>
    <row r="304" spans="1:9" ht="12.75" hidden="1" customHeight="1" x14ac:dyDescent="0.25">
      <c r="A304" s="26"/>
      <c r="B304" s="27"/>
      <c r="C304" s="240"/>
      <c r="D304" s="241"/>
      <c r="E304" s="32" t="s">
        <v>29</v>
      </c>
      <c r="F304" s="25" t="s">
        <v>36</v>
      </c>
      <c r="G304" s="33" t="s">
        <v>36</v>
      </c>
      <c r="H304" s="33" t="s">
        <v>36</v>
      </c>
      <c r="I304" s="34" t="s">
        <v>36</v>
      </c>
    </row>
    <row r="305" spans="1:9" ht="12.75" hidden="1" customHeight="1" x14ac:dyDescent="0.25">
      <c r="A305" s="35"/>
      <c r="B305" s="36"/>
      <c r="C305" s="242"/>
      <c r="D305" s="243"/>
      <c r="E305" s="32" t="s">
        <v>30</v>
      </c>
      <c r="F305" s="25" t="s">
        <v>36</v>
      </c>
      <c r="G305" s="33" t="s">
        <v>36</v>
      </c>
      <c r="H305" s="33" t="s">
        <v>36</v>
      </c>
      <c r="I305" s="34" t="s">
        <v>36</v>
      </c>
    </row>
    <row r="306" spans="1:9" ht="12.75" hidden="1" customHeight="1" x14ac:dyDescent="0.25">
      <c r="A306" s="38"/>
      <c r="B306" s="39"/>
      <c r="C306" s="238" t="s">
        <v>139</v>
      </c>
      <c r="D306" s="239"/>
      <c r="E306" s="19" t="s">
        <v>28</v>
      </c>
      <c r="F306" s="20" t="s">
        <v>36</v>
      </c>
      <c r="G306" s="29" t="s">
        <v>36</v>
      </c>
      <c r="H306" s="29" t="s">
        <v>36</v>
      </c>
      <c r="I306" s="30" t="s">
        <v>36</v>
      </c>
    </row>
    <row r="307" spans="1:9" ht="12.75" hidden="1" customHeight="1" x14ac:dyDescent="0.25">
      <c r="A307" s="26"/>
      <c r="B307" s="27"/>
      <c r="C307" s="240"/>
      <c r="D307" s="241"/>
      <c r="E307" s="32" t="s">
        <v>29</v>
      </c>
      <c r="F307" s="25" t="s">
        <v>36</v>
      </c>
      <c r="G307" s="33" t="s">
        <v>36</v>
      </c>
      <c r="H307" s="33" t="s">
        <v>36</v>
      </c>
      <c r="I307" s="34" t="s">
        <v>36</v>
      </c>
    </row>
    <row r="308" spans="1:9" ht="12.75" hidden="1" customHeight="1" x14ac:dyDescent="0.25">
      <c r="A308" s="35"/>
      <c r="B308" s="36"/>
      <c r="C308" s="242"/>
      <c r="D308" s="243"/>
      <c r="E308" s="32" t="s">
        <v>30</v>
      </c>
      <c r="F308" s="25" t="s">
        <v>36</v>
      </c>
      <c r="G308" s="33" t="s">
        <v>36</v>
      </c>
      <c r="H308" s="33" t="s">
        <v>36</v>
      </c>
      <c r="I308" s="34" t="s">
        <v>36</v>
      </c>
    </row>
    <row r="309" spans="1:9" ht="12.75" hidden="1" customHeight="1" x14ac:dyDescent="0.25">
      <c r="A309" s="38"/>
      <c r="B309" s="39"/>
      <c r="C309" s="238" t="s">
        <v>140</v>
      </c>
      <c r="D309" s="239"/>
      <c r="E309" s="19" t="s">
        <v>28</v>
      </c>
      <c r="F309" s="20" t="s">
        <v>36</v>
      </c>
      <c r="G309" s="29" t="s">
        <v>36</v>
      </c>
      <c r="H309" s="29" t="s">
        <v>36</v>
      </c>
      <c r="I309" s="30" t="s">
        <v>36</v>
      </c>
    </row>
    <row r="310" spans="1:9" ht="12.75" hidden="1" customHeight="1" x14ac:dyDescent="0.25">
      <c r="A310" s="26"/>
      <c r="B310" s="27"/>
      <c r="C310" s="240"/>
      <c r="D310" s="241"/>
      <c r="E310" s="32" t="s">
        <v>29</v>
      </c>
      <c r="F310" s="25" t="s">
        <v>36</v>
      </c>
      <c r="G310" s="33" t="s">
        <v>36</v>
      </c>
      <c r="H310" s="33" t="s">
        <v>36</v>
      </c>
      <c r="I310" s="34" t="s">
        <v>36</v>
      </c>
    </row>
    <row r="311" spans="1:9" ht="12.75" hidden="1" customHeight="1" x14ac:dyDescent="0.25">
      <c r="A311" s="35"/>
      <c r="B311" s="36"/>
      <c r="C311" s="242"/>
      <c r="D311" s="243"/>
      <c r="E311" s="32" t="s">
        <v>30</v>
      </c>
      <c r="F311" s="25" t="s">
        <v>36</v>
      </c>
      <c r="G311" s="33" t="s">
        <v>36</v>
      </c>
      <c r="H311" s="33" t="s">
        <v>36</v>
      </c>
      <c r="I311" s="34" t="s">
        <v>36</v>
      </c>
    </row>
    <row r="312" spans="1:9" ht="12.75" hidden="1" customHeight="1" x14ac:dyDescent="0.25">
      <c r="A312" s="38"/>
      <c r="B312" s="39"/>
      <c r="C312" s="238" t="s">
        <v>141</v>
      </c>
      <c r="D312" s="239"/>
      <c r="E312" s="19" t="s">
        <v>28</v>
      </c>
      <c r="F312" s="20" t="s">
        <v>36</v>
      </c>
      <c r="G312" s="29" t="s">
        <v>36</v>
      </c>
      <c r="H312" s="29" t="s">
        <v>36</v>
      </c>
      <c r="I312" s="30" t="s">
        <v>36</v>
      </c>
    </row>
    <row r="313" spans="1:9" ht="12.75" hidden="1" customHeight="1" x14ac:dyDescent="0.25">
      <c r="A313" s="26"/>
      <c r="B313" s="27"/>
      <c r="C313" s="240"/>
      <c r="D313" s="241"/>
      <c r="E313" s="32" t="s">
        <v>29</v>
      </c>
      <c r="F313" s="25" t="s">
        <v>36</v>
      </c>
      <c r="G313" s="33" t="s">
        <v>36</v>
      </c>
      <c r="H313" s="33" t="s">
        <v>36</v>
      </c>
      <c r="I313" s="34" t="s">
        <v>36</v>
      </c>
    </row>
    <row r="314" spans="1:9" ht="12.75" hidden="1" customHeight="1" x14ac:dyDescent="0.25">
      <c r="A314" s="35"/>
      <c r="B314" s="36"/>
      <c r="C314" s="242"/>
      <c r="D314" s="243"/>
      <c r="E314" s="32" t="s">
        <v>30</v>
      </c>
      <c r="F314" s="25" t="s">
        <v>36</v>
      </c>
      <c r="G314" s="33" t="s">
        <v>36</v>
      </c>
      <c r="H314" s="33" t="s">
        <v>36</v>
      </c>
      <c r="I314" s="34" t="s">
        <v>36</v>
      </c>
    </row>
    <row r="315" spans="1:9" ht="12.75" hidden="1" customHeight="1" x14ac:dyDescent="0.25">
      <c r="A315" s="38"/>
      <c r="B315" s="39"/>
      <c r="C315" s="238" t="s">
        <v>142</v>
      </c>
      <c r="D315" s="239"/>
      <c r="E315" s="19" t="s">
        <v>28</v>
      </c>
      <c r="F315" s="20" t="s">
        <v>36</v>
      </c>
      <c r="G315" s="29" t="s">
        <v>36</v>
      </c>
      <c r="H315" s="29" t="s">
        <v>36</v>
      </c>
      <c r="I315" s="30" t="s">
        <v>36</v>
      </c>
    </row>
    <row r="316" spans="1:9" ht="12.75" hidden="1" customHeight="1" x14ac:dyDescent="0.25">
      <c r="A316" s="26"/>
      <c r="B316" s="27"/>
      <c r="C316" s="240"/>
      <c r="D316" s="241"/>
      <c r="E316" s="32" t="s">
        <v>29</v>
      </c>
      <c r="F316" s="25" t="s">
        <v>36</v>
      </c>
      <c r="G316" s="33" t="s">
        <v>36</v>
      </c>
      <c r="H316" s="33" t="s">
        <v>36</v>
      </c>
      <c r="I316" s="34" t="s">
        <v>36</v>
      </c>
    </row>
    <row r="317" spans="1:9" ht="12.75" hidden="1" customHeight="1" x14ac:dyDescent="0.25">
      <c r="A317" s="35"/>
      <c r="B317" s="36"/>
      <c r="C317" s="242"/>
      <c r="D317" s="243"/>
      <c r="E317" s="32" t="s">
        <v>30</v>
      </c>
      <c r="F317" s="25" t="s">
        <v>36</v>
      </c>
      <c r="G317" s="33" t="s">
        <v>36</v>
      </c>
      <c r="H317" s="33" t="s">
        <v>36</v>
      </c>
      <c r="I317" s="34" t="s">
        <v>36</v>
      </c>
    </row>
    <row r="318" spans="1:9" ht="12.75" hidden="1" customHeight="1" x14ac:dyDescent="0.25">
      <c r="A318" s="38"/>
      <c r="B318" s="39"/>
      <c r="C318" s="238" t="s">
        <v>143</v>
      </c>
      <c r="D318" s="239"/>
      <c r="E318" s="19" t="s">
        <v>28</v>
      </c>
      <c r="F318" s="20" t="s">
        <v>36</v>
      </c>
      <c r="G318" s="29" t="s">
        <v>36</v>
      </c>
      <c r="H318" s="29" t="s">
        <v>36</v>
      </c>
      <c r="I318" s="30" t="s">
        <v>36</v>
      </c>
    </row>
    <row r="319" spans="1:9" ht="12.75" hidden="1" customHeight="1" x14ac:dyDescent="0.25">
      <c r="A319" s="26"/>
      <c r="B319" s="27"/>
      <c r="C319" s="240"/>
      <c r="D319" s="241"/>
      <c r="E319" s="32" t="s">
        <v>29</v>
      </c>
      <c r="F319" s="25" t="s">
        <v>36</v>
      </c>
      <c r="G319" s="33" t="s">
        <v>36</v>
      </c>
      <c r="H319" s="33" t="s">
        <v>36</v>
      </c>
      <c r="I319" s="34" t="s">
        <v>36</v>
      </c>
    </row>
    <row r="320" spans="1:9" ht="12.75" hidden="1" customHeight="1" x14ac:dyDescent="0.25">
      <c r="A320" s="35"/>
      <c r="B320" s="36"/>
      <c r="C320" s="242"/>
      <c r="D320" s="243"/>
      <c r="E320" s="32" t="s">
        <v>30</v>
      </c>
      <c r="F320" s="25" t="s">
        <v>36</v>
      </c>
      <c r="G320" s="33" t="s">
        <v>36</v>
      </c>
      <c r="H320" s="33" t="s">
        <v>36</v>
      </c>
      <c r="I320" s="34" t="s">
        <v>36</v>
      </c>
    </row>
    <row r="321" spans="1:9" ht="12.75" hidden="1" customHeight="1" x14ac:dyDescent="0.25">
      <c r="A321" s="38"/>
      <c r="B321" s="39"/>
      <c r="C321" s="238" t="s">
        <v>144</v>
      </c>
      <c r="D321" s="239"/>
      <c r="E321" s="19" t="s">
        <v>28</v>
      </c>
      <c r="F321" s="20" t="s">
        <v>36</v>
      </c>
      <c r="G321" s="29" t="s">
        <v>36</v>
      </c>
      <c r="H321" s="29" t="s">
        <v>36</v>
      </c>
      <c r="I321" s="30" t="s">
        <v>36</v>
      </c>
    </row>
    <row r="322" spans="1:9" ht="12.75" hidden="1" customHeight="1" x14ac:dyDescent="0.25">
      <c r="A322" s="26"/>
      <c r="B322" s="27"/>
      <c r="C322" s="240"/>
      <c r="D322" s="241"/>
      <c r="E322" s="32" t="s">
        <v>29</v>
      </c>
      <c r="F322" s="25" t="s">
        <v>36</v>
      </c>
      <c r="G322" s="33" t="s">
        <v>36</v>
      </c>
      <c r="H322" s="33" t="s">
        <v>36</v>
      </c>
      <c r="I322" s="34" t="s">
        <v>36</v>
      </c>
    </row>
    <row r="323" spans="1:9" ht="12.75" hidden="1" customHeight="1" x14ac:dyDescent="0.25">
      <c r="A323" s="35"/>
      <c r="B323" s="36"/>
      <c r="C323" s="242"/>
      <c r="D323" s="243"/>
      <c r="E323" s="32" t="s">
        <v>30</v>
      </c>
      <c r="F323" s="25" t="s">
        <v>36</v>
      </c>
      <c r="G323" s="33" t="s">
        <v>36</v>
      </c>
      <c r="H323" s="33" t="s">
        <v>36</v>
      </c>
      <c r="I323" s="34" t="s">
        <v>36</v>
      </c>
    </row>
    <row r="324" spans="1:9" ht="12.75" hidden="1" customHeight="1" x14ac:dyDescent="0.25">
      <c r="A324" s="38"/>
      <c r="B324" s="39"/>
      <c r="C324" s="238" t="s">
        <v>145</v>
      </c>
      <c r="D324" s="239"/>
      <c r="E324" s="19" t="s">
        <v>28</v>
      </c>
      <c r="F324" s="20" t="s">
        <v>36</v>
      </c>
      <c r="G324" s="29" t="s">
        <v>36</v>
      </c>
      <c r="H324" s="29" t="s">
        <v>36</v>
      </c>
      <c r="I324" s="30" t="s">
        <v>36</v>
      </c>
    </row>
    <row r="325" spans="1:9" ht="12.75" hidden="1" customHeight="1" x14ac:dyDescent="0.25">
      <c r="A325" s="26"/>
      <c r="B325" s="27"/>
      <c r="C325" s="240"/>
      <c r="D325" s="241"/>
      <c r="E325" s="32" t="s">
        <v>29</v>
      </c>
      <c r="F325" s="25" t="s">
        <v>36</v>
      </c>
      <c r="G325" s="33" t="s">
        <v>36</v>
      </c>
      <c r="H325" s="33" t="s">
        <v>36</v>
      </c>
      <c r="I325" s="34" t="s">
        <v>36</v>
      </c>
    </row>
    <row r="326" spans="1:9" ht="12.75" hidden="1" customHeight="1" x14ac:dyDescent="0.25">
      <c r="A326" s="35"/>
      <c r="B326" s="36"/>
      <c r="C326" s="242"/>
      <c r="D326" s="243"/>
      <c r="E326" s="32" t="s">
        <v>30</v>
      </c>
      <c r="F326" s="25" t="s">
        <v>36</v>
      </c>
      <c r="G326" s="33" t="s">
        <v>36</v>
      </c>
      <c r="H326" s="33" t="s">
        <v>36</v>
      </c>
      <c r="I326" s="34" t="s">
        <v>36</v>
      </c>
    </row>
    <row r="327" spans="1:9" ht="12.75" hidden="1" customHeight="1" x14ac:dyDescent="0.25">
      <c r="A327" s="38"/>
      <c r="B327" s="39"/>
      <c r="C327" s="238" t="s">
        <v>146</v>
      </c>
      <c r="D327" s="239"/>
      <c r="E327" s="19" t="s">
        <v>28</v>
      </c>
      <c r="F327" s="20" t="s">
        <v>36</v>
      </c>
      <c r="G327" s="29" t="s">
        <v>36</v>
      </c>
      <c r="H327" s="29" t="s">
        <v>36</v>
      </c>
      <c r="I327" s="30" t="s">
        <v>36</v>
      </c>
    </row>
    <row r="328" spans="1:9" ht="12.75" hidden="1" customHeight="1" x14ac:dyDescent="0.25">
      <c r="A328" s="26"/>
      <c r="B328" s="27"/>
      <c r="C328" s="240"/>
      <c r="D328" s="241"/>
      <c r="E328" s="32" t="s">
        <v>29</v>
      </c>
      <c r="F328" s="25" t="s">
        <v>36</v>
      </c>
      <c r="G328" s="33" t="s">
        <v>36</v>
      </c>
      <c r="H328" s="33" t="s">
        <v>36</v>
      </c>
      <c r="I328" s="34" t="s">
        <v>36</v>
      </c>
    </row>
    <row r="329" spans="1:9" ht="12.75" hidden="1" customHeight="1" x14ac:dyDescent="0.25">
      <c r="A329" s="35"/>
      <c r="B329" s="36"/>
      <c r="C329" s="242"/>
      <c r="D329" s="243"/>
      <c r="E329" s="32" t="s">
        <v>30</v>
      </c>
      <c r="F329" s="25" t="s">
        <v>36</v>
      </c>
      <c r="G329" s="33" t="s">
        <v>36</v>
      </c>
      <c r="H329" s="33" t="s">
        <v>36</v>
      </c>
      <c r="I329" s="34" t="s">
        <v>36</v>
      </c>
    </row>
    <row r="330" spans="1:9" ht="12.75" hidden="1" customHeight="1" x14ac:dyDescent="0.25">
      <c r="A330" s="38"/>
      <c r="B330" s="232" t="s">
        <v>74</v>
      </c>
      <c r="C330" s="232"/>
      <c r="D330" s="233"/>
      <c r="E330" s="19" t="s">
        <v>28</v>
      </c>
      <c r="F330" s="20" t="s">
        <v>36</v>
      </c>
      <c r="G330" s="29" t="s">
        <v>36</v>
      </c>
      <c r="H330" s="29" t="s">
        <v>36</v>
      </c>
      <c r="I330" s="30" t="s">
        <v>36</v>
      </c>
    </row>
    <row r="331" spans="1:9" ht="12.75" hidden="1" customHeight="1" x14ac:dyDescent="0.25">
      <c r="A331" s="26"/>
      <c r="B331" s="234"/>
      <c r="C331" s="234"/>
      <c r="D331" s="235"/>
      <c r="E331" s="32" t="s">
        <v>29</v>
      </c>
      <c r="F331" s="25" t="s">
        <v>36</v>
      </c>
      <c r="G331" s="33" t="s">
        <v>36</v>
      </c>
      <c r="H331" s="33" t="s">
        <v>36</v>
      </c>
      <c r="I331" s="34" t="s">
        <v>36</v>
      </c>
    </row>
    <row r="332" spans="1:9" ht="12.75" hidden="1" customHeight="1" x14ac:dyDescent="0.25">
      <c r="A332" s="35"/>
      <c r="B332" s="236"/>
      <c r="C332" s="236"/>
      <c r="D332" s="237"/>
      <c r="E332" s="32" t="s">
        <v>30</v>
      </c>
      <c r="F332" s="25" t="s">
        <v>36</v>
      </c>
      <c r="G332" s="33" t="s">
        <v>36</v>
      </c>
      <c r="H332" s="33" t="s">
        <v>36</v>
      </c>
      <c r="I332" s="34" t="s">
        <v>36</v>
      </c>
    </row>
    <row r="333" spans="1:9" ht="12.75" hidden="1" customHeight="1" x14ac:dyDescent="0.25">
      <c r="A333" s="38"/>
      <c r="B333" s="39"/>
      <c r="C333" s="238" t="s">
        <v>147</v>
      </c>
      <c r="D333" s="239"/>
      <c r="E333" s="19" t="s">
        <v>28</v>
      </c>
      <c r="F333" s="20" t="s">
        <v>36</v>
      </c>
      <c r="G333" s="29" t="s">
        <v>36</v>
      </c>
      <c r="H333" s="29" t="s">
        <v>36</v>
      </c>
      <c r="I333" s="30" t="s">
        <v>36</v>
      </c>
    </row>
    <row r="334" spans="1:9" ht="12.75" hidden="1" customHeight="1" x14ac:dyDescent="0.25">
      <c r="A334" s="26"/>
      <c r="B334" s="27"/>
      <c r="C334" s="240"/>
      <c r="D334" s="241"/>
      <c r="E334" s="32" t="s">
        <v>29</v>
      </c>
      <c r="F334" s="25" t="s">
        <v>36</v>
      </c>
      <c r="G334" s="33" t="s">
        <v>36</v>
      </c>
      <c r="H334" s="33" t="s">
        <v>36</v>
      </c>
      <c r="I334" s="34" t="s">
        <v>36</v>
      </c>
    </row>
    <row r="335" spans="1:9" ht="12.75" hidden="1" customHeight="1" x14ac:dyDescent="0.25">
      <c r="A335" s="35"/>
      <c r="B335" s="36"/>
      <c r="C335" s="242"/>
      <c r="D335" s="243"/>
      <c r="E335" s="32" t="s">
        <v>30</v>
      </c>
      <c r="F335" s="25" t="s">
        <v>36</v>
      </c>
      <c r="G335" s="33" t="s">
        <v>36</v>
      </c>
      <c r="H335" s="33" t="s">
        <v>36</v>
      </c>
      <c r="I335" s="34" t="s">
        <v>36</v>
      </c>
    </row>
    <row r="336" spans="1:9" ht="12.75" hidden="1" customHeight="1" x14ac:dyDescent="0.25">
      <c r="A336" s="38"/>
      <c r="B336" s="39"/>
      <c r="C336" s="238" t="s">
        <v>148</v>
      </c>
      <c r="D336" s="239"/>
      <c r="E336" s="19" t="s">
        <v>28</v>
      </c>
      <c r="F336" s="20" t="s">
        <v>36</v>
      </c>
      <c r="G336" s="29" t="s">
        <v>36</v>
      </c>
      <c r="H336" s="29" t="s">
        <v>36</v>
      </c>
      <c r="I336" s="30" t="s">
        <v>36</v>
      </c>
    </row>
    <row r="337" spans="1:9" ht="12.75" hidden="1" customHeight="1" x14ac:dyDescent="0.25">
      <c r="A337" s="26"/>
      <c r="B337" s="27"/>
      <c r="C337" s="240"/>
      <c r="D337" s="241"/>
      <c r="E337" s="32" t="s">
        <v>29</v>
      </c>
      <c r="F337" s="25" t="s">
        <v>36</v>
      </c>
      <c r="G337" s="33" t="s">
        <v>36</v>
      </c>
      <c r="H337" s="33" t="s">
        <v>36</v>
      </c>
      <c r="I337" s="34" t="s">
        <v>36</v>
      </c>
    </row>
    <row r="338" spans="1:9" ht="12.75" hidden="1" customHeight="1" x14ac:dyDescent="0.25">
      <c r="A338" s="35"/>
      <c r="B338" s="36"/>
      <c r="C338" s="242"/>
      <c r="D338" s="243"/>
      <c r="E338" s="32" t="s">
        <v>30</v>
      </c>
      <c r="F338" s="25" t="s">
        <v>36</v>
      </c>
      <c r="G338" s="33" t="s">
        <v>36</v>
      </c>
      <c r="H338" s="33" t="s">
        <v>36</v>
      </c>
      <c r="I338" s="34" t="s">
        <v>36</v>
      </c>
    </row>
    <row r="339" spans="1:9" ht="12.75" hidden="1" customHeight="1" x14ac:dyDescent="0.25">
      <c r="A339" s="38"/>
      <c r="B339" s="39"/>
      <c r="C339" s="238" t="s">
        <v>149</v>
      </c>
      <c r="D339" s="239"/>
      <c r="E339" s="19" t="s">
        <v>28</v>
      </c>
      <c r="F339" s="20" t="s">
        <v>36</v>
      </c>
      <c r="G339" s="29" t="s">
        <v>36</v>
      </c>
      <c r="H339" s="29" t="s">
        <v>36</v>
      </c>
      <c r="I339" s="30" t="s">
        <v>36</v>
      </c>
    </row>
    <row r="340" spans="1:9" ht="12.75" hidden="1" customHeight="1" x14ac:dyDescent="0.25">
      <c r="A340" s="26"/>
      <c r="B340" s="27"/>
      <c r="C340" s="240"/>
      <c r="D340" s="241"/>
      <c r="E340" s="32" t="s">
        <v>29</v>
      </c>
      <c r="F340" s="25" t="s">
        <v>36</v>
      </c>
      <c r="G340" s="33" t="s">
        <v>36</v>
      </c>
      <c r="H340" s="33" t="s">
        <v>36</v>
      </c>
      <c r="I340" s="34" t="s">
        <v>36</v>
      </c>
    </row>
    <row r="341" spans="1:9" ht="12.75" hidden="1" customHeight="1" x14ac:dyDescent="0.25">
      <c r="A341" s="35"/>
      <c r="B341" s="36"/>
      <c r="C341" s="242"/>
      <c r="D341" s="243"/>
      <c r="E341" s="32" t="s">
        <v>30</v>
      </c>
      <c r="F341" s="25" t="s">
        <v>36</v>
      </c>
      <c r="G341" s="33" t="s">
        <v>36</v>
      </c>
      <c r="H341" s="33" t="s">
        <v>36</v>
      </c>
      <c r="I341" s="34" t="s">
        <v>36</v>
      </c>
    </row>
    <row r="342" spans="1:9" ht="12.75" hidden="1" customHeight="1" x14ac:dyDescent="0.25">
      <c r="A342" s="38"/>
      <c r="B342" s="39"/>
      <c r="C342" s="238" t="s">
        <v>150</v>
      </c>
      <c r="D342" s="239"/>
      <c r="E342" s="19" t="s">
        <v>28</v>
      </c>
      <c r="F342" s="20" t="s">
        <v>36</v>
      </c>
      <c r="G342" s="29" t="s">
        <v>36</v>
      </c>
      <c r="H342" s="29" t="s">
        <v>36</v>
      </c>
      <c r="I342" s="30" t="s">
        <v>36</v>
      </c>
    </row>
    <row r="343" spans="1:9" ht="12.75" hidden="1" customHeight="1" x14ac:dyDescent="0.25">
      <c r="A343" s="26"/>
      <c r="B343" s="27"/>
      <c r="C343" s="240"/>
      <c r="D343" s="241"/>
      <c r="E343" s="32" t="s">
        <v>29</v>
      </c>
      <c r="F343" s="25" t="s">
        <v>36</v>
      </c>
      <c r="G343" s="33" t="s">
        <v>36</v>
      </c>
      <c r="H343" s="33" t="s">
        <v>36</v>
      </c>
      <c r="I343" s="34" t="s">
        <v>36</v>
      </c>
    </row>
    <row r="344" spans="1:9" ht="12.75" hidden="1" customHeight="1" x14ac:dyDescent="0.25">
      <c r="A344" s="35"/>
      <c r="B344" s="36"/>
      <c r="C344" s="242"/>
      <c r="D344" s="243"/>
      <c r="E344" s="32" t="s">
        <v>30</v>
      </c>
      <c r="F344" s="25" t="s">
        <v>36</v>
      </c>
      <c r="G344" s="33" t="s">
        <v>36</v>
      </c>
      <c r="H344" s="33" t="s">
        <v>36</v>
      </c>
      <c r="I344" s="34" t="s">
        <v>36</v>
      </c>
    </row>
    <row r="345" spans="1:9" ht="12.75" hidden="1" customHeight="1" x14ac:dyDescent="0.25">
      <c r="A345" s="38"/>
      <c r="B345" s="39"/>
      <c r="C345" s="238" t="s">
        <v>151</v>
      </c>
      <c r="D345" s="239"/>
      <c r="E345" s="19" t="s">
        <v>28</v>
      </c>
      <c r="F345" s="20" t="s">
        <v>36</v>
      </c>
      <c r="G345" s="29" t="s">
        <v>36</v>
      </c>
      <c r="H345" s="29" t="s">
        <v>36</v>
      </c>
      <c r="I345" s="30" t="s">
        <v>36</v>
      </c>
    </row>
    <row r="346" spans="1:9" ht="12.75" hidden="1" customHeight="1" x14ac:dyDescent="0.25">
      <c r="A346" s="26"/>
      <c r="B346" s="27"/>
      <c r="C346" s="240"/>
      <c r="D346" s="241"/>
      <c r="E346" s="32" t="s">
        <v>29</v>
      </c>
      <c r="F346" s="25" t="s">
        <v>36</v>
      </c>
      <c r="G346" s="33" t="s">
        <v>36</v>
      </c>
      <c r="H346" s="33" t="s">
        <v>36</v>
      </c>
      <c r="I346" s="34" t="s">
        <v>36</v>
      </c>
    </row>
    <row r="347" spans="1:9" ht="12.75" hidden="1" customHeight="1" x14ac:dyDescent="0.25">
      <c r="A347" s="35"/>
      <c r="B347" s="36"/>
      <c r="C347" s="242"/>
      <c r="D347" s="243"/>
      <c r="E347" s="32" t="s">
        <v>30</v>
      </c>
      <c r="F347" s="25" t="s">
        <v>36</v>
      </c>
      <c r="G347" s="33" t="s">
        <v>36</v>
      </c>
      <c r="H347" s="33" t="s">
        <v>36</v>
      </c>
      <c r="I347" s="34" t="s">
        <v>36</v>
      </c>
    </row>
    <row r="348" spans="1:9" ht="12.75" hidden="1" customHeight="1" x14ac:dyDescent="0.25">
      <c r="A348" s="38"/>
      <c r="B348" s="39"/>
      <c r="C348" s="238" t="s">
        <v>152</v>
      </c>
      <c r="D348" s="239"/>
      <c r="E348" s="19" t="s">
        <v>28</v>
      </c>
      <c r="F348" s="20" t="s">
        <v>36</v>
      </c>
      <c r="G348" s="29" t="s">
        <v>36</v>
      </c>
      <c r="H348" s="29" t="s">
        <v>36</v>
      </c>
      <c r="I348" s="30" t="s">
        <v>36</v>
      </c>
    </row>
    <row r="349" spans="1:9" ht="12.75" hidden="1" customHeight="1" x14ac:dyDescent="0.25">
      <c r="A349" s="26"/>
      <c r="B349" s="27"/>
      <c r="C349" s="240"/>
      <c r="D349" s="241"/>
      <c r="E349" s="32" t="s">
        <v>29</v>
      </c>
      <c r="F349" s="25" t="s">
        <v>36</v>
      </c>
      <c r="G349" s="33" t="s">
        <v>36</v>
      </c>
      <c r="H349" s="33" t="s">
        <v>36</v>
      </c>
      <c r="I349" s="34" t="s">
        <v>36</v>
      </c>
    </row>
    <row r="350" spans="1:9" ht="12.75" hidden="1" customHeight="1" x14ac:dyDescent="0.25">
      <c r="A350" s="35"/>
      <c r="B350" s="36"/>
      <c r="C350" s="242"/>
      <c r="D350" s="243"/>
      <c r="E350" s="32" t="s">
        <v>30</v>
      </c>
      <c r="F350" s="25" t="s">
        <v>36</v>
      </c>
      <c r="G350" s="33" t="s">
        <v>36</v>
      </c>
      <c r="H350" s="33" t="s">
        <v>36</v>
      </c>
      <c r="I350" s="34" t="s">
        <v>36</v>
      </c>
    </row>
    <row r="351" spans="1:9" ht="12.75" hidden="1" customHeight="1" x14ac:dyDescent="0.25">
      <c r="A351" s="38"/>
      <c r="B351" s="39"/>
      <c r="C351" s="238" t="s">
        <v>153</v>
      </c>
      <c r="D351" s="239"/>
      <c r="E351" s="19" t="s">
        <v>28</v>
      </c>
      <c r="F351" s="20" t="s">
        <v>36</v>
      </c>
      <c r="G351" s="29" t="s">
        <v>36</v>
      </c>
      <c r="H351" s="29" t="s">
        <v>36</v>
      </c>
      <c r="I351" s="30" t="s">
        <v>36</v>
      </c>
    </row>
    <row r="352" spans="1:9" ht="12.75" hidden="1" customHeight="1" x14ac:dyDescent="0.25">
      <c r="A352" s="26"/>
      <c r="B352" s="27"/>
      <c r="C352" s="240"/>
      <c r="D352" s="241"/>
      <c r="E352" s="32" t="s">
        <v>29</v>
      </c>
      <c r="F352" s="25" t="s">
        <v>36</v>
      </c>
      <c r="G352" s="33" t="s">
        <v>36</v>
      </c>
      <c r="H352" s="33" t="s">
        <v>36</v>
      </c>
      <c r="I352" s="34" t="s">
        <v>36</v>
      </c>
    </row>
    <row r="353" spans="1:9" ht="12.75" hidden="1" customHeight="1" x14ac:dyDescent="0.25">
      <c r="A353" s="35"/>
      <c r="B353" s="36"/>
      <c r="C353" s="242"/>
      <c r="D353" s="243"/>
      <c r="E353" s="32" t="s">
        <v>30</v>
      </c>
      <c r="F353" s="25" t="s">
        <v>36</v>
      </c>
      <c r="G353" s="33" t="s">
        <v>36</v>
      </c>
      <c r="H353" s="33" t="s">
        <v>36</v>
      </c>
      <c r="I353" s="34" t="s">
        <v>36</v>
      </c>
    </row>
    <row r="354" spans="1:9" ht="12.75" hidden="1" customHeight="1" x14ac:dyDescent="0.25">
      <c r="A354" s="38"/>
      <c r="B354" s="39"/>
      <c r="C354" s="238" t="s">
        <v>154</v>
      </c>
      <c r="D354" s="239"/>
      <c r="E354" s="19" t="s">
        <v>28</v>
      </c>
      <c r="F354" s="20" t="s">
        <v>36</v>
      </c>
      <c r="G354" s="29" t="s">
        <v>36</v>
      </c>
      <c r="H354" s="29" t="s">
        <v>36</v>
      </c>
      <c r="I354" s="30" t="s">
        <v>36</v>
      </c>
    </row>
    <row r="355" spans="1:9" ht="12.75" hidden="1" customHeight="1" x14ac:dyDescent="0.25">
      <c r="A355" s="26"/>
      <c r="B355" s="27"/>
      <c r="C355" s="240"/>
      <c r="D355" s="241"/>
      <c r="E355" s="32" t="s">
        <v>29</v>
      </c>
      <c r="F355" s="25" t="s">
        <v>36</v>
      </c>
      <c r="G355" s="33" t="s">
        <v>36</v>
      </c>
      <c r="H355" s="33" t="s">
        <v>36</v>
      </c>
      <c r="I355" s="34" t="s">
        <v>36</v>
      </c>
    </row>
    <row r="356" spans="1:9" ht="12.75" hidden="1" customHeight="1" x14ac:dyDescent="0.25">
      <c r="A356" s="35"/>
      <c r="B356" s="36"/>
      <c r="C356" s="242"/>
      <c r="D356" s="243"/>
      <c r="E356" s="32" t="s">
        <v>30</v>
      </c>
      <c r="F356" s="25" t="s">
        <v>36</v>
      </c>
      <c r="G356" s="33" t="s">
        <v>36</v>
      </c>
      <c r="H356" s="33" t="s">
        <v>36</v>
      </c>
      <c r="I356" s="34" t="s">
        <v>36</v>
      </c>
    </row>
    <row r="357" spans="1:9" ht="12.75" hidden="1" customHeight="1" x14ac:dyDescent="0.25">
      <c r="A357" s="38"/>
      <c r="B357" s="39"/>
      <c r="C357" s="238" t="s">
        <v>74</v>
      </c>
      <c r="D357" s="239"/>
      <c r="E357" s="19" t="s">
        <v>28</v>
      </c>
      <c r="F357" s="20" t="s">
        <v>36</v>
      </c>
      <c r="G357" s="29" t="s">
        <v>36</v>
      </c>
      <c r="H357" s="29" t="s">
        <v>36</v>
      </c>
      <c r="I357" s="30" t="s">
        <v>36</v>
      </c>
    </row>
    <row r="358" spans="1:9" ht="12.75" hidden="1" customHeight="1" x14ac:dyDescent="0.25">
      <c r="A358" s="26"/>
      <c r="B358" s="27"/>
      <c r="C358" s="240"/>
      <c r="D358" s="241"/>
      <c r="E358" s="32" t="s">
        <v>29</v>
      </c>
      <c r="F358" s="25" t="s">
        <v>36</v>
      </c>
      <c r="G358" s="33" t="s">
        <v>36</v>
      </c>
      <c r="H358" s="33" t="s">
        <v>36</v>
      </c>
      <c r="I358" s="34" t="s">
        <v>36</v>
      </c>
    </row>
    <row r="359" spans="1:9" ht="12.75" hidden="1" customHeight="1" x14ac:dyDescent="0.25">
      <c r="A359" s="35"/>
      <c r="B359" s="36"/>
      <c r="C359" s="242"/>
      <c r="D359" s="243"/>
      <c r="E359" s="32" t="s">
        <v>30</v>
      </c>
      <c r="F359" s="25" t="s">
        <v>36</v>
      </c>
      <c r="G359" s="33" t="s">
        <v>36</v>
      </c>
      <c r="H359" s="33" t="s">
        <v>36</v>
      </c>
      <c r="I359" s="34" t="s">
        <v>36</v>
      </c>
    </row>
    <row r="360" spans="1:9" ht="12.75" hidden="1" customHeight="1" x14ac:dyDescent="0.25">
      <c r="A360" s="38"/>
      <c r="B360" s="39"/>
      <c r="C360" s="238" t="s">
        <v>155</v>
      </c>
      <c r="D360" s="239"/>
      <c r="E360" s="19" t="s">
        <v>28</v>
      </c>
      <c r="F360" s="20" t="s">
        <v>36</v>
      </c>
      <c r="G360" s="29" t="s">
        <v>36</v>
      </c>
      <c r="H360" s="29" t="s">
        <v>36</v>
      </c>
      <c r="I360" s="30" t="s">
        <v>36</v>
      </c>
    </row>
    <row r="361" spans="1:9" ht="12.75" hidden="1" customHeight="1" x14ac:dyDescent="0.25">
      <c r="A361" s="26"/>
      <c r="B361" s="27"/>
      <c r="C361" s="240"/>
      <c r="D361" s="241"/>
      <c r="E361" s="32" t="s">
        <v>29</v>
      </c>
      <c r="F361" s="25" t="s">
        <v>36</v>
      </c>
      <c r="G361" s="33" t="s">
        <v>36</v>
      </c>
      <c r="H361" s="33" t="s">
        <v>36</v>
      </c>
      <c r="I361" s="34" t="s">
        <v>36</v>
      </c>
    </row>
    <row r="362" spans="1:9" ht="12.75" hidden="1" customHeight="1" x14ac:dyDescent="0.25">
      <c r="A362" s="35"/>
      <c r="B362" s="36"/>
      <c r="C362" s="242"/>
      <c r="D362" s="243"/>
      <c r="E362" s="32" t="s">
        <v>30</v>
      </c>
      <c r="F362" s="25" t="s">
        <v>36</v>
      </c>
      <c r="G362" s="33" t="s">
        <v>36</v>
      </c>
      <c r="H362" s="33" t="s">
        <v>36</v>
      </c>
      <c r="I362" s="34" t="s">
        <v>36</v>
      </c>
    </row>
    <row r="363" spans="1:9" ht="12.75" hidden="1" customHeight="1" x14ac:dyDescent="0.25">
      <c r="A363" s="38"/>
      <c r="B363" s="232" t="s">
        <v>31</v>
      </c>
      <c r="C363" s="232"/>
      <c r="D363" s="233"/>
      <c r="E363" s="19" t="s">
        <v>28</v>
      </c>
      <c r="F363" s="20" t="s">
        <v>36</v>
      </c>
      <c r="G363" s="29" t="s">
        <v>36</v>
      </c>
      <c r="H363" s="29" t="s">
        <v>36</v>
      </c>
      <c r="I363" s="30" t="s">
        <v>36</v>
      </c>
    </row>
    <row r="364" spans="1:9" ht="12.75" hidden="1" customHeight="1" x14ac:dyDescent="0.25">
      <c r="A364" s="26"/>
      <c r="B364" s="234"/>
      <c r="C364" s="234"/>
      <c r="D364" s="235"/>
      <c r="E364" s="32" t="s">
        <v>29</v>
      </c>
      <c r="F364" s="25" t="s">
        <v>36</v>
      </c>
      <c r="G364" s="33" t="s">
        <v>36</v>
      </c>
      <c r="H364" s="33" t="s">
        <v>36</v>
      </c>
      <c r="I364" s="34" t="s">
        <v>36</v>
      </c>
    </row>
    <row r="365" spans="1:9" ht="12.75" hidden="1" customHeight="1" x14ac:dyDescent="0.25">
      <c r="A365" s="35"/>
      <c r="B365" s="236"/>
      <c r="C365" s="236"/>
      <c r="D365" s="237"/>
      <c r="E365" s="32" t="s">
        <v>30</v>
      </c>
      <c r="F365" s="25" t="s">
        <v>36</v>
      </c>
      <c r="G365" s="33" t="s">
        <v>36</v>
      </c>
      <c r="H365" s="33" t="s">
        <v>36</v>
      </c>
      <c r="I365" s="34" t="s">
        <v>36</v>
      </c>
    </row>
    <row r="366" spans="1:9" ht="12.75" hidden="1" customHeight="1" x14ac:dyDescent="0.25">
      <c r="A366" s="38"/>
      <c r="B366" s="39"/>
      <c r="C366" s="238" t="s">
        <v>31</v>
      </c>
      <c r="D366" s="239"/>
      <c r="E366" s="19" t="s">
        <v>28</v>
      </c>
      <c r="F366" s="20" t="s">
        <v>36</v>
      </c>
      <c r="G366" s="29" t="s">
        <v>36</v>
      </c>
      <c r="H366" s="29" t="s">
        <v>36</v>
      </c>
      <c r="I366" s="30" t="s">
        <v>36</v>
      </c>
    </row>
    <row r="367" spans="1:9" ht="12.75" hidden="1" customHeight="1" x14ac:dyDescent="0.25">
      <c r="A367" s="26"/>
      <c r="B367" s="27"/>
      <c r="C367" s="240"/>
      <c r="D367" s="241"/>
      <c r="E367" s="32" t="s">
        <v>29</v>
      </c>
      <c r="F367" s="25" t="s">
        <v>36</v>
      </c>
      <c r="G367" s="33" t="s">
        <v>36</v>
      </c>
      <c r="H367" s="33" t="s">
        <v>36</v>
      </c>
      <c r="I367" s="34" t="s">
        <v>36</v>
      </c>
    </row>
    <row r="368" spans="1:9" ht="12.75" hidden="1" customHeight="1" x14ac:dyDescent="0.25">
      <c r="A368" s="35"/>
      <c r="B368" s="36"/>
      <c r="C368" s="242"/>
      <c r="D368" s="243"/>
      <c r="E368" s="32" t="s">
        <v>30</v>
      </c>
      <c r="F368" s="25" t="s">
        <v>36</v>
      </c>
      <c r="G368" s="33" t="s">
        <v>36</v>
      </c>
      <c r="H368" s="33" t="s">
        <v>36</v>
      </c>
      <c r="I368" s="34" t="s">
        <v>36</v>
      </c>
    </row>
    <row r="369" spans="1:9" ht="12.75" hidden="1" customHeight="1" x14ac:dyDescent="0.25">
      <c r="A369" s="38"/>
      <c r="B369" s="39"/>
      <c r="C369" s="238" t="s">
        <v>156</v>
      </c>
      <c r="D369" s="239"/>
      <c r="E369" s="19" t="s">
        <v>28</v>
      </c>
      <c r="F369" s="20" t="s">
        <v>36</v>
      </c>
      <c r="G369" s="29" t="s">
        <v>36</v>
      </c>
      <c r="H369" s="29" t="s">
        <v>36</v>
      </c>
      <c r="I369" s="30" t="s">
        <v>36</v>
      </c>
    </row>
    <row r="370" spans="1:9" ht="12.75" hidden="1" customHeight="1" x14ac:dyDescent="0.25">
      <c r="A370" s="26"/>
      <c r="B370" s="27"/>
      <c r="C370" s="240"/>
      <c r="D370" s="241"/>
      <c r="E370" s="32" t="s">
        <v>29</v>
      </c>
      <c r="F370" s="25" t="s">
        <v>36</v>
      </c>
      <c r="G370" s="33" t="s">
        <v>36</v>
      </c>
      <c r="H370" s="33" t="s">
        <v>36</v>
      </c>
      <c r="I370" s="34" t="s">
        <v>36</v>
      </c>
    </row>
    <row r="371" spans="1:9" ht="12.75" hidden="1" customHeight="1" x14ac:dyDescent="0.25">
      <c r="A371" s="35"/>
      <c r="B371" s="36"/>
      <c r="C371" s="242"/>
      <c r="D371" s="243"/>
      <c r="E371" s="32" t="s">
        <v>30</v>
      </c>
      <c r="F371" s="25" t="s">
        <v>36</v>
      </c>
      <c r="G371" s="33" t="s">
        <v>36</v>
      </c>
      <c r="H371" s="33" t="s">
        <v>36</v>
      </c>
      <c r="I371" s="34" t="s">
        <v>36</v>
      </c>
    </row>
    <row r="372" spans="1:9" ht="12.75" hidden="1" customHeight="1" x14ac:dyDescent="0.25">
      <c r="A372" s="38"/>
      <c r="B372" s="39"/>
      <c r="C372" s="238" t="s">
        <v>157</v>
      </c>
      <c r="D372" s="239"/>
      <c r="E372" s="19" t="s">
        <v>28</v>
      </c>
      <c r="F372" s="20" t="s">
        <v>36</v>
      </c>
      <c r="G372" s="29" t="s">
        <v>36</v>
      </c>
      <c r="H372" s="29" t="s">
        <v>36</v>
      </c>
      <c r="I372" s="30" t="s">
        <v>36</v>
      </c>
    </row>
    <row r="373" spans="1:9" ht="12.75" hidden="1" customHeight="1" x14ac:dyDescent="0.25">
      <c r="A373" s="26"/>
      <c r="B373" s="27"/>
      <c r="C373" s="240"/>
      <c r="D373" s="241"/>
      <c r="E373" s="32" t="s">
        <v>29</v>
      </c>
      <c r="F373" s="25" t="s">
        <v>36</v>
      </c>
      <c r="G373" s="33" t="s">
        <v>36</v>
      </c>
      <c r="H373" s="33" t="s">
        <v>36</v>
      </c>
      <c r="I373" s="34" t="s">
        <v>36</v>
      </c>
    </row>
    <row r="374" spans="1:9" ht="12.75" hidden="1" customHeight="1" x14ac:dyDescent="0.25">
      <c r="A374" s="35"/>
      <c r="B374" s="36"/>
      <c r="C374" s="242"/>
      <c r="D374" s="243"/>
      <c r="E374" s="32" t="s">
        <v>30</v>
      </c>
      <c r="F374" s="25" t="s">
        <v>36</v>
      </c>
      <c r="G374" s="33" t="s">
        <v>36</v>
      </c>
      <c r="H374" s="33" t="s">
        <v>36</v>
      </c>
      <c r="I374" s="34" t="s">
        <v>36</v>
      </c>
    </row>
    <row r="375" spans="1:9" ht="12.75" hidden="1" customHeight="1" x14ac:dyDescent="0.25">
      <c r="A375" s="38"/>
      <c r="B375" s="39"/>
      <c r="C375" s="238" t="s">
        <v>158</v>
      </c>
      <c r="D375" s="239"/>
      <c r="E375" s="19" t="s">
        <v>28</v>
      </c>
      <c r="F375" s="20" t="s">
        <v>36</v>
      </c>
      <c r="G375" s="29" t="s">
        <v>36</v>
      </c>
      <c r="H375" s="29" t="s">
        <v>36</v>
      </c>
      <c r="I375" s="30" t="s">
        <v>36</v>
      </c>
    </row>
    <row r="376" spans="1:9" ht="12.75" hidden="1" customHeight="1" x14ac:dyDescent="0.25">
      <c r="A376" s="26"/>
      <c r="B376" s="27"/>
      <c r="C376" s="240"/>
      <c r="D376" s="241"/>
      <c r="E376" s="32" t="s">
        <v>29</v>
      </c>
      <c r="F376" s="25" t="s">
        <v>36</v>
      </c>
      <c r="G376" s="33" t="s">
        <v>36</v>
      </c>
      <c r="H376" s="33" t="s">
        <v>36</v>
      </c>
      <c r="I376" s="34" t="s">
        <v>36</v>
      </c>
    </row>
    <row r="377" spans="1:9" ht="12.75" hidden="1" customHeight="1" x14ac:dyDescent="0.25">
      <c r="A377" s="35"/>
      <c r="B377" s="36"/>
      <c r="C377" s="242"/>
      <c r="D377" s="243"/>
      <c r="E377" s="32" t="s">
        <v>30</v>
      </c>
      <c r="F377" s="25" t="s">
        <v>36</v>
      </c>
      <c r="G377" s="33" t="s">
        <v>36</v>
      </c>
      <c r="H377" s="33" t="s">
        <v>36</v>
      </c>
      <c r="I377" s="34" t="s">
        <v>36</v>
      </c>
    </row>
    <row r="378" spans="1:9" ht="12.75" hidden="1" customHeight="1" x14ac:dyDescent="0.25">
      <c r="A378" s="38"/>
      <c r="B378" s="232" t="s">
        <v>134</v>
      </c>
      <c r="C378" s="232"/>
      <c r="D378" s="233"/>
      <c r="E378" s="19" t="s">
        <v>28</v>
      </c>
      <c r="F378" s="20" t="s">
        <v>36</v>
      </c>
      <c r="G378" s="29" t="s">
        <v>36</v>
      </c>
      <c r="H378" s="29" t="s">
        <v>36</v>
      </c>
      <c r="I378" s="30" t="s">
        <v>36</v>
      </c>
    </row>
    <row r="379" spans="1:9" ht="12.75" hidden="1" customHeight="1" x14ac:dyDescent="0.25">
      <c r="A379" s="26"/>
      <c r="B379" s="234"/>
      <c r="C379" s="234"/>
      <c r="D379" s="235"/>
      <c r="E379" s="32" t="s">
        <v>29</v>
      </c>
      <c r="F379" s="25" t="s">
        <v>36</v>
      </c>
      <c r="G379" s="33" t="s">
        <v>36</v>
      </c>
      <c r="H379" s="33" t="s">
        <v>36</v>
      </c>
      <c r="I379" s="34" t="s">
        <v>36</v>
      </c>
    </row>
    <row r="380" spans="1:9" ht="12.75" hidden="1" customHeight="1" x14ac:dyDescent="0.25">
      <c r="A380" s="35"/>
      <c r="B380" s="236"/>
      <c r="C380" s="236"/>
      <c r="D380" s="237"/>
      <c r="E380" s="32" t="s">
        <v>30</v>
      </c>
      <c r="F380" s="25" t="s">
        <v>36</v>
      </c>
      <c r="G380" s="33" t="s">
        <v>36</v>
      </c>
      <c r="H380" s="33" t="s">
        <v>36</v>
      </c>
      <c r="I380" s="34" t="s">
        <v>36</v>
      </c>
    </row>
    <row r="381" spans="1:9" ht="12.75" hidden="1" customHeight="1" x14ac:dyDescent="0.25">
      <c r="A381" s="38"/>
      <c r="B381" s="39"/>
      <c r="C381" s="238" t="s">
        <v>134</v>
      </c>
      <c r="D381" s="239"/>
      <c r="E381" s="19" t="s">
        <v>28</v>
      </c>
      <c r="F381" s="20" t="s">
        <v>36</v>
      </c>
      <c r="G381" s="29" t="s">
        <v>36</v>
      </c>
      <c r="H381" s="29" t="s">
        <v>36</v>
      </c>
      <c r="I381" s="30" t="s">
        <v>36</v>
      </c>
    </row>
    <row r="382" spans="1:9" ht="12.75" hidden="1" customHeight="1" x14ac:dyDescent="0.25">
      <c r="A382" s="26"/>
      <c r="B382" s="27"/>
      <c r="C382" s="240"/>
      <c r="D382" s="241"/>
      <c r="E382" s="32" t="s">
        <v>29</v>
      </c>
      <c r="F382" s="25" t="s">
        <v>36</v>
      </c>
      <c r="G382" s="33" t="s">
        <v>36</v>
      </c>
      <c r="H382" s="33" t="s">
        <v>36</v>
      </c>
      <c r="I382" s="34" t="s">
        <v>36</v>
      </c>
    </row>
    <row r="383" spans="1:9" ht="12.75" hidden="1" customHeight="1" x14ac:dyDescent="0.25">
      <c r="A383" s="35"/>
      <c r="B383" s="36"/>
      <c r="C383" s="242"/>
      <c r="D383" s="243"/>
      <c r="E383" s="32" t="s">
        <v>30</v>
      </c>
      <c r="F383" s="25" t="s">
        <v>36</v>
      </c>
      <c r="G383" s="33" t="s">
        <v>36</v>
      </c>
      <c r="H383" s="33" t="s">
        <v>36</v>
      </c>
      <c r="I383" s="34" t="s">
        <v>36</v>
      </c>
    </row>
    <row r="384" spans="1:9" ht="12.75" hidden="1" customHeight="1" x14ac:dyDescent="0.25">
      <c r="A384" s="38"/>
      <c r="B384" s="39"/>
      <c r="C384" s="238" t="s">
        <v>159</v>
      </c>
      <c r="D384" s="239"/>
      <c r="E384" s="19" t="s">
        <v>28</v>
      </c>
      <c r="F384" s="20" t="s">
        <v>36</v>
      </c>
      <c r="G384" s="29" t="s">
        <v>36</v>
      </c>
      <c r="H384" s="29" t="s">
        <v>36</v>
      </c>
      <c r="I384" s="30" t="s">
        <v>36</v>
      </c>
    </row>
    <row r="385" spans="1:9" ht="12.75" hidden="1" customHeight="1" x14ac:dyDescent="0.25">
      <c r="A385" s="26"/>
      <c r="B385" s="27"/>
      <c r="C385" s="240"/>
      <c r="D385" s="241"/>
      <c r="E385" s="32" t="s">
        <v>29</v>
      </c>
      <c r="F385" s="25" t="s">
        <v>36</v>
      </c>
      <c r="G385" s="33" t="s">
        <v>36</v>
      </c>
      <c r="H385" s="33" t="s">
        <v>36</v>
      </c>
      <c r="I385" s="34" t="s">
        <v>36</v>
      </c>
    </row>
    <row r="386" spans="1:9" ht="12.75" hidden="1" customHeight="1" x14ac:dyDescent="0.25">
      <c r="A386" s="35"/>
      <c r="B386" s="36"/>
      <c r="C386" s="242"/>
      <c r="D386" s="243"/>
      <c r="E386" s="32" t="s">
        <v>30</v>
      </c>
      <c r="F386" s="25" t="s">
        <v>36</v>
      </c>
      <c r="G386" s="33" t="s">
        <v>36</v>
      </c>
      <c r="H386" s="33" t="s">
        <v>36</v>
      </c>
      <c r="I386" s="34" t="s">
        <v>36</v>
      </c>
    </row>
    <row r="387" spans="1:9" ht="12.75" hidden="1" customHeight="1" x14ac:dyDescent="0.25">
      <c r="A387" s="38"/>
      <c r="B387" s="39"/>
      <c r="C387" s="238" t="s">
        <v>160</v>
      </c>
      <c r="D387" s="239"/>
      <c r="E387" s="19" t="s">
        <v>28</v>
      </c>
      <c r="F387" s="20" t="s">
        <v>36</v>
      </c>
      <c r="G387" s="29" t="s">
        <v>36</v>
      </c>
      <c r="H387" s="29" t="s">
        <v>36</v>
      </c>
      <c r="I387" s="30" t="s">
        <v>36</v>
      </c>
    </row>
    <row r="388" spans="1:9" ht="12.75" hidden="1" customHeight="1" x14ac:dyDescent="0.25">
      <c r="A388" s="26"/>
      <c r="B388" s="27"/>
      <c r="C388" s="240"/>
      <c r="D388" s="241"/>
      <c r="E388" s="32" t="s">
        <v>29</v>
      </c>
      <c r="F388" s="25" t="s">
        <v>36</v>
      </c>
      <c r="G388" s="33" t="s">
        <v>36</v>
      </c>
      <c r="H388" s="33" t="s">
        <v>36</v>
      </c>
      <c r="I388" s="34" t="s">
        <v>36</v>
      </c>
    </row>
    <row r="389" spans="1:9" ht="12.75" hidden="1" customHeight="1" x14ac:dyDescent="0.25">
      <c r="A389" s="35"/>
      <c r="B389" s="36"/>
      <c r="C389" s="242"/>
      <c r="D389" s="243"/>
      <c r="E389" s="32" t="s">
        <v>30</v>
      </c>
      <c r="F389" s="25" t="s">
        <v>36</v>
      </c>
      <c r="G389" s="33" t="s">
        <v>36</v>
      </c>
      <c r="H389" s="33" t="s">
        <v>36</v>
      </c>
      <c r="I389" s="34" t="s">
        <v>36</v>
      </c>
    </row>
    <row r="390" spans="1:9" ht="12.75" hidden="1" customHeight="1" x14ac:dyDescent="0.25">
      <c r="A390" s="38"/>
      <c r="B390" s="232" t="s">
        <v>161</v>
      </c>
      <c r="C390" s="232"/>
      <c r="D390" s="233"/>
      <c r="E390" s="19" t="s">
        <v>28</v>
      </c>
      <c r="F390" s="20" t="s">
        <v>36</v>
      </c>
      <c r="G390" s="29" t="s">
        <v>36</v>
      </c>
      <c r="H390" s="29" t="s">
        <v>36</v>
      </c>
      <c r="I390" s="30" t="s">
        <v>36</v>
      </c>
    </row>
    <row r="391" spans="1:9" ht="12.75" hidden="1" customHeight="1" x14ac:dyDescent="0.25">
      <c r="A391" s="26"/>
      <c r="B391" s="234"/>
      <c r="C391" s="234"/>
      <c r="D391" s="235"/>
      <c r="E391" s="32" t="s">
        <v>29</v>
      </c>
      <c r="F391" s="25" t="s">
        <v>36</v>
      </c>
      <c r="G391" s="33" t="s">
        <v>36</v>
      </c>
      <c r="H391" s="33" t="s">
        <v>36</v>
      </c>
      <c r="I391" s="34" t="s">
        <v>36</v>
      </c>
    </row>
    <row r="392" spans="1:9" ht="12.75" hidden="1" customHeight="1" x14ac:dyDescent="0.25">
      <c r="A392" s="35"/>
      <c r="B392" s="236"/>
      <c r="C392" s="236"/>
      <c r="D392" s="237"/>
      <c r="E392" s="32" t="s">
        <v>30</v>
      </c>
      <c r="F392" s="25" t="s">
        <v>36</v>
      </c>
      <c r="G392" s="33" t="s">
        <v>36</v>
      </c>
      <c r="H392" s="33" t="s">
        <v>36</v>
      </c>
      <c r="I392" s="34" t="s">
        <v>36</v>
      </c>
    </row>
    <row r="393" spans="1:9" ht="12.75" hidden="1" customHeight="1" x14ac:dyDescent="0.25">
      <c r="A393" s="38"/>
      <c r="B393" s="39"/>
      <c r="C393" s="238" t="s">
        <v>162</v>
      </c>
      <c r="D393" s="239"/>
      <c r="E393" s="19" t="s">
        <v>28</v>
      </c>
      <c r="F393" s="20" t="s">
        <v>36</v>
      </c>
      <c r="G393" s="29" t="s">
        <v>36</v>
      </c>
      <c r="H393" s="29" t="s">
        <v>36</v>
      </c>
      <c r="I393" s="30" t="s">
        <v>36</v>
      </c>
    </row>
    <row r="394" spans="1:9" ht="12.75" hidden="1" customHeight="1" x14ac:dyDescent="0.25">
      <c r="A394" s="26"/>
      <c r="B394" s="27"/>
      <c r="C394" s="240"/>
      <c r="D394" s="241"/>
      <c r="E394" s="32" t="s">
        <v>29</v>
      </c>
      <c r="F394" s="25" t="s">
        <v>36</v>
      </c>
      <c r="G394" s="33" t="s">
        <v>36</v>
      </c>
      <c r="H394" s="33" t="s">
        <v>36</v>
      </c>
      <c r="I394" s="34" t="s">
        <v>36</v>
      </c>
    </row>
    <row r="395" spans="1:9" ht="12.75" hidden="1" customHeight="1" x14ac:dyDescent="0.25">
      <c r="A395" s="35"/>
      <c r="B395" s="36"/>
      <c r="C395" s="242"/>
      <c r="D395" s="243"/>
      <c r="E395" s="32" t="s">
        <v>30</v>
      </c>
      <c r="F395" s="25" t="s">
        <v>36</v>
      </c>
      <c r="G395" s="33" t="s">
        <v>36</v>
      </c>
      <c r="H395" s="33" t="s">
        <v>36</v>
      </c>
      <c r="I395" s="34" t="s">
        <v>36</v>
      </c>
    </row>
    <row r="396" spans="1:9" ht="12.75" hidden="1" customHeight="1" x14ac:dyDescent="0.25">
      <c r="A396" s="38"/>
      <c r="B396" s="39"/>
      <c r="C396" s="238" t="s">
        <v>163</v>
      </c>
      <c r="D396" s="239"/>
      <c r="E396" s="19" t="s">
        <v>28</v>
      </c>
      <c r="F396" s="20" t="s">
        <v>36</v>
      </c>
      <c r="G396" s="29" t="s">
        <v>36</v>
      </c>
      <c r="H396" s="29" t="s">
        <v>36</v>
      </c>
      <c r="I396" s="30" t="s">
        <v>36</v>
      </c>
    </row>
    <row r="397" spans="1:9" ht="12.75" hidden="1" customHeight="1" x14ac:dyDescent="0.25">
      <c r="A397" s="26"/>
      <c r="B397" s="27"/>
      <c r="C397" s="240"/>
      <c r="D397" s="241"/>
      <c r="E397" s="32" t="s">
        <v>29</v>
      </c>
      <c r="F397" s="25" t="s">
        <v>36</v>
      </c>
      <c r="G397" s="33" t="s">
        <v>36</v>
      </c>
      <c r="H397" s="33" t="s">
        <v>36</v>
      </c>
      <c r="I397" s="34" t="s">
        <v>36</v>
      </c>
    </row>
    <row r="398" spans="1:9" ht="12.75" hidden="1" customHeight="1" x14ac:dyDescent="0.25">
      <c r="A398" s="35"/>
      <c r="B398" s="36"/>
      <c r="C398" s="242"/>
      <c r="D398" s="243"/>
      <c r="E398" s="32" t="s">
        <v>30</v>
      </c>
      <c r="F398" s="25" t="s">
        <v>36</v>
      </c>
      <c r="G398" s="33" t="s">
        <v>36</v>
      </c>
      <c r="H398" s="33" t="s">
        <v>36</v>
      </c>
      <c r="I398" s="34" t="s">
        <v>36</v>
      </c>
    </row>
    <row r="399" spans="1:9" ht="12.75" hidden="1" customHeight="1" x14ac:dyDescent="0.25">
      <c r="A399" s="38"/>
      <c r="B399" s="39"/>
      <c r="C399" s="238" t="s">
        <v>164</v>
      </c>
      <c r="D399" s="239"/>
      <c r="E399" s="19" t="s">
        <v>28</v>
      </c>
      <c r="F399" s="20" t="s">
        <v>36</v>
      </c>
      <c r="G399" s="29" t="s">
        <v>36</v>
      </c>
      <c r="H399" s="29" t="s">
        <v>36</v>
      </c>
      <c r="I399" s="30" t="s">
        <v>36</v>
      </c>
    </row>
    <row r="400" spans="1:9" ht="12.75" hidden="1" customHeight="1" x14ac:dyDescent="0.25">
      <c r="A400" s="26"/>
      <c r="B400" s="27"/>
      <c r="C400" s="240"/>
      <c r="D400" s="241"/>
      <c r="E400" s="32" t="s">
        <v>29</v>
      </c>
      <c r="F400" s="25" t="s">
        <v>36</v>
      </c>
      <c r="G400" s="33" t="s">
        <v>36</v>
      </c>
      <c r="H400" s="33" t="s">
        <v>36</v>
      </c>
      <c r="I400" s="34" t="s">
        <v>36</v>
      </c>
    </row>
    <row r="401" spans="1:9" ht="12.75" hidden="1" customHeight="1" x14ac:dyDescent="0.25">
      <c r="A401" s="35"/>
      <c r="B401" s="36"/>
      <c r="C401" s="242"/>
      <c r="D401" s="243"/>
      <c r="E401" s="32" t="s">
        <v>30</v>
      </c>
      <c r="F401" s="25" t="s">
        <v>36</v>
      </c>
      <c r="G401" s="33" t="s">
        <v>36</v>
      </c>
      <c r="H401" s="33" t="s">
        <v>36</v>
      </c>
      <c r="I401" s="34" t="s">
        <v>36</v>
      </c>
    </row>
    <row r="402" spans="1:9" ht="12.75" hidden="1" customHeight="1" x14ac:dyDescent="0.25">
      <c r="A402" s="38"/>
      <c r="B402" s="39"/>
      <c r="C402" s="238" t="s">
        <v>165</v>
      </c>
      <c r="D402" s="239"/>
      <c r="E402" s="19" t="s">
        <v>28</v>
      </c>
      <c r="F402" s="20" t="s">
        <v>36</v>
      </c>
      <c r="G402" s="29" t="s">
        <v>36</v>
      </c>
      <c r="H402" s="29" t="s">
        <v>36</v>
      </c>
      <c r="I402" s="30" t="s">
        <v>36</v>
      </c>
    </row>
    <row r="403" spans="1:9" ht="12.75" hidden="1" customHeight="1" x14ac:dyDescent="0.25">
      <c r="A403" s="26"/>
      <c r="B403" s="27"/>
      <c r="C403" s="240"/>
      <c r="D403" s="241"/>
      <c r="E403" s="32" t="s">
        <v>29</v>
      </c>
      <c r="F403" s="25" t="s">
        <v>36</v>
      </c>
      <c r="G403" s="33" t="s">
        <v>36</v>
      </c>
      <c r="H403" s="33" t="s">
        <v>36</v>
      </c>
      <c r="I403" s="34" t="s">
        <v>36</v>
      </c>
    </row>
    <row r="404" spans="1:9" ht="12.75" hidden="1" customHeight="1" x14ac:dyDescent="0.25">
      <c r="A404" s="35"/>
      <c r="B404" s="36"/>
      <c r="C404" s="242"/>
      <c r="D404" s="243"/>
      <c r="E404" s="47" t="s">
        <v>30</v>
      </c>
      <c r="F404" s="48" t="s">
        <v>36</v>
      </c>
      <c r="G404" s="49" t="s">
        <v>36</v>
      </c>
      <c r="H404" s="49" t="s">
        <v>36</v>
      </c>
      <c r="I404" s="50" t="s">
        <v>36</v>
      </c>
    </row>
    <row r="405" spans="1:9" x14ac:dyDescent="0.25">
      <c r="A405" s="61"/>
      <c r="B405" s="61"/>
      <c r="C405" s="61"/>
      <c r="D405" s="61"/>
      <c r="E405" s="61"/>
      <c r="F405" s="61"/>
      <c r="G405" s="61"/>
      <c r="H405" s="61"/>
      <c r="I405" s="61"/>
    </row>
  </sheetData>
  <dataConsolidate/>
  <mergeCells count="159">
    <mergeCell ref="C393:D395"/>
    <mergeCell ref="C396:D398"/>
    <mergeCell ref="C399:D401"/>
    <mergeCell ref="C402:D404"/>
    <mergeCell ref="C375:D377"/>
    <mergeCell ref="B378:D380"/>
    <mergeCell ref="C381:D383"/>
    <mergeCell ref="C384:D386"/>
    <mergeCell ref="C387:D389"/>
    <mergeCell ref="B390:D392"/>
    <mergeCell ref="C357:D359"/>
    <mergeCell ref="C360:D362"/>
    <mergeCell ref="B363:D365"/>
    <mergeCell ref="C366:D368"/>
    <mergeCell ref="C369:D371"/>
    <mergeCell ref="C372:D374"/>
    <mergeCell ref="C339:D341"/>
    <mergeCell ref="C342:D344"/>
    <mergeCell ref="C345:D347"/>
    <mergeCell ref="C348:D350"/>
    <mergeCell ref="C351:D353"/>
    <mergeCell ref="C354:D356"/>
    <mergeCell ref="C321:D323"/>
    <mergeCell ref="C324:D326"/>
    <mergeCell ref="C327:D329"/>
    <mergeCell ref="B330:D332"/>
    <mergeCell ref="C333:D335"/>
    <mergeCell ref="C336:D338"/>
    <mergeCell ref="C303:D305"/>
    <mergeCell ref="C306:D308"/>
    <mergeCell ref="C309:D311"/>
    <mergeCell ref="C312:D314"/>
    <mergeCell ref="C315:D317"/>
    <mergeCell ref="C318:D320"/>
    <mergeCell ref="C285:D287"/>
    <mergeCell ref="C288:D290"/>
    <mergeCell ref="D291:D293"/>
    <mergeCell ref="C294:D296"/>
    <mergeCell ref="C297:D299"/>
    <mergeCell ref="C300:D302"/>
    <mergeCell ref="C267:D269"/>
    <mergeCell ref="C270:D272"/>
    <mergeCell ref="B273:D275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231:D233"/>
    <mergeCell ref="C234:D236"/>
    <mergeCell ref="B237:D239"/>
    <mergeCell ref="C240:D242"/>
    <mergeCell ref="C243:D245"/>
    <mergeCell ref="C246:D248"/>
    <mergeCell ref="B213:D215"/>
    <mergeCell ref="C216:D218"/>
    <mergeCell ref="C219:D221"/>
    <mergeCell ref="C222:D224"/>
    <mergeCell ref="C225:D227"/>
    <mergeCell ref="C228:D230"/>
    <mergeCell ref="C195:D197"/>
    <mergeCell ref="C198:D200"/>
    <mergeCell ref="C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159:D161"/>
    <mergeCell ref="B162:D164"/>
    <mergeCell ref="C165:D167"/>
    <mergeCell ref="D168:D170"/>
    <mergeCell ref="B171:D173"/>
    <mergeCell ref="C174:D176"/>
    <mergeCell ref="C141:D143"/>
    <mergeCell ref="C144:D146"/>
    <mergeCell ref="C147:D149"/>
    <mergeCell ref="C150:D152"/>
    <mergeCell ref="C153:D155"/>
    <mergeCell ref="C156:D158"/>
    <mergeCell ref="C123:D125"/>
    <mergeCell ref="C126:D128"/>
    <mergeCell ref="C129:D131"/>
    <mergeCell ref="C132:D134"/>
    <mergeCell ref="C135:D137"/>
    <mergeCell ref="C138:D140"/>
    <mergeCell ref="C105:D107"/>
    <mergeCell ref="C108:D110"/>
    <mergeCell ref="C111:D113"/>
    <mergeCell ref="C114:D116"/>
    <mergeCell ref="C117:D119"/>
    <mergeCell ref="B120:D122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B84:D86"/>
    <mergeCell ref="C51:D53"/>
    <mergeCell ref="C54:D56"/>
    <mergeCell ref="B57:D59"/>
    <mergeCell ref="C60:D62"/>
    <mergeCell ref="C63:D65"/>
    <mergeCell ref="C66:D68"/>
    <mergeCell ref="B33:D35"/>
    <mergeCell ref="C36:D38"/>
    <mergeCell ref="C39:D41"/>
    <mergeCell ref="C42:D44"/>
    <mergeCell ref="C45:D47"/>
    <mergeCell ref="C48:D50"/>
    <mergeCell ref="H19:H20"/>
    <mergeCell ref="I19:I20"/>
    <mergeCell ref="A21:D23"/>
    <mergeCell ref="D24:D26"/>
    <mergeCell ref="C27:D29"/>
    <mergeCell ref="C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:I1"/>
    <mergeCell ref="A2:I2"/>
    <mergeCell ref="A3:I3"/>
    <mergeCell ref="A4:C4"/>
    <mergeCell ref="D4:I4"/>
    <mergeCell ref="A5:C5"/>
    <mergeCell ref="D5:I5"/>
    <mergeCell ref="A9:C9"/>
    <mergeCell ref="D9:I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3"/>
  <sheetViews>
    <sheetView zoomScaleNormal="100" zoomScaleSheetLayoutView="80" workbookViewId="0">
      <selection activeCell="P8" sqref="P8"/>
    </sheetView>
  </sheetViews>
  <sheetFormatPr baseColWidth="10" defaultRowHeight="12.75" x14ac:dyDescent="0.25"/>
  <cols>
    <col min="1" max="1" width="9.7109375" style="55" customWidth="1"/>
    <col min="2" max="2" width="9.5703125" style="55" customWidth="1"/>
    <col min="3" max="3" width="11.28515625" style="55" customWidth="1"/>
    <col min="4" max="4" width="25.28515625" style="55" customWidth="1"/>
    <col min="5" max="5" width="9.85546875" style="2" customWidth="1"/>
    <col min="6" max="9" width="12.7109375" style="56" customWidth="1"/>
    <col min="10" max="10" width="15" style="2" hidden="1" customWidth="1"/>
    <col min="11" max="12" width="0" style="2" hidden="1" customWidth="1"/>
    <col min="13" max="13" width="42" style="2" hidden="1" customWidth="1"/>
    <col min="14" max="14" width="0" style="2" hidden="1" customWidth="1"/>
    <col min="15" max="16384" width="11.42578125" style="2"/>
  </cols>
  <sheetData>
    <row r="1" spans="1:20" s="1" customFormat="1" ht="18.75" x14ac:dyDescent="0.25">
      <c r="A1" s="259" t="s">
        <v>200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144" customFormat="1" ht="28.5" customHeight="1" x14ac:dyDescent="0.25">
      <c r="A4" s="261" t="s">
        <v>2</v>
      </c>
      <c r="B4" s="262"/>
      <c r="C4" s="263"/>
      <c r="D4" s="262" t="s">
        <v>320</v>
      </c>
      <c r="E4" s="262"/>
      <c r="F4" s="262"/>
      <c r="G4" s="262"/>
      <c r="H4" s="262"/>
      <c r="I4" s="263"/>
    </row>
    <row r="5" spans="1:20" s="144" customFormat="1" ht="15" x14ac:dyDescent="0.25">
      <c r="A5" s="253" t="s">
        <v>4</v>
      </c>
      <c r="B5" s="254"/>
      <c r="C5" s="255"/>
      <c r="D5" s="256" t="s">
        <v>295</v>
      </c>
      <c r="E5" s="257"/>
      <c r="F5" s="257"/>
      <c r="G5" s="257"/>
      <c r="H5" s="257"/>
      <c r="I5" s="258"/>
    </row>
    <row r="6" spans="1:20" s="144" customFormat="1" ht="30" customHeight="1" x14ac:dyDescent="0.25">
      <c r="A6" s="253" t="s">
        <v>6</v>
      </c>
      <c r="B6" s="254"/>
      <c r="C6" s="255"/>
      <c r="D6" s="256" t="s">
        <v>296</v>
      </c>
      <c r="E6" s="257"/>
      <c r="F6" s="257"/>
      <c r="G6" s="257"/>
      <c r="H6" s="257"/>
      <c r="I6" s="258"/>
    </row>
    <row r="7" spans="1:20" s="144" customFormat="1" ht="15" x14ac:dyDescent="0.25">
      <c r="A7" s="253" t="s">
        <v>8</v>
      </c>
      <c r="B7" s="254"/>
      <c r="C7" s="255"/>
      <c r="D7" s="256" t="s">
        <v>297</v>
      </c>
      <c r="E7" s="257"/>
      <c r="F7" s="257"/>
      <c r="G7" s="257"/>
      <c r="H7" s="257"/>
      <c r="I7" s="258"/>
    </row>
    <row r="8" spans="1:20" s="144" customFormat="1" ht="15" x14ac:dyDescent="0.25">
      <c r="A8" s="267" t="s">
        <v>10</v>
      </c>
      <c r="B8" s="268"/>
      <c r="C8" s="269"/>
      <c r="D8" s="270"/>
      <c r="E8" s="271"/>
      <c r="F8" s="271"/>
      <c r="G8" s="271"/>
      <c r="H8" s="271"/>
      <c r="I8" s="272"/>
    </row>
    <row r="9" spans="1:20" x14ac:dyDescent="0.25">
      <c r="A9" s="273"/>
      <c r="B9" s="273"/>
      <c r="C9" s="273"/>
      <c r="D9" s="274"/>
      <c r="E9" s="274"/>
      <c r="F9" s="274"/>
      <c r="G9" s="274"/>
      <c r="H9" s="274"/>
      <c r="I9" s="274"/>
    </row>
    <row r="10" spans="1:20" s="144" customFormat="1" ht="63.75" customHeight="1" x14ac:dyDescent="0.25">
      <c r="A10" s="275" t="s">
        <v>11</v>
      </c>
      <c r="B10" s="276"/>
      <c r="C10" s="277"/>
      <c r="D10" s="275" t="s">
        <v>298</v>
      </c>
      <c r="E10" s="276"/>
      <c r="F10" s="276"/>
      <c r="G10" s="276"/>
      <c r="H10" s="276"/>
      <c r="I10" s="277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1:20" ht="12" customHeight="1" x14ac:dyDescent="0.25">
      <c r="A11" s="273"/>
      <c r="B11" s="273"/>
      <c r="C11" s="273"/>
      <c r="D11" s="274"/>
      <c r="E11" s="274"/>
      <c r="F11" s="274"/>
      <c r="G11" s="274"/>
      <c r="H11" s="274"/>
      <c r="I11" s="274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7" customFormat="1" ht="11.25" x14ac:dyDescent="0.25">
      <c r="A12" s="278" t="s">
        <v>12</v>
      </c>
      <c r="B12" s="279"/>
      <c r="C12" s="279"/>
      <c r="D12" s="279"/>
      <c r="E12" s="279"/>
      <c r="F12" s="279"/>
      <c r="G12" s="279"/>
      <c r="H12" s="279"/>
      <c r="I12" s="280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1:20" s="7" customFormat="1" ht="11.25" x14ac:dyDescent="0.25">
      <c r="A13" s="264" t="s">
        <v>13</v>
      </c>
      <c r="B13" s="323"/>
      <c r="C13" s="323"/>
      <c r="D13" s="323"/>
      <c r="E13" s="323"/>
      <c r="F13" s="323"/>
      <c r="G13" s="323"/>
      <c r="H13" s="323"/>
      <c r="I13" s="266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0" s="7" customFormat="1" ht="11.25" x14ac:dyDescent="0.25">
      <c r="A14" s="264" t="s">
        <v>14</v>
      </c>
      <c r="B14" s="323"/>
      <c r="C14" s="323"/>
      <c r="D14" s="323"/>
      <c r="E14" s="323"/>
      <c r="F14" s="323"/>
      <c r="G14" s="323"/>
      <c r="H14" s="323"/>
      <c r="I14" s="266"/>
      <c r="L14" s="146"/>
      <c r="M14" s="146"/>
      <c r="N14" s="146"/>
      <c r="O14" s="146"/>
      <c r="P14" s="146"/>
      <c r="Q14" s="146"/>
      <c r="R14" s="146"/>
      <c r="S14" s="146"/>
      <c r="T14" s="146"/>
    </row>
    <row r="15" spans="1:20" s="7" customFormat="1" ht="11.25" x14ac:dyDescent="0.25">
      <c r="A15" s="264" t="s">
        <v>15</v>
      </c>
      <c r="B15" s="323"/>
      <c r="C15" s="323"/>
      <c r="D15" s="323"/>
      <c r="E15" s="323"/>
      <c r="F15" s="323"/>
      <c r="G15" s="323"/>
      <c r="H15" s="323"/>
      <c r="I15" s="26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7" customFormat="1" ht="11.25" x14ac:dyDescent="0.25">
      <c r="A16" s="264" t="s">
        <v>16</v>
      </c>
      <c r="B16" s="323"/>
      <c r="C16" s="323"/>
      <c r="D16" s="323"/>
      <c r="E16" s="323"/>
      <c r="F16" s="323"/>
      <c r="G16" s="323"/>
      <c r="H16" s="323"/>
      <c r="I16" s="26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35" x14ac:dyDescent="0.25">
      <c r="A17" s="75"/>
      <c r="B17" s="75"/>
      <c r="C17" s="75"/>
      <c r="D17" s="75"/>
      <c r="E17" s="75"/>
      <c r="F17" s="148"/>
      <c r="G17" s="149"/>
      <c r="H17" s="149"/>
      <c r="I17" s="149"/>
    </row>
    <row r="18" spans="1:35" s="14" customFormat="1" ht="15" customHeight="1" x14ac:dyDescent="0.25">
      <c r="A18" s="281" t="s">
        <v>17</v>
      </c>
      <c r="B18" s="281"/>
      <c r="C18" s="281"/>
      <c r="D18" s="281"/>
      <c r="E18" s="282" t="s">
        <v>18</v>
      </c>
      <c r="F18" s="285" t="s">
        <v>19</v>
      </c>
      <c r="G18" s="286"/>
      <c r="H18" s="286"/>
      <c r="I18" s="287"/>
      <c r="J18" s="150"/>
      <c r="K18" s="150"/>
      <c r="L18" s="150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</row>
    <row r="19" spans="1:35" s="14" customFormat="1" ht="15" x14ac:dyDescent="0.25">
      <c r="A19" s="281"/>
      <c r="B19" s="281"/>
      <c r="C19" s="281"/>
      <c r="D19" s="281"/>
      <c r="E19" s="283"/>
      <c r="F19" s="288" t="s">
        <v>85</v>
      </c>
      <c r="G19" s="288" t="s">
        <v>20</v>
      </c>
      <c r="H19" s="288" t="s">
        <v>21</v>
      </c>
      <c r="I19" s="288" t="s">
        <v>22</v>
      </c>
      <c r="J19" s="288" t="s">
        <v>288</v>
      </c>
      <c r="K19" s="288" t="s">
        <v>289</v>
      </c>
      <c r="L19" s="288" t="s">
        <v>290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</row>
    <row r="20" spans="1:35" s="14" customFormat="1" ht="15" x14ac:dyDescent="0.25">
      <c r="A20" s="78" t="s">
        <v>23</v>
      </c>
      <c r="B20" s="79" t="s">
        <v>24</v>
      </c>
      <c r="C20" s="79" t="s">
        <v>25</v>
      </c>
      <c r="D20" s="79" t="s">
        <v>26</v>
      </c>
      <c r="E20" s="284"/>
      <c r="F20" s="289"/>
      <c r="G20" s="289"/>
      <c r="H20" s="289"/>
      <c r="I20" s="289"/>
      <c r="J20" s="289"/>
      <c r="K20" s="289"/>
      <c r="L20" s="289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2" customFormat="1" x14ac:dyDescent="0.2">
      <c r="A21" s="290" t="s">
        <v>27</v>
      </c>
      <c r="B21" s="291"/>
      <c r="C21" s="291"/>
      <c r="D21" s="292"/>
      <c r="E21" s="80" t="s">
        <v>28</v>
      </c>
      <c r="F21" s="103">
        <v>1</v>
      </c>
      <c r="G21" s="103">
        <v>1</v>
      </c>
      <c r="H21" s="103">
        <v>1</v>
      </c>
      <c r="I21" s="103">
        <v>1</v>
      </c>
      <c r="J21" s="103">
        <f t="shared" ref="J21:L21" si="0">+(1-J22/J23)*100%</f>
        <v>1</v>
      </c>
      <c r="K21" s="103">
        <f t="shared" si="0"/>
        <v>0.5</v>
      </c>
      <c r="L21" s="103">
        <f t="shared" si="0"/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294"/>
      <c r="C22" s="294"/>
      <c r="D22" s="295"/>
      <c r="E22" s="82" t="s">
        <v>29</v>
      </c>
      <c r="F22" s="106">
        <v>0</v>
      </c>
      <c r="G22" s="106">
        <v>0</v>
      </c>
      <c r="H22" s="106">
        <v>0</v>
      </c>
      <c r="I22" s="106">
        <v>0</v>
      </c>
      <c r="J22" s="139">
        <v>0</v>
      </c>
      <c r="K22" s="139">
        <v>1</v>
      </c>
      <c r="L22" s="152">
        <v>2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2" customFormat="1" x14ac:dyDescent="0.2">
      <c r="A23" s="302"/>
      <c r="B23" s="303"/>
      <c r="C23" s="303"/>
      <c r="D23" s="304"/>
      <c r="E23" s="82" t="s">
        <v>30</v>
      </c>
      <c r="F23" s="106">
        <v>0</v>
      </c>
      <c r="G23" s="106">
        <v>0</v>
      </c>
      <c r="H23" s="106">
        <v>0</v>
      </c>
      <c r="I23" s="106">
        <v>0</v>
      </c>
      <c r="J23" s="143">
        <v>2</v>
      </c>
      <c r="K23" s="143">
        <v>2</v>
      </c>
      <c r="L23" s="153">
        <v>2</v>
      </c>
      <c r="M23" s="154" t="s">
        <v>291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idden="1" x14ac:dyDescent="0.25">
      <c r="A24" s="84"/>
      <c r="B24" s="296" t="s">
        <v>206</v>
      </c>
      <c r="C24" s="296"/>
      <c r="D24" s="297"/>
      <c r="E24" s="86" t="s">
        <v>28</v>
      </c>
      <c r="F24" s="112"/>
      <c r="G24" s="113"/>
      <c r="H24" s="113"/>
      <c r="I24" s="114"/>
    </row>
    <row r="25" spans="1:35" hidden="1" x14ac:dyDescent="0.25">
      <c r="A25" s="90"/>
      <c r="B25" s="320"/>
      <c r="C25" s="320"/>
      <c r="D25" s="299"/>
      <c r="E25" s="92" t="s">
        <v>29</v>
      </c>
      <c r="F25" s="115"/>
      <c r="G25" s="116"/>
      <c r="H25" s="116"/>
      <c r="I25" s="117"/>
    </row>
    <row r="26" spans="1:35" hidden="1" x14ac:dyDescent="0.25">
      <c r="A26" s="95"/>
      <c r="B26" s="300"/>
      <c r="C26" s="300"/>
      <c r="D26" s="301"/>
      <c r="E26" s="97" t="s">
        <v>30</v>
      </c>
      <c r="F26" s="118"/>
      <c r="G26" s="119"/>
      <c r="H26" s="119"/>
      <c r="I26" s="120"/>
    </row>
    <row r="27" spans="1:35" s="51" customFormat="1" hidden="1" x14ac:dyDescent="0.25">
      <c r="A27" s="38"/>
      <c r="B27" s="41"/>
      <c r="C27" s="238" t="s">
        <v>207</v>
      </c>
      <c r="D27" s="239"/>
      <c r="E27" s="19" t="s">
        <v>28</v>
      </c>
      <c r="F27" s="121"/>
      <c r="G27" s="29"/>
      <c r="H27" s="29"/>
      <c r="I27" s="30"/>
    </row>
    <row r="28" spans="1:35" s="51" customFormat="1" hidden="1" x14ac:dyDescent="0.25">
      <c r="A28" s="26"/>
      <c r="B28" s="155"/>
      <c r="C28" s="321"/>
      <c r="D28" s="241"/>
      <c r="E28" s="32" t="s">
        <v>29</v>
      </c>
      <c r="F28" s="122"/>
      <c r="G28" s="33"/>
      <c r="H28" s="33"/>
      <c r="I28" s="34"/>
    </row>
    <row r="29" spans="1:35" s="51" customFormat="1" hidden="1" x14ac:dyDescent="0.25">
      <c r="A29" s="35"/>
      <c r="B29" s="43"/>
      <c r="C29" s="242"/>
      <c r="D29" s="243"/>
      <c r="E29" s="32" t="s">
        <v>30</v>
      </c>
      <c r="F29" s="122"/>
      <c r="G29" s="33"/>
      <c r="H29" s="33"/>
      <c r="I29" s="34"/>
    </row>
    <row r="30" spans="1:35" s="31" customFormat="1" hidden="1" x14ac:dyDescent="0.25">
      <c r="A30" s="123"/>
      <c r="B30" s="156"/>
      <c r="C30" s="157"/>
      <c r="D30" s="314" t="s">
        <v>207</v>
      </c>
      <c r="E30" s="126" t="s">
        <v>28</v>
      </c>
      <c r="F30" s="127"/>
      <c r="G30" s="128"/>
      <c r="H30" s="128"/>
      <c r="I30" s="129"/>
    </row>
    <row r="31" spans="1:35" s="31" customFormat="1" hidden="1" x14ac:dyDescent="0.25">
      <c r="A31" s="123"/>
      <c r="B31" s="156"/>
      <c r="C31" s="157"/>
      <c r="D31" s="315"/>
      <c r="E31" s="130" t="s">
        <v>29</v>
      </c>
      <c r="F31" s="131"/>
      <c r="G31" s="132"/>
      <c r="H31" s="132"/>
      <c r="I31" s="133"/>
    </row>
    <row r="32" spans="1:35" s="31" customFormat="1" hidden="1" x14ac:dyDescent="0.25">
      <c r="A32" s="123"/>
      <c r="B32" s="156"/>
      <c r="C32" s="157"/>
      <c r="D32" s="316"/>
      <c r="E32" s="130" t="s">
        <v>30</v>
      </c>
      <c r="F32" s="131"/>
      <c r="G32" s="132"/>
      <c r="H32" s="132"/>
      <c r="I32" s="133"/>
    </row>
    <row r="33" spans="1:9" s="51" customFormat="1" hidden="1" x14ac:dyDescent="0.25">
      <c r="A33" s="38"/>
      <c r="B33" s="41"/>
      <c r="C33" s="238" t="s">
        <v>208</v>
      </c>
      <c r="D33" s="239"/>
      <c r="E33" s="19" t="s">
        <v>28</v>
      </c>
      <c r="F33" s="121"/>
      <c r="G33" s="29"/>
      <c r="H33" s="29"/>
      <c r="I33" s="30"/>
    </row>
    <row r="34" spans="1:9" s="51" customFormat="1" hidden="1" x14ac:dyDescent="0.25">
      <c r="A34" s="26"/>
      <c r="B34" s="155"/>
      <c r="C34" s="321"/>
      <c r="D34" s="241"/>
      <c r="E34" s="32" t="s">
        <v>29</v>
      </c>
      <c r="F34" s="122"/>
      <c r="G34" s="33"/>
      <c r="H34" s="33"/>
      <c r="I34" s="34"/>
    </row>
    <row r="35" spans="1:9" s="51" customFormat="1" hidden="1" x14ac:dyDescent="0.25">
      <c r="A35" s="35"/>
      <c r="B35" s="43"/>
      <c r="C35" s="242"/>
      <c r="D35" s="243"/>
      <c r="E35" s="32" t="s">
        <v>30</v>
      </c>
      <c r="F35" s="122"/>
      <c r="G35" s="33"/>
      <c r="H35" s="33"/>
      <c r="I35" s="34"/>
    </row>
    <row r="36" spans="1:9" s="51" customFormat="1" hidden="1" x14ac:dyDescent="0.25">
      <c r="A36" s="38"/>
      <c r="B36" s="41"/>
      <c r="C36" s="238" t="s">
        <v>209</v>
      </c>
      <c r="D36" s="239"/>
      <c r="E36" s="19" t="s">
        <v>28</v>
      </c>
      <c r="F36" s="121"/>
      <c r="G36" s="29"/>
      <c r="H36" s="29"/>
      <c r="I36" s="30"/>
    </row>
    <row r="37" spans="1:9" s="51" customFormat="1" hidden="1" x14ac:dyDescent="0.25">
      <c r="A37" s="26"/>
      <c r="B37" s="155"/>
      <c r="C37" s="321"/>
      <c r="D37" s="241"/>
      <c r="E37" s="32" t="s">
        <v>29</v>
      </c>
      <c r="F37" s="122"/>
      <c r="G37" s="33"/>
      <c r="H37" s="33"/>
      <c r="I37" s="34"/>
    </row>
    <row r="38" spans="1:9" s="51" customFormat="1" hidden="1" x14ac:dyDescent="0.25">
      <c r="A38" s="35"/>
      <c r="B38" s="43"/>
      <c r="C38" s="242"/>
      <c r="D38" s="243"/>
      <c r="E38" s="32" t="s">
        <v>30</v>
      </c>
      <c r="F38" s="122"/>
      <c r="G38" s="33"/>
      <c r="H38" s="33"/>
      <c r="I38" s="34"/>
    </row>
    <row r="39" spans="1:9" s="51" customFormat="1" hidden="1" x14ac:dyDescent="0.25">
      <c r="A39" s="38"/>
      <c r="B39" s="41"/>
      <c r="C39" s="238" t="s">
        <v>210</v>
      </c>
      <c r="D39" s="239"/>
      <c r="E39" s="19" t="s">
        <v>28</v>
      </c>
      <c r="F39" s="121"/>
      <c r="G39" s="29"/>
      <c r="H39" s="29"/>
      <c r="I39" s="30"/>
    </row>
    <row r="40" spans="1:9" s="51" customFormat="1" hidden="1" x14ac:dyDescent="0.25">
      <c r="A40" s="26"/>
      <c r="B40" s="155"/>
      <c r="C40" s="321"/>
      <c r="D40" s="241"/>
      <c r="E40" s="32" t="s">
        <v>29</v>
      </c>
      <c r="F40" s="122"/>
      <c r="G40" s="33"/>
      <c r="H40" s="33"/>
      <c r="I40" s="34"/>
    </row>
    <row r="41" spans="1:9" s="51" customFormat="1" hidden="1" x14ac:dyDescent="0.25">
      <c r="A41" s="35"/>
      <c r="B41" s="43"/>
      <c r="C41" s="242"/>
      <c r="D41" s="243"/>
      <c r="E41" s="32" t="s">
        <v>30</v>
      </c>
      <c r="F41" s="122"/>
      <c r="G41" s="33"/>
      <c r="H41" s="33"/>
      <c r="I41" s="34"/>
    </row>
    <row r="42" spans="1:9" s="51" customFormat="1" hidden="1" x14ac:dyDescent="0.25">
      <c r="A42" s="38"/>
      <c r="B42" s="41"/>
      <c r="C42" s="238" t="s">
        <v>211</v>
      </c>
      <c r="D42" s="239"/>
      <c r="E42" s="19" t="s">
        <v>28</v>
      </c>
      <c r="F42" s="121"/>
      <c r="G42" s="29"/>
      <c r="H42" s="29"/>
      <c r="I42" s="30"/>
    </row>
    <row r="43" spans="1:9" s="51" customFormat="1" hidden="1" x14ac:dyDescent="0.25">
      <c r="A43" s="26"/>
      <c r="B43" s="155"/>
      <c r="C43" s="321"/>
      <c r="D43" s="241"/>
      <c r="E43" s="32" t="s">
        <v>29</v>
      </c>
      <c r="F43" s="122"/>
      <c r="G43" s="33"/>
      <c r="H43" s="33"/>
      <c r="I43" s="34"/>
    </row>
    <row r="44" spans="1:9" s="51" customFormat="1" hidden="1" x14ac:dyDescent="0.25">
      <c r="A44" s="35"/>
      <c r="B44" s="43"/>
      <c r="C44" s="242"/>
      <c r="D44" s="243"/>
      <c r="E44" s="32" t="s">
        <v>30</v>
      </c>
      <c r="F44" s="122"/>
      <c r="G44" s="33"/>
      <c r="H44" s="33"/>
      <c r="I44" s="34"/>
    </row>
    <row r="45" spans="1:9" s="51" customFormat="1" hidden="1" x14ac:dyDescent="0.25">
      <c r="A45" s="38"/>
      <c r="B45" s="41"/>
      <c r="C45" s="238" t="s">
        <v>212</v>
      </c>
      <c r="D45" s="239"/>
      <c r="E45" s="19" t="s">
        <v>28</v>
      </c>
      <c r="F45" s="121"/>
      <c r="G45" s="29"/>
      <c r="H45" s="29"/>
      <c r="I45" s="30"/>
    </row>
    <row r="46" spans="1:9" s="51" customFormat="1" hidden="1" x14ac:dyDescent="0.25">
      <c r="A46" s="26"/>
      <c r="B46" s="155"/>
      <c r="C46" s="321"/>
      <c r="D46" s="241"/>
      <c r="E46" s="32" t="s">
        <v>29</v>
      </c>
      <c r="F46" s="122"/>
      <c r="G46" s="33"/>
      <c r="H46" s="33"/>
      <c r="I46" s="34"/>
    </row>
    <row r="47" spans="1:9" s="51" customFormat="1" hidden="1" x14ac:dyDescent="0.25">
      <c r="A47" s="35"/>
      <c r="B47" s="43"/>
      <c r="C47" s="242"/>
      <c r="D47" s="243"/>
      <c r="E47" s="32" t="s">
        <v>30</v>
      </c>
      <c r="F47" s="122"/>
      <c r="G47" s="33"/>
      <c r="H47" s="33"/>
      <c r="I47" s="34"/>
    </row>
    <row r="48" spans="1:9" s="51" customFormat="1" hidden="1" x14ac:dyDescent="0.25">
      <c r="A48" s="38"/>
      <c r="B48" s="41"/>
      <c r="C48" s="238" t="s">
        <v>213</v>
      </c>
      <c r="D48" s="239"/>
      <c r="E48" s="19" t="s">
        <v>28</v>
      </c>
      <c r="F48" s="121"/>
      <c r="G48" s="29"/>
      <c r="H48" s="29"/>
      <c r="I48" s="30"/>
    </row>
    <row r="49" spans="1:9" s="51" customFormat="1" hidden="1" x14ac:dyDescent="0.25">
      <c r="A49" s="26"/>
      <c r="B49" s="155"/>
      <c r="C49" s="321"/>
      <c r="D49" s="241"/>
      <c r="E49" s="32" t="s">
        <v>29</v>
      </c>
      <c r="F49" s="122"/>
      <c r="G49" s="33"/>
      <c r="H49" s="33"/>
      <c r="I49" s="34"/>
    </row>
    <row r="50" spans="1:9" s="51" customFormat="1" hidden="1" x14ac:dyDescent="0.25">
      <c r="A50" s="35"/>
      <c r="B50" s="43"/>
      <c r="C50" s="242"/>
      <c r="D50" s="243"/>
      <c r="E50" s="32" t="s">
        <v>30</v>
      </c>
      <c r="F50" s="122"/>
      <c r="G50" s="33"/>
      <c r="H50" s="33"/>
      <c r="I50" s="34"/>
    </row>
    <row r="51" spans="1:9" hidden="1" x14ac:dyDescent="0.25">
      <c r="A51" s="84"/>
      <c r="B51" s="85"/>
      <c r="C51" s="308" t="s">
        <v>162</v>
      </c>
      <c r="D51" s="309"/>
      <c r="E51" s="80" t="s">
        <v>28</v>
      </c>
      <c r="F51" s="134"/>
      <c r="G51" s="135"/>
      <c r="H51" s="135"/>
      <c r="I51" s="136"/>
    </row>
    <row r="52" spans="1:9" hidden="1" x14ac:dyDescent="0.25">
      <c r="A52" s="90"/>
      <c r="B52" s="158"/>
      <c r="C52" s="319"/>
      <c r="D52" s="311"/>
      <c r="E52" s="137" t="s">
        <v>29</v>
      </c>
      <c r="F52" s="138"/>
      <c r="G52" s="111"/>
      <c r="H52" s="111"/>
      <c r="I52" s="139"/>
    </row>
    <row r="53" spans="1:9" hidden="1" x14ac:dyDescent="0.25">
      <c r="A53" s="95"/>
      <c r="B53" s="96"/>
      <c r="C53" s="312"/>
      <c r="D53" s="313"/>
      <c r="E53" s="137" t="s">
        <v>30</v>
      </c>
      <c r="F53" s="138"/>
      <c r="G53" s="111"/>
      <c r="H53" s="111"/>
      <c r="I53" s="139"/>
    </row>
    <row r="54" spans="1:9" hidden="1" x14ac:dyDescent="0.25">
      <c r="A54" s="84"/>
      <c r="B54" s="85"/>
      <c r="C54" s="308" t="s">
        <v>163</v>
      </c>
      <c r="D54" s="309"/>
      <c r="E54" s="80" t="s">
        <v>28</v>
      </c>
      <c r="F54" s="134"/>
      <c r="G54" s="135"/>
      <c r="H54" s="135"/>
      <c r="I54" s="136"/>
    </row>
    <row r="55" spans="1:9" hidden="1" x14ac:dyDescent="0.25">
      <c r="A55" s="90"/>
      <c r="B55" s="158"/>
      <c r="C55" s="319"/>
      <c r="D55" s="311"/>
      <c r="E55" s="137" t="s">
        <v>29</v>
      </c>
      <c r="F55" s="138"/>
      <c r="G55" s="111"/>
      <c r="H55" s="111"/>
      <c r="I55" s="139"/>
    </row>
    <row r="56" spans="1:9" hidden="1" x14ac:dyDescent="0.25">
      <c r="A56" s="95"/>
      <c r="B56" s="96"/>
      <c r="C56" s="312"/>
      <c r="D56" s="313"/>
      <c r="E56" s="137" t="s">
        <v>30</v>
      </c>
      <c r="F56" s="138"/>
      <c r="G56" s="111"/>
      <c r="H56" s="111"/>
      <c r="I56" s="139"/>
    </row>
    <row r="57" spans="1:9" hidden="1" x14ac:dyDescent="0.25">
      <c r="A57" s="84"/>
      <c r="B57" s="85"/>
      <c r="C57" s="308" t="s">
        <v>164</v>
      </c>
      <c r="D57" s="309"/>
      <c r="E57" s="80" t="s">
        <v>28</v>
      </c>
      <c r="F57" s="134"/>
      <c r="G57" s="135"/>
      <c r="H57" s="135"/>
      <c r="I57" s="136"/>
    </row>
    <row r="58" spans="1:9" hidden="1" x14ac:dyDescent="0.25">
      <c r="A58" s="90"/>
      <c r="B58" s="158"/>
      <c r="C58" s="319"/>
      <c r="D58" s="311"/>
      <c r="E58" s="137" t="s">
        <v>29</v>
      </c>
      <c r="F58" s="138"/>
      <c r="G58" s="111"/>
      <c r="H58" s="111"/>
      <c r="I58" s="139"/>
    </row>
    <row r="59" spans="1:9" hidden="1" x14ac:dyDescent="0.25">
      <c r="A59" s="95"/>
      <c r="B59" s="96"/>
      <c r="C59" s="312"/>
      <c r="D59" s="313"/>
      <c r="E59" s="137" t="s">
        <v>30</v>
      </c>
      <c r="F59" s="138"/>
      <c r="G59" s="111"/>
      <c r="H59" s="111"/>
      <c r="I59" s="139"/>
    </row>
    <row r="60" spans="1:9" hidden="1" x14ac:dyDescent="0.25">
      <c r="A60" s="84"/>
      <c r="B60" s="85"/>
      <c r="C60" s="308" t="s">
        <v>165</v>
      </c>
      <c r="D60" s="309"/>
      <c r="E60" s="80" t="s">
        <v>28</v>
      </c>
      <c r="F60" s="134"/>
      <c r="G60" s="135"/>
      <c r="H60" s="135"/>
      <c r="I60" s="136"/>
    </row>
    <row r="61" spans="1:9" hidden="1" x14ac:dyDescent="0.25">
      <c r="A61" s="90"/>
      <c r="B61" s="158"/>
      <c r="C61" s="319"/>
      <c r="D61" s="311"/>
      <c r="E61" s="137" t="s">
        <v>29</v>
      </c>
      <c r="F61" s="138"/>
      <c r="G61" s="111"/>
      <c r="H61" s="111"/>
      <c r="I61" s="139"/>
    </row>
    <row r="62" spans="1:9" hidden="1" x14ac:dyDescent="0.25">
      <c r="A62" s="95"/>
      <c r="B62" s="96"/>
      <c r="C62" s="312"/>
      <c r="D62" s="313"/>
      <c r="E62" s="140" t="s">
        <v>30</v>
      </c>
      <c r="F62" s="141"/>
      <c r="G62" s="142"/>
      <c r="H62" s="142"/>
      <c r="I62" s="143"/>
    </row>
    <row r="63" spans="1:9" x14ac:dyDescent="0.25">
      <c r="A63" s="160" t="s">
        <v>299</v>
      </c>
    </row>
  </sheetData>
  <dataConsolidate/>
  <mergeCells count="48">
    <mergeCell ref="A5:C5"/>
    <mergeCell ref="D5:I5"/>
    <mergeCell ref="A1:I1"/>
    <mergeCell ref="A2:I2"/>
    <mergeCell ref="A3:I3"/>
    <mergeCell ref="A4:C4"/>
    <mergeCell ref="D4:I4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L19:L20"/>
    <mergeCell ref="A21:D23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C39:D41"/>
    <mergeCell ref="H19:H20"/>
    <mergeCell ref="I19:I20"/>
    <mergeCell ref="J19:J20"/>
    <mergeCell ref="K19:K20"/>
    <mergeCell ref="B24:D26"/>
    <mergeCell ref="C27:D29"/>
    <mergeCell ref="D30:D32"/>
    <mergeCell ref="C33:D35"/>
    <mergeCell ref="C36:D38"/>
    <mergeCell ref="C57:D59"/>
    <mergeCell ref="C60:D62"/>
    <mergeCell ref="C51:D53"/>
    <mergeCell ref="C54:D56"/>
    <mergeCell ref="C42:D44"/>
    <mergeCell ref="C45:D47"/>
    <mergeCell ref="C48:D5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5"/>
  <sheetViews>
    <sheetView topLeftCell="A4" zoomScaleNormal="100" zoomScaleSheetLayoutView="80" workbookViewId="0">
      <selection activeCell="I74" sqref="I74"/>
    </sheetView>
  </sheetViews>
  <sheetFormatPr baseColWidth="10" defaultRowHeight="12.75" x14ac:dyDescent="0.25"/>
  <cols>
    <col min="1" max="1" width="9.7109375" style="55" customWidth="1"/>
    <col min="2" max="2" width="9.5703125" style="55" customWidth="1"/>
    <col min="3" max="3" width="11.28515625" style="55" customWidth="1"/>
    <col min="4" max="4" width="25.28515625" style="55" customWidth="1"/>
    <col min="5" max="5" width="9.85546875" style="2" customWidth="1"/>
    <col min="6" max="9" width="12.7109375" style="56" customWidth="1"/>
    <col min="10" max="10" width="15" style="2" hidden="1" customWidth="1"/>
    <col min="11" max="12" width="0" style="2" hidden="1" customWidth="1"/>
    <col min="13" max="13" width="42" style="2" hidden="1" customWidth="1"/>
    <col min="14" max="14" width="0" style="2" hidden="1" customWidth="1"/>
    <col min="15" max="16384" width="11.42578125" style="2"/>
  </cols>
  <sheetData>
    <row r="1" spans="1:20" s="1" customFormat="1" ht="18.75" x14ac:dyDescent="0.25">
      <c r="A1" s="259" t="s">
        <v>200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144" customFormat="1" ht="28.5" customHeight="1" x14ac:dyDescent="0.25">
      <c r="A4" s="261" t="s">
        <v>2</v>
      </c>
      <c r="B4" s="262"/>
      <c r="C4" s="263"/>
      <c r="D4" s="262" t="s">
        <v>300</v>
      </c>
      <c r="E4" s="262"/>
      <c r="F4" s="262"/>
      <c r="G4" s="262"/>
      <c r="H4" s="262"/>
      <c r="I4" s="263"/>
    </row>
    <row r="5" spans="1:20" s="144" customFormat="1" ht="15" x14ac:dyDescent="0.25">
      <c r="A5" s="253" t="s">
        <v>4</v>
      </c>
      <c r="B5" s="254"/>
      <c r="C5" s="255"/>
      <c r="D5" s="256" t="s">
        <v>301</v>
      </c>
      <c r="E5" s="257"/>
      <c r="F5" s="257"/>
      <c r="G5" s="257"/>
      <c r="H5" s="257"/>
      <c r="I5" s="258"/>
    </row>
    <row r="6" spans="1:20" s="144" customFormat="1" ht="30" customHeight="1" x14ac:dyDescent="0.25">
      <c r="A6" s="253" t="s">
        <v>6</v>
      </c>
      <c r="B6" s="254"/>
      <c r="C6" s="255"/>
      <c r="D6" s="256" t="s">
        <v>302</v>
      </c>
      <c r="E6" s="257"/>
      <c r="F6" s="257"/>
      <c r="G6" s="257"/>
      <c r="H6" s="257"/>
      <c r="I6" s="258"/>
    </row>
    <row r="7" spans="1:20" s="144" customFormat="1" ht="15" x14ac:dyDescent="0.25">
      <c r="A7" s="253" t="s">
        <v>8</v>
      </c>
      <c r="B7" s="254"/>
      <c r="C7" s="255"/>
      <c r="D7" s="256" t="s">
        <v>303</v>
      </c>
      <c r="E7" s="257"/>
      <c r="F7" s="257"/>
      <c r="G7" s="257"/>
      <c r="H7" s="257"/>
      <c r="I7" s="258"/>
    </row>
    <row r="8" spans="1:20" s="144" customFormat="1" ht="15" x14ac:dyDescent="0.25">
      <c r="A8" s="267" t="s">
        <v>10</v>
      </c>
      <c r="B8" s="268"/>
      <c r="C8" s="269"/>
      <c r="D8" s="270"/>
      <c r="E8" s="271"/>
      <c r="F8" s="271"/>
      <c r="G8" s="271"/>
      <c r="H8" s="271"/>
      <c r="I8" s="272"/>
    </row>
    <row r="9" spans="1:20" x14ac:dyDescent="0.25">
      <c r="A9" s="273"/>
      <c r="B9" s="273"/>
      <c r="C9" s="273"/>
      <c r="D9" s="274"/>
      <c r="E9" s="274"/>
      <c r="F9" s="274"/>
      <c r="G9" s="274"/>
      <c r="H9" s="274"/>
      <c r="I9" s="274"/>
    </row>
    <row r="10" spans="1:20" s="144" customFormat="1" ht="63.75" customHeight="1" x14ac:dyDescent="0.25">
      <c r="A10" s="275" t="s">
        <v>11</v>
      </c>
      <c r="B10" s="276"/>
      <c r="C10" s="277"/>
      <c r="D10" s="275" t="s">
        <v>304</v>
      </c>
      <c r="E10" s="276"/>
      <c r="F10" s="276"/>
      <c r="G10" s="276"/>
      <c r="H10" s="276"/>
      <c r="I10" s="277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1:20" ht="12" customHeight="1" x14ac:dyDescent="0.25">
      <c r="A11" s="273"/>
      <c r="B11" s="273"/>
      <c r="C11" s="273"/>
      <c r="D11" s="274"/>
      <c r="E11" s="274"/>
      <c r="F11" s="274"/>
      <c r="G11" s="274"/>
      <c r="H11" s="274"/>
      <c r="I11" s="274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7" customFormat="1" ht="11.25" x14ac:dyDescent="0.25">
      <c r="A12" s="278" t="s">
        <v>12</v>
      </c>
      <c r="B12" s="279"/>
      <c r="C12" s="279"/>
      <c r="D12" s="279"/>
      <c r="E12" s="279"/>
      <c r="F12" s="279"/>
      <c r="G12" s="279"/>
      <c r="H12" s="279"/>
      <c r="I12" s="280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1:20" s="7" customFormat="1" ht="11.25" x14ac:dyDescent="0.25">
      <c r="A13" s="264" t="s">
        <v>13</v>
      </c>
      <c r="B13" s="323"/>
      <c r="C13" s="323"/>
      <c r="D13" s="323"/>
      <c r="E13" s="323"/>
      <c r="F13" s="323"/>
      <c r="G13" s="323"/>
      <c r="H13" s="323"/>
      <c r="I13" s="266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0" s="7" customFormat="1" ht="11.25" x14ac:dyDescent="0.25">
      <c r="A14" s="264" t="s">
        <v>14</v>
      </c>
      <c r="B14" s="323"/>
      <c r="C14" s="323"/>
      <c r="D14" s="323"/>
      <c r="E14" s="323"/>
      <c r="F14" s="323"/>
      <c r="G14" s="323"/>
      <c r="H14" s="323"/>
      <c r="I14" s="266"/>
      <c r="L14" s="146"/>
      <c r="M14" s="146"/>
      <c r="N14" s="146"/>
      <c r="O14" s="146"/>
      <c r="P14" s="146"/>
      <c r="Q14" s="146"/>
      <c r="R14" s="146"/>
      <c r="S14" s="146"/>
      <c r="T14" s="146"/>
    </row>
    <row r="15" spans="1:20" s="7" customFormat="1" ht="11.25" x14ac:dyDescent="0.25">
      <c r="A15" s="264" t="s">
        <v>15</v>
      </c>
      <c r="B15" s="323"/>
      <c r="C15" s="323"/>
      <c r="D15" s="323"/>
      <c r="E15" s="323"/>
      <c r="F15" s="323"/>
      <c r="G15" s="323"/>
      <c r="H15" s="323"/>
      <c r="I15" s="26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7" customFormat="1" ht="11.25" x14ac:dyDescent="0.25">
      <c r="A16" s="264" t="s">
        <v>16</v>
      </c>
      <c r="B16" s="323"/>
      <c r="C16" s="323"/>
      <c r="D16" s="323"/>
      <c r="E16" s="323"/>
      <c r="F16" s="323"/>
      <c r="G16" s="323"/>
      <c r="H16" s="323"/>
      <c r="I16" s="26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35" x14ac:dyDescent="0.25">
      <c r="A17" s="75"/>
      <c r="B17" s="75"/>
      <c r="C17" s="75"/>
      <c r="D17" s="75"/>
      <c r="E17" s="75"/>
      <c r="F17" s="148"/>
      <c r="G17" s="149"/>
      <c r="H17" s="149"/>
      <c r="I17" s="149"/>
    </row>
    <row r="18" spans="1:35" s="14" customFormat="1" ht="15" customHeight="1" x14ac:dyDescent="0.25">
      <c r="A18" s="281" t="s">
        <v>17</v>
      </c>
      <c r="B18" s="281"/>
      <c r="C18" s="281"/>
      <c r="D18" s="281"/>
      <c r="E18" s="282" t="s">
        <v>18</v>
      </c>
      <c r="F18" s="285" t="s">
        <v>19</v>
      </c>
      <c r="G18" s="286"/>
      <c r="H18" s="286"/>
      <c r="I18" s="287"/>
      <c r="J18" s="150"/>
      <c r="K18" s="150"/>
      <c r="L18" s="150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</row>
    <row r="19" spans="1:35" s="14" customFormat="1" ht="15" x14ac:dyDescent="0.25">
      <c r="A19" s="281"/>
      <c r="B19" s="281"/>
      <c r="C19" s="281"/>
      <c r="D19" s="281"/>
      <c r="E19" s="283"/>
      <c r="F19" s="288" t="s">
        <v>85</v>
      </c>
      <c r="G19" s="288" t="s">
        <v>20</v>
      </c>
      <c r="H19" s="288" t="s">
        <v>21</v>
      </c>
      <c r="I19" s="288" t="s">
        <v>22</v>
      </c>
      <c r="J19" s="288" t="s">
        <v>288</v>
      </c>
      <c r="K19" s="288" t="s">
        <v>289</v>
      </c>
      <c r="L19" s="288" t="s">
        <v>290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</row>
    <row r="20" spans="1:35" s="14" customFormat="1" ht="15" x14ac:dyDescent="0.25">
      <c r="A20" s="78" t="s">
        <v>23</v>
      </c>
      <c r="B20" s="79" t="s">
        <v>24</v>
      </c>
      <c r="C20" s="79" t="s">
        <v>25</v>
      </c>
      <c r="D20" s="79" t="s">
        <v>26</v>
      </c>
      <c r="E20" s="284"/>
      <c r="F20" s="289"/>
      <c r="G20" s="289"/>
      <c r="H20" s="289"/>
      <c r="I20" s="289"/>
      <c r="J20" s="289"/>
      <c r="K20" s="289"/>
      <c r="L20" s="289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2" customFormat="1" x14ac:dyDescent="0.2">
      <c r="A21" s="290" t="s">
        <v>27</v>
      </c>
      <c r="B21" s="291"/>
      <c r="C21" s="291"/>
      <c r="D21" s="292"/>
      <c r="E21" s="80" t="s">
        <v>28</v>
      </c>
      <c r="F21" s="103">
        <v>1</v>
      </c>
      <c r="G21" s="103">
        <f>+(1-G22/G23)*100%</f>
        <v>1</v>
      </c>
      <c r="H21" s="103">
        <f t="shared" ref="H21:L21" si="0">+(1-H22/H23)*100%</f>
        <v>1</v>
      </c>
      <c r="I21" s="103">
        <f t="shared" si="0"/>
        <v>0</v>
      </c>
      <c r="J21" s="103">
        <f t="shared" si="0"/>
        <v>1</v>
      </c>
      <c r="K21" s="103">
        <f t="shared" si="0"/>
        <v>0.5</v>
      </c>
      <c r="L21" s="103">
        <f t="shared" si="0"/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322"/>
      <c r="C22" s="322"/>
      <c r="D22" s="295"/>
      <c r="E22" s="82" t="s">
        <v>29</v>
      </c>
      <c r="F22" s="106">
        <f>+F52</f>
        <v>0</v>
      </c>
      <c r="G22" s="106">
        <f t="shared" ref="G22:I22" si="1">+G52</f>
        <v>0</v>
      </c>
      <c r="H22" s="106">
        <f t="shared" si="1"/>
        <v>0</v>
      </c>
      <c r="I22" s="106">
        <f t="shared" si="1"/>
        <v>1</v>
      </c>
      <c r="J22" s="139">
        <v>0</v>
      </c>
      <c r="K22" s="139">
        <v>1</v>
      </c>
      <c r="L22" s="152">
        <v>2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2" customFormat="1" x14ac:dyDescent="0.2">
      <c r="A23" s="293"/>
      <c r="B23" s="322"/>
      <c r="C23" s="322"/>
      <c r="D23" s="295"/>
      <c r="E23" s="82" t="s">
        <v>30</v>
      </c>
      <c r="F23" s="106">
        <v>1</v>
      </c>
      <c r="G23" s="106">
        <v>1</v>
      </c>
      <c r="H23" s="106">
        <v>1</v>
      </c>
      <c r="I23" s="106">
        <v>1</v>
      </c>
      <c r="J23" s="143">
        <v>2</v>
      </c>
      <c r="K23" s="143">
        <v>2</v>
      </c>
      <c r="L23" s="153">
        <v>2</v>
      </c>
      <c r="M23" s="154" t="s">
        <v>291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idden="1" x14ac:dyDescent="0.25">
      <c r="A24" s="84"/>
      <c r="B24" s="296" t="s">
        <v>206</v>
      </c>
      <c r="C24" s="296"/>
      <c r="D24" s="297"/>
      <c r="E24" s="86" t="s">
        <v>28</v>
      </c>
      <c r="F24" s="112"/>
      <c r="G24" s="113"/>
      <c r="H24" s="113"/>
      <c r="I24" s="114"/>
    </row>
    <row r="25" spans="1:35" hidden="1" x14ac:dyDescent="0.25">
      <c r="A25" s="90"/>
      <c r="B25" s="320"/>
      <c r="C25" s="320"/>
      <c r="D25" s="299"/>
      <c r="E25" s="92" t="s">
        <v>29</v>
      </c>
      <c r="F25" s="115"/>
      <c r="G25" s="116"/>
      <c r="H25" s="116"/>
      <c r="I25" s="117"/>
    </row>
    <row r="26" spans="1:35" hidden="1" x14ac:dyDescent="0.25">
      <c r="A26" s="95"/>
      <c r="B26" s="300"/>
      <c r="C26" s="300"/>
      <c r="D26" s="301"/>
      <c r="E26" s="97" t="s">
        <v>30</v>
      </c>
      <c r="F26" s="118"/>
      <c r="G26" s="119"/>
      <c r="H26" s="119"/>
      <c r="I26" s="120"/>
    </row>
    <row r="27" spans="1:35" s="51" customFormat="1" hidden="1" x14ac:dyDescent="0.25">
      <c r="A27" s="38"/>
      <c r="B27" s="41"/>
      <c r="C27" s="238" t="s">
        <v>207</v>
      </c>
      <c r="D27" s="239"/>
      <c r="E27" s="19" t="s">
        <v>28</v>
      </c>
      <c r="F27" s="121"/>
      <c r="G27" s="29"/>
      <c r="H27" s="29"/>
      <c r="I27" s="30"/>
    </row>
    <row r="28" spans="1:35" s="51" customFormat="1" hidden="1" x14ac:dyDescent="0.25">
      <c r="A28" s="26"/>
      <c r="B28" s="155"/>
      <c r="C28" s="321"/>
      <c r="D28" s="241"/>
      <c r="E28" s="32" t="s">
        <v>29</v>
      </c>
      <c r="F28" s="122"/>
      <c r="G28" s="33"/>
      <c r="H28" s="33"/>
      <c r="I28" s="34"/>
    </row>
    <row r="29" spans="1:35" s="51" customFormat="1" hidden="1" x14ac:dyDescent="0.25">
      <c r="A29" s="35"/>
      <c r="B29" s="43"/>
      <c r="C29" s="242"/>
      <c r="D29" s="243"/>
      <c r="E29" s="32" t="s">
        <v>30</v>
      </c>
      <c r="F29" s="122"/>
      <c r="G29" s="33"/>
      <c r="H29" s="33"/>
      <c r="I29" s="34"/>
    </row>
    <row r="30" spans="1:35" s="31" customFormat="1" hidden="1" x14ac:dyDescent="0.25">
      <c r="A30" s="123"/>
      <c r="B30" s="156"/>
      <c r="C30" s="157"/>
      <c r="D30" s="314" t="s">
        <v>207</v>
      </c>
      <c r="E30" s="126" t="s">
        <v>28</v>
      </c>
      <c r="F30" s="127"/>
      <c r="G30" s="128"/>
      <c r="H30" s="128"/>
      <c r="I30" s="129"/>
    </row>
    <row r="31" spans="1:35" s="31" customFormat="1" hidden="1" x14ac:dyDescent="0.25">
      <c r="A31" s="123"/>
      <c r="B31" s="156"/>
      <c r="C31" s="157"/>
      <c r="D31" s="315"/>
      <c r="E31" s="130" t="s">
        <v>29</v>
      </c>
      <c r="F31" s="131"/>
      <c r="G31" s="132"/>
      <c r="H31" s="132"/>
      <c r="I31" s="133"/>
    </row>
    <row r="32" spans="1:35" s="31" customFormat="1" hidden="1" x14ac:dyDescent="0.25">
      <c r="A32" s="123"/>
      <c r="B32" s="156"/>
      <c r="C32" s="157"/>
      <c r="D32" s="316"/>
      <c r="E32" s="130" t="s">
        <v>30</v>
      </c>
      <c r="F32" s="131"/>
      <c r="G32" s="132"/>
      <c r="H32" s="132"/>
      <c r="I32" s="133"/>
    </row>
    <row r="33" spans="1:9" s="51" customFormat="1" hidden="1" x14ac:dyDescent="0.25">
      <c r="A33" s="38"/>
      <c r="B33" s="41"/>
      <c r="C33" s="238" t="s">
        <v>208</v>
      </c>
      <c r="D33" s="239"/>
      <c r="E33" s="19" t="s">
        <v>28</v>
      </c>
      <c r="F33" s="121"/>
      <c r="G33" s="29"/>
      <c r="H33" s="29"/>
      <c r="I33" s="30"/>
    </row>
    <row r="34" spans="1:9" s="51" customFormat="1" hidden="1" x14ac:dyDescent="0.25">
      <c r="A34" s="26"/>
      <c r="B34" s="155"/>
      <c r="C34" s="321"/>
      <c r="D34" s="241"/>
      <c r="E34" s="32" t="s">
        <v>29</v>
      </c>
      <c r="F34" s="122"/>
      <c r="G34" s="33"/>
      <c r="H34" s="33"/>
      <c r="I34" s="34"/>
    </row>
    <row r="35" spans="1:9" s="51" customFormat="1" hidden="1" x14ac:dyDescent="0.25">
      <c r="A35" s="35"/>
      <c r="B35" s="43"/>
      <c r="C35" s="242"/>
      <c r="D35" s="243"/>
      <c r="E35" s="32" t="s">
        <v>30</v>
      </c>
      <c r="F35" s="122"/>
      <c r="G35" s="33"/>
      <c r="H35" s="33"/>
      <c r="I35" s="34"/>
    </row>
    <row r="36" spans="1:9" s="51" customFormat="1" hidden="1" x14ac:dyDescent="0.25">
      <c r="A36" s="38"/>
      <c r="B36" s="41"/>
      <c r="C36" s="238" t="s">
        <v>209</v>
      </c>
      <c r="D36" s="239"/>
      <c r="E36" s="19" t="s">
        <v>28</v>
      </c>
      <c r="F36" s="121"/>
      <c r="G36" s="29"/>
      <c r="H36" s="29"/>
      <c r="I36" s="30"/>
    </row>
    <row r="37" spans="1:9" s="51" customFormat="1" hidden="1" x14ac:dyDescent="0.25">
      <c r="A37" s="26"/>
      <c r="B37" s="155"/>
      <c r="C37" s="321"/>
      <c r="D37" s="241"/>
      <c r="E37" s="32" t="s">
        <v>29</v>
      </c>
      <c r="F37" s="122"/>
      <c r="G37" s="33"/>
      <c r="H37" s="33"/>
      <c r="I37" s="34"/>
    </row>
    <row r="38" spans="1:9" s="51" customFormat="1" hidden="1" x14ac:dyDescent="0.25">
      <c r="A38" s="35"/>
      <c r="B38" s="43"/>
      <c r="C38" s="242"/>
      <c r="D38" s="243"/>
      <c r="E38" s="32" t="s">
        <v>30</v>
      </c>
      <c r="F38" s="122"/>
      <c r="G38" s="33"/>
      <c r="H38" s="33"/>
      <c r="I38" s="34"/>
    </row>
    <row r="39" spans="1:9" s="51" customFormat="1" hidden="1" x14ac:dyDescent="0.25">
      <c r="A39" s="38"/>
      <c r="B39" s="41"/>
      <c r="C39" s="238" t="s">
        <v>210</v>
      </c>
      <c r="D39" s="239"/>
      <c r="E39" s="19" t="s">
        <v>28</v>
      </c>
      <c r="F39" s="121"/>
      <c r="G39" s="29"/>
      <c r="H39" s="29"/>
      <c r="I39" s="30"/>
    </row>
    <row r="40" spans="1:9" s="51" customFormat="1" hidden="1" x14ac:dyDescent="0.25">
      <c r="A40" s="26"/>
      <c r="B40" s="155"/>
      <c r="C40" s="321"/>
      <c r="D40" s="241"/>
      <c r="E40" s="32" t="s">
        <v>29</v>
      </c>
      <c r="F40" s="122"/>
      <c r="G40" s="33"/>
      <c r="H40" s="33"/>
      <c r="I40" s="34"/>
    </row>
    <row r="41" spans="1:9" s="51" customFormat="1" hidden="1" x14ac:dyDescent="0.25">
      <c r="A41" s="35"/>
      <c r="B41" s="43"/>
      <c r="C41" s="242"/>
      <c r="D41" s="243"/>
      <c r="E41" s="32" t="s">
        <v>30</v>
      </c>
      <c r="F41" s="122"/>
      <c r="G41" s="33"/>
      <c r="H41" s="33"/>
      <c r="I41" s="34"/>
    </row>
    <row r="42" spans="1:9" s="51" customFormat="1" hidden="1" x14ac:dyDescent="0.25">
      <c r="A42" s="38"/>
      <c r="B42" s="41"/>
      <c r="C42" s="238" t="s">
        <v>211</v>
      </c>
      <c r="D42" s="239"/>
      <c r="E42" s="19" t="s">
        <v>28</v>
      </c>
      <c r="F42" s="121"/>
      <c r="G42" s="29"/>
      <c r="H42" s="29"/>
      <c r="I42" s="30"/>
    </row>
    <row r="43" spans="1:9" s="51" customFormat="1" hidden="1" x14ac:dyDescent="0.25">
      <c r="A43" s="26"/>
      <c r="B43" s="155"/>
      <c r="C43" s="321"/>
      <c r="D43" s="241"/>
      <c r="E43" s="32" t="s">
        <v>29</v>
      </c>
      <c r="F43" s="122"/>
      <c r="G43" s="33"/>
      <c r="H43" s="33"/>
      <c r="I43" s="34"/>
    </row>
    <row r="44" spans="1:9" s="51" customFormat="1" hidden="1" x14ac:dyDescent="0.25">
      <c r="A44" s="35"/>
      <c r="B44" s="43"/>
      <c r="C44" s="242"/>
      <c r="D44" s="243"/>
      <c r="E44" s="32" t="s">
        <v>30</v>
      </c>
      <c r="F44" s="122"/>
      <c r="G44" s="33"/>
      <c r="H44" s="33"/>
      <c r="I44" s="34"/>
    </row>
    <row r="45" spans="1:9" s="51" customFormat="1" hidden="1" x14ac:dyDescent="0.25">
      <c r="A45" s="38"/>
      <c r="B45" s="41"/>
      <c r="C45" s="238" t="s">
        <v>212</v>
      </c>
      <c r="D45" s="239"/>
      <c r="E45" s="19" t="s">
        <v>28</v>
      </c>
      <c r="F45" s="121"/>
      <c r="G45" s="29"/>
      <c r="H45" s="29"/>
      <c r="I45" s="30"/>
    </row>
    <row r="46" spans="1:9" s="51" customFormat="1" hidden="1" x14ac:dyDescent="0.25">
      <c r="A46" s="26"/>
      <c r="B46" s="155"/>
      <c r="C46" s="321"/>
      <c r="D46" s="241"/>
      <c r="E46" s="32" t="s">
        <v>29</v>
      </c>
      <c r="F46" s="122"/>
      <c r="G46" s="33"/>
      <c r="H46" s="33"/>
      <c r="I46" s="34"/>
    </row>
    <row r="47" spans="1:9" s="51" customFormat="1" hidden="1" x14ac:dyDescent="0.25">
      <c r="A47" s="35"/>
      <c r="B47" s="43"/>
      <c r="C47" s="242"/>
      <c r="D47" s="243"/>
      <c r="E47" s="32" t="s">
        <v>30</v>
      </c>
      <c r="F47" s="122"/>
      <c r="G47" s="33"/>
      <c r="H47" s="33"/>
      <c r="I47" s="34"/>
    </row>
    <row r="48" spans="1:9" s="51" customFormat="1" hidden="1" x14ac:dyDescent="0.25">
      <c r="A48" s="38"/>
      <c r="B48" s="41"/>
      <c r="C48" s="238" t="s">
        <v>213</v>
      </c>
      <c r="D48" s="239"/>
      <c r="E48" s="19" t="s">
        <v>28</v>
      </c>
      <c r="F48" s="121"/>
      <c r="G48" s="29"/>
      <c r="H48" s="29"/>
      <c r="I48" s="30"/>
    </row>
    <row r="49" spans="1:9" s="51" customFormat="1" hidden="1" x14ac:dyDescent="0.25">
      <c r="A49" s="26"/>
      <c r="B49" s="155"/>
      <c r="C49" s="321"/>
      <c r="D49" s="241"/>
      <c r="E49" s="32" t="s">
        <v>29</v>
      </c>
      <c r="F49" s="122"/>
      <c r="G49" s="33"/>
      <c r="H49" s="33"/>
      <c r="I49" s="34"/>
    </row>
    <row r="50" spans="1:9" s="51" customFormat="1" hidden="1" x14ac:dyDescent="0.25">
      <c r="A50" s="35"/>
      <c r="B50" s="43"/>
      <c r="C50" s="242"/>
      <c r="D50" s="243"/>
      <c r="E50" s="32" t="s">
        <v>30</v>
      </c>
      <c r="F50" s="122"/>
      <c r="G50" s="33"/>
      <c r="H50" s="33"/>
      <c r="I50" s="34"/>
    </row>
    <row r="51" spans="1:9" s="51" customFormat="1" x14ac:dyDescent="0.25">
      <c r="A51" s="84"/>
      <c r="B51" s="296" t="s">
        <v>87</v>
      </c>
      <c r="C51" s="296"/>
      <c r="D51" s="297"/>
      <c r="E51" s="80" t="s">
        <v>28</v>
      </c>
      <c r="F51" s="103">
        <v>1</v>
      </c>
      <c r="G51" s="103">
        <f>+(1-G52/G53)*100%</f>
        <v>1</v>
      </c>
      <c r="H51" s="103">
        <f t="shared" ref="H51:I51" si="2">+(1-H52/H53)*100%</f>
        <v>1</v>
      </c>
      <c r="I51" s="81">
        <f t="shared" si="2"/>
        <v>0</v>
      </c>
    </row>
    <row r="52" spans="1:9" s="51" customFormat="1" x14ac:dyDescent="0.25">
      <c r="A52" s="90"/>
      <c r="B52" s="320"/>
      <c r="C52" s="320"/>
      <c r="D52" s="299"/>
      <c r="E52" s="137" t="s">
        <v>29</v>
      </c>
      <c r="F52" s="106">
        <v>0</v>
      </c>
      <c r="G52" s="111">
        <v>0</v>
      </c>
      <c r="H52" s="111">
        <v>0</v>
      </c>
      <c r="I52" s="139">
        <v>1</v>
      </c>
    </row>
    <row r="53" spans="1:9" s="51" customFormat="1" x14ac:dyDescent="0.25">
      <c r="A53" s="95"/>
      <c r="B53" s="300"/>
      <c r="C53" s="300"/>
      <c r="D53" s="301"/>
      <c r="E53" s="137" t="s">
        <v>30</v>
      </c>
      <c r="F53" s="106">
        <v>1</v>
      </c>
      <c r="G53" s="111">
        <f>+F53</f>
        <v>1</v>
      </c>
      <c r="H53" s="111">
        <f>+G53</f>
        <v>1</v>
      </c>
      <c r="I53" s="143">
        <f>+H53</f>
        <v>1</v>
      </c>
    </row>
    <row r="54" spans="1:9" hidden="1" x14ac:dyDescent="0.25">
      <c r="A54" s="84"/>
      <c r="B54" s="85"/>
      <c r="C54" s="308" t="s">
        <v>162</v>
      </c>
      <c r="D54" s="309"/>
      <c r="E54" s="80" t="s">
        <v>28</v>
      </c>
      <c r="F54" s="134"/>
      <c r="G54" s="135"/>
      <c r="H54" s="135"/>
      <c r="I54" s="136"/>
    </row>
    <row r="55" spans="1:9" hidden="1" x14ac:dyDescent="0.25">
      <c r="A55" s="90"/>
      <c r="B55" s="158"/>
      <c r="C55" s="319"/>
      <c r="D55" s="311"/>
      <c r="E55" s="137" t="s">
        <v>29</v>
      </c>
      <c r="F55" s="138"/>
      <c r="G55" s="111"/>
      <c r="H55" s="111"/>
      <c r="I55" s="139"/>
    </row>
    <row r="56" spans="1:9" hidden="1" x14ac:dyDescent="0.25">
      <c r="A56" s="95"/>
      <c r="B56" s="96"/>
      <c r="C56" s="312"/>
      <c r="D56" s="313"/>
      <c r="E56" s="137" t="s">
        <v>30</v>
      </c>
      <c r="F56" s="138"/>
      <c r="G56" s="111"/>
      <c r="H56" s="111"/>
      <c r="I56" s="139"/>
    </row>
    <row r="57" spans="1:9" hidden="1" x14ac:dyDescent="0.25">
      <c r="A57" s="84"/>
      <c r="B57" s="85"/>
      <c r="C57" s="308" t="s">
        <v>163</v>
      </c>
      <c r="D57" s="309"/>
      <c r="E57" s="80" t="s">
        <v>28</v>
      </c>
      <c r="F57" s="134"/>
      <c r="G57" s="135"/>
      <c r="H57" s="135"/>
      <c r="I57" s="136"/>
    </row>
    <row r="58" spans="1:9" hidden="1" x14ac:dyDescent="0.25">
      <c r="A58" s="90"/>
      <c r="B58" s="158"/>
      <c r="C58" s="319"/>
      <c r="D58" s="311"/>
      <c r="E58" s="137" t="s">
        <v>29</v>
      </c>
      <c r="F58" s="138"/>
      <c r="G58" s="111"/>
      <c r="H58" s="111"/>
      <c r="I58" s="139"/>
    </row>
    <row r="59" spans="1:9" hidden="1" x14ac:dyDescent="0.25">
      <c r="A59" s="95"/>
      <c r="B59" s="96"/>
      <c r="C59" s="312"/>
      <c r="D59" s="313"/>
      <c r="E59" s="137" t="s">
        <v>30</v>
      </c>
      <c r="F59" s="138"/>
      <c r="G59" s="111"/>
      <c r="H59" s="111"/>
      <c r="I59" s="139"/>
    </row>
    <row r="60" spans="1:9" hidden="1" x14ac:dyDescent="0.25">
      <c r="A60" s="84"/>
      <c r="B60" s="85"/>
      <c r="C60" s="308" t="s">
        <v>164</v>
      </c>
      <c r="D60" s="309"/>
      <c r="E60" s="80" t="s">
        <v>28</v>
      </c>
      <c r="F60" s="134"/>
      <c r="G60" s="135"/>
      <c r="H60" s="135"/>
      <c r="I60" s="136"/>
    </row>
    <row r="61" spans="1:9" hidden="1" x14ac:dyDescent="0.25">
      <c r="A61" s="90"/>
      <c r="B61" s="158"/>
      <c r="C61" s="319"/>
      <c r="D61" s="311"/>
      <c r="E61" s="137" t="s">
        <v>29</v>
      </c>
      <c r="F61" s="138"/>
      <c r="G61" s="111"/>
      <c r="H61" s="111"/>
      <c r="I61" s="139"/>
    </row>
    <row r="62" spans="1:9" hidden="1" x14ac:dyDescent="0.25">
      <c r="A62" s="95"/>
      <c r="B62" s="96"/>
      <c r="C62" s="312"/>
      <c r="D62" s="313"/>
      <c r="E62" s="137" t="s">
        <v>30</v>
      </c>
      <c r="F62" s="138"/>
      <c r="G62" s="111"/>
      <c r="H62" s="111"/>
      <c r="I62" s="139"/>
    </row>
    <row r="63" spans="1:9" hidden="1" x14ac:dyDescent="0.25">
      <c r="A63" s="84"/>
      <c r="B63" s="85"/>
      <c r="C63" s="308" t="s">
        <v>165</v>
      </c>
      <c r="D63" s="309"/>
      <c r="E63" s="80" t="s">
        <v>28</v>
      </c>
      <c r="F63" s="134"/>
      <c r="G63" s="135"/>
      <c r="H63" s="135"/>
      <c r="I63" s="136"/>
    </row>
    <row r="64" spans="1:9" hidden="1" x14ac:dyDescent="0.25">
      <c r="A64" s="90"/>
      <c r="B64" s="158"/>
      <c r="C64" s="319"/>
      <c r="D64" s="311"/>
      <c r="E64" s="137" t="s">
        <v>29</v>
      </c>
      <c r="F64" s="138"/>
      <c r="G64" s="111"/>
      <c r="H64" s="111"/>
      <c r="I64" s="139"/>
    </row>
    <row r="65" spans="1:9" hidden="1" x14ac:dyDescent="0.25">
      <c r="A65" s="95"/>
      <c r="B65" s="96"/>
      <c r="C65" s="312"/>
      <c r="D65" s="313"/>
      <c r="E65" s="140" t="s">
        <v>30</v>
      </c>
      <c r="F65" s="141"/>
      <c r="G65" s="142"/>
      <c r="H65" s="142"/>
      <c r="I65" s="143"/>
    </row>
  </sheetData>
  <dataConsolidate/>
  <mergeCells count="49">
    <mergeCell ref="A5:C5"/>
    <mergeCell ref="D5:I5"/>
    <mergeCell ref="A1:I1"/>
    <mergeCell ref="A2:I2"/>
    <mergeCell ref="A3:I3"/>
    <mergeCell ref="A4:C4"/>
    <mergeCell ref="D4:I4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L19:L20"/>
    <mergeCell ref="A21:D23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C39:D41"/>
    <mergeCell ref="H19:H20"/>
    <mergeCell ref="I19:I20"/>
    <mergeCell ref="J19:J20"/>
    <mergeCell ref="K19:K20"/>
    <mergeCell ref="B24:D26"/>
    <mergeCell ref="C27:D29"/>
    <mergeCell ref="D30:D32"/>
    <mergeCell ref="C33:D35"/>
    <mergeCell ref="C36:D38"/>
    <mergeCell ref="C60:D62"/>
    <mergeCell ref="C63:D65"/>
    <mergeCell ref="C42:D44"/>
    <mergeCell ref="C45:D47"/>
    <mergeCell ref="C48:D50"/>
    <mergeCell ref="B51:D53"/>
    <mergeCell ref="C54:D56"/>
    <mergeCell ref="C57:D5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39"/>
  <sheetViews>
    <sheetView topLeftCell="A10" zoomScaleNormal="100" zoomScaleSheetLayoutView="80" workbookViewId="0">
      <selection activeCell="J67" sqref="J67"/>
    </sheetView>
  </sheetViews>
  <sheetFormatPr baseColWidth="10" defaultRowHeight="12.75" x14ac:dyDescent="0.25"/>
  <cols>
    <col min="1" max="1" width="9.7109375" style="55" customWidth="1"/>
    <col min="2" max="2" width="14.28515625" style="55" customWidth="1"/>
    <col min="3" max="3" width="13.140625" style="55" customWidth="1"/>
    <col min="4" max="4" width="23.4257812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195" t="s">
        <v>0</v>
      </c>
      <c r="B1" s="195"/>
      <c r="C1" s="195"/>
      <c r="D1" s="195"/>
      <c r="E1" s="195"/>
      <c r="F1" s="195"/>
      <c r="G1" s="195"/>
      <c r="H1" s="195"/>
      <c r="I1" s="195"/>
    </row>
    <row r="2" spans="1:20" s="1" customFormat="1" ht="18.75" x14ac:dyDescent="0.25">
      <c r="A2" s="195" t="s">
        <v>1</v>
      </c>
      <c r="B2" s="195"/>
      <c r="C2" s="195"/>
      <c r="D2" s="195"/>
      <c r="E2" s="195"/>
      <c r="F2" s="195"/>
      <c r="G2" s="195"/>
      <c r="H2" s="195"/>
      <c r="I2" s="195"/>
    </row>
    <row r="3" spans="1:20" x14ac:dyDescent="0.25">
      <c r="A3" s="196"/>
      <c r="B3" s="196"/>
      <c r="C3" s="196"/>
      <c r="D3" s="196"/>
      <c r="E3" s="196"/>
      <c r="F3" s="196"/>
      <c r="G3" s="196"/>
      <c r="H3" s="196"/>
      <c r="I3" s="196"/>
    </row>
    <row r="4" spans="1:20" s="3" customFormat="1" ht="15" x14ac:dyDescent="0.25">
      <c r="A4" s="197" t="s">
        <v>2</v>
      </c>
      <c r="B4" s="198"/>
      <c r="C4" s="199"/>
      <c r="D4" s="198" t="s">
        <v>305</v>
      </c>
      <c r="E4" s="198"/>
      <c r="F4" s="198"/>
      <c r="G4" s="198"/>
      <c r="H4" s="198"/>
      <c r="I4" s="199"/>
    </row>
    <row r="5" spans="1:20" s="3" customFormat="1" ht="15" x14ac:dyDescent="0.25">
      <c r="A5" s="200" t="s">
        <v>4</v>
      </c>
      <c r="B5" s="201"/>
      <c r="C5" s="202"/>
      <c r="D5" s="203" t="s">
        <v>306</v>
      </c>
      <c r="E5" s="204"/>
      <c r="F5" s="204"/>
      <c r="G5" s="204"/>
      <c r="H5" s="204"/>
      <c r="I5" s="205"/>
    </row>
    <row r="6" spans="1:20" s="3" customFormat="1" ht="15" x14ac:dyDescent="0.25">
      <c r="A6" s="200" t="s">
        <v>6</v>
      </c>
      <c r="B6" s="201"/>
      <c r="C6" s="202"/>
      <c r="D6" s="203" t="s">
        <v>307</v>
      </c>
      <c r="E6" s="204"/>
      <c r="F6" s="204"/>
      <c r="G6" s="204"/>
      <c r="H6" s="204"/>
      <c r="I6" s="205"/>
    </row>
    <row r="7" spans="1:20" s="3" customFormat="1" ht="15" customHeight="1" x14ac:dyDescent="0.25">
      <c r="A7" s="200" t="s">
        <v>8</v>
      </c>
      <c r="B7" s="201"/>
      <c r="C7" s="202"/>
      <c r="D7" s="203" t="s">
        <v>308</v>
      </c>
      <c r="E7" s="204"/>
      <c r="F7" s="204"/>
      <c r="G7" s="204"/>
      <c r="H7" s="204"/>
      <c r="I7" s="205"/>
    </row>
    <row r="8" spans="1:20" s="3" customFormat="1" ht="15" x14ac:dyDescent="0.25">
      <c r="A8" s="211" t="s">
        <v>10</v>
      </c>
      <c r="B8" s="212"/>
      <c r="C8" s="213"/>
      <c r="D8" s="214"/>
      <c r="E8" s="215"/>
      <c r="F8" s="215"/>
      <c r="G8" s="215"/>
      <c r="H8" s="215"/>
      <c r="I8" s="216"/>
    </row>
    <row r="9" spans="1:20" s="4" customFormat="1" x14ac:dyDescent="0.25">
      <c r="A9" s="206"/>
      <c r="B9" s="206"/>
      <c r="C9" s="206"/>
      <c r="D9" s="207"/>
      <c r="E9" s="207"/>
      <c r="F9" s="207"/>
      <c r="G9" s="207"/>
      <c r="H9" s="207"/>
      <c r="I9" s="207"/>
    </row>
    <row r="10" spans="1:20" s="3" customFormat="1" ht="63.75" customHeight="1" x14ac:dyDescent="0.25">
      <c r="A10" s="208" t="s">
        <v>11</v>
      </c>
      <c r="B10" s="209"/>
      <c r="C10" s="210"/>
      <c r="D10" s="208"/>
      <c r="E10" s="209"/>
      <c r="F10" s="209"/>
      <c r="G10" s="209"/>
      <c r="H10" s="209"/>
      <c r="I10" s="210"/>
      <c r="L10" s="5"/>
      <c r="M10" s="5"/>
      <c r="N10" s="5"/>
      <c r="O10" s="5"/>
      <c r="P10" s="5"/>
      <c r="Q10" s="5"/>
      <c r="R10" s="5"/>
      <c r="S10" s="5"/>
      <c r="T10" s="5"/>
    </row>
    <row r="11" spans="1:20" ht="12" customHeight="1" x14ac:dyDescent="0.25">
      <c r="A11" s="206"/>
      <c r="B11" s="206"/>
      <c r="C11" s="206"/>
      <c r="D11" s="207"/>
      <c r="E11" s="207"/>
      <c r="F11" s="207"/>
      <c r="G11" s="207"/>
      <c r="H11" s="207"/>
      <c r="I11" s="207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1.25" x14ac:dyDescent="0.25">
      <c r="A12" s="217" t="s">
        <v>12</v>
      </c>
      <c r="B12" s="218"/>
      <c r="C12" s="218"/>
      <c r="D12" s="218"/>
      <c r="E12" s="218"/>
      <c r="F12" s="218"/>
      <c r="G12" s="218"/>
      <c r="H12" s="218"/>
      <c r="I12" s="219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20" t="s">
        <v>13</v>
      </c>
      <c r="B13" s="221"/>
      <c r="C13" s="221"/>
      <c r="D13" s="221"/>
      <c r="E13" s="221"/>
      <c r="F13" s="221"/>
      <c r="G13" s="221"/>
      <c r="H13" s="221"/>
      <c r="I13" s="222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20" t="s">
        <v>14</v>
      </c>
      <c r="B14" s="221"/>
      <c r="C14" s="221"/>
      <c r="D14" s="221"/>
      <c r="E14" s="221"/>
      <c r="F14" s="221"/>
      <c r="G14" s="221"/>
      <c r="H14" s="221"/>
      <c r="I14" s="222"/>
      <c r="L14" s="8"/>
      <c r="M14" s="8"/>
      <c r="N14" s="8"/>
      <c r="O14" s="8"/>
      <c r="P14" s="8"/>
      <c r="Q14" s="8"/>
      <c r="R14" s="8"/>
      <c r="S14" s="8"/>
      <c r="T14" s="8"/>
    </row>
    <row r="15" spans="1:20" s="7" customFormat="1" ht="12" x14ac:dyDescent="0.25">
      <c r="A15" s="220" t="s">
        <v>15</v>
      </c>
      <c r="B15" s="221"/>
      <c r="C15" s="221"/>
      <c r="D15" s="221"/>
      <c r="E15" s="221"/>
      <c r="F15" s="221"/>
      <c r="G15" s="221"/>
      <c r="H15" s="221"/>
      <c r="I15" s="222"/>
      <c r="K15" s="161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7" customFormat="1" ht="11.25" x14ac:dyDescent="0.25">
      <c r="A16" s="220" t="s">
        <v>16</v>
      </c>
      <c r="B16" s="221"/>
      <c r="C16" s="221"/>
      <c r="D16" s="221"/>
      <c r="E16" s="221"/>
      <c r="F16" s="221"/>
      <c r="G16" s="221"/>
      <c r="H16" s="221"/>
      <c r="I16" s="222"/>
      <c r="L16" s="74"/>
      <c r="M16" s="74"/>
      <c r="N16" s="74"/>
      <c r="O16" s="74"/>
      <c r="P16" s="74"/>
      <c r="Q16" s="74"/>
      <c r="R16" s="74"/>
      <c r="S16" s="74"/>
      <c r="T16" s="74"/>
    </row>
    <row r="17" spans="1:35" s="13" customFormat="1" x14ac:dyDescent="0.25">
      <c r="A17" s="10"/>
      <c r="B17" s="10"/>
      <c r="C17" s="10"/>
      <c r="D17" s="10"/>
      <c r="E17" s="10"/>
      <c r="F17" s="11"/>
      <c r="G17" s="12"/>
      <c r="H17" s="12"/>
      <c r="I17" s="12"/>
    </row>
    <row r="18" spans="1:35" s="14" customFormat="1" ht="15" x14ac:dyDescent="0.25">
      <c r="A18" s="223" t="s">
        <v>17</v>
      </c>
      <c r="B18" s="223"/>
      <c r="C18" s="223"/>
      <c r="D18" s="223"/>
      <c r="E18" s="224" t="s">
        <v>18</v>
      </c>
      <c r="F18" s="227" t="s">
        <v>19</v>
      </c>
      <c r="G18" s="228"/>
      <c r="H18" s="228"/>
      <c r="I18" s="229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223"/>
      <c r="B19" s="223"/>
      <c r="C19" s="223"/>
      <c r="D19" s="223"/>
      <c r="E19" s="225"/>
      <c r="F19" s="230" t="s">
        <v>85</v>
      </c>
      <c r="G19" s="230" t="s">
        <v>20</v>
      </c>
      <c r="H19" s="230" t="s">
        <v>21</v>
      </c>
      <c r="I19" s="230" t="s">
        <v>22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4" customFormat="1" ht="15" x14ac:dyDescent="0.25">
      <c r="A20" s="16" t="s">
        <v>23</v>
      </c>
      <c r="B20" s="17" t="s">
        <v>24</v>
      </c>
      <c r="C20" s="17" t="s">
        <v>25</v>
      </c>
      <c r="D20" s="17" t="s">
        <v>26</v>
      </c>
      <c r="E20" s="226"/>
      <c r="F20" s="231"/>
      <c r="G20" s="231"/>
      <c r="H20" s="231"/>
      <c r="I20" s="231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2" customFormat="1" x14ac:dyDescent="0.2">
      <c r="A21" s="244" t="s">
        <v>27</v>
      </c>
      <c r="B21" s="245"/>
      <c r="C21" s="245"/>
      <c r="D21" s="246"/>
      <c r="E21" s="19" t="s">
        <v>28</v>
      </c>
      <c r="F21" s="20">
        <f>(1-F22/F23)*100</f>
        <v>90.909090909090907</v>
      </c>
      <c r="G21" s="29">
        <f t="shared" ref="G21:I21" si="0">(1-G22/G23)*100</f>
        <v>90.909090909090907</v>
      </c>
      <c r="H21" s="29">
        <f t="shared" si="0"/>
        <v>72.727272727272734</v>
      </c>
      <c r="I21" s="30">
        <f t="shared" si="0"/>
        <v>54.54545454545454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47"/>
      <c r="B22" s="248"/>
      <c r="C22" s="248"/>
      <c r="D22" s="249"/>
      <c r="E22" s="24" t="s">
        <v>29</v>
      </c>
      <c r="F22" s="25">
        <f>F25+F67+F172+F295+F334+F376+F412+F472+F505+F523+F619</f>
        <v>1</v>
      </c>
      <c r="G22" s="33">
        <f t="shared" ref="G22:I22" si="1">G25+G67+G172+G295+G334+G376+G412+G472+G505+G523+G619</f>
        <v>1</v>
      </c>
      <c r="H22" s="33">
        <f t="shared" si="1"/>
        <v>3</v>
      </c>
      <c r="I22" s="34">
        <f t="shared" si="1"/>
        <v>5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2" customFormat="1" x14ac:dyDescent="0.2">
      <c r="A23" s="250"/>
      <c r="B23" s="251"/>
      <c r="C23" s="251"/>
      <c r="D23" s="252"/>
      <c r="E23" s="24" t="s">
        <v>30</v>
      </c>
      <c r="F23" s="25">
        <f t="shared" ref="F23:I23" si="2">F26+F68+F173+F296+F335+F377+F413+F473+F506+F524+F620</f>
        <v>11</v>
      </c>
      <c r="G23" s="33">
        <f t="shared" si="2"/>
        <v>11</v>
      </c>
      <c r="H23" s="33">
        <f t="shared" si="2"/>
        <v>11</v>
      </c>
      <c r="I23" s="34">
        <f t="shared" si="2"/>
        <v>11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s="31" customFormat="1" x14ac:dyDescent="0.25">
      <c r="A24" s="26"/>
      <c r="B24" s="42"/>
      <c r="C24" s="45"/>
      <c r="D24" s="239" t="s">
        <v>309</v>
      </c>
      <c r="E24" s="19" t="s">
        <v>28</v>
      </c>
      <c r="F24" s="20">
        <f>(1-F25/F26)*100</f>
        <v>100</v>
      </c>
      <c r="G24" s="29">
        <f t="shared" ref="G24:I24" si="3">(1-G25/G26)*100</f>
        <v>100</v>
      </c>
      <c r="H24" s="29">
        <f t="shared" si="3"/>
        <v>100</v>
      </c>
      <c r="I24" s="30">
        <f t="shared" si="3"/>
        <v>0</v>
      </c>
    </row>
    <row r="25" spans="1:35" s="31" customFormat="1" x14ac:dyDescent="0.25">
      <c r="A25" s="26"/>
      <c r="B25" s="42" t="s">
        <v>33</v>
      </c>
      <c r="C25" s="45" t="s">
        <v>34</v>
      </c>
      <c r="D25" s="241"/>
      <c r="E25" s="32" t="s">
        <v>29</v>
      </c>
      <c r="F25" s="25">
        <v>0</v>
      </c>
      <c r="G25" s="33">
        <v>0</v>
      </c>
      <c r="H25" s="33">
        <v>0</v>
      </c>
      <c r="I25" s="34">
        <v>1</v>
      </c>
    </row>
    <row r="26" spans="1:35" s="31" customFormat="1" x14ac:dyDescent="0.25">
      <c r="A26" s="35"/>
      <c r="B26" s="43"/>
      <c r="C26" s="46"/>
      <c r="D26" s="243"/>
      <c r="E26" s="32" t="s">
        <v>30</v>
      </c>
      <c r="F26" s="25">
        <v>1</v>
      </c>
      <c r="G26" s="33">
        <v>1</v>
      </c>
      <c r="H26" s="33">
        <v>1</v>
      </c>
      <c r="I26" s="34">
        <v>1</v>
      </c>
    </row>
    <row r="27" spans="1:35" s="51" customFormat="1" hidden="1" x14ac:dyDescent="0.25">
      <c r="A27" s="38"/>
      <c r="B27" s="41"/>
      <c r="C27" s="238" t="s">
        <v>88</v>
      </c>
      <c r="D27" s="239"/>
      <c r="E27" s="19" t="s">
        <v>28</v>
      </c>
      <c r="F27" s="20" t="s">
        <v>36</v>
      </c>
      <c r="G27" s="29" t="s">
        <v>36</v>
      </c>
      <c r="H27" s="29" t="s">
        <v>36</v>
      </c>
      <c r="I27" s="30" t="s">
        <v>36</v>
      </c>
    </row>
    <row r="28" spans="1:35" s="51" customFormat="1" hidden="1" x14ac:dyDescent="0.25">
      <c r="A28" s="26"/>
      <c r="B28" s="42"/>
      <c r="C28" s="240"/>
      <c r="D28" s="241"/>
      <c r="E28" s="32" t="s">
        <v>29</v>
      </c>
      <c r="F28" s="25" t="s">
        <v>36</v>
      </c>
      <c r="G28" s="33" t="s">
        <v>36</v>
      </c>
      <c r="H28" s="33" t="s">
        <v>36</v>
      </c>
      <c r="I28" s="34" t="s">
        <v>36</v>
      </c>
    </row>
    <row r="29" spans="1:35" s="51" customFormat="1" hidden="1" x14ac:dyDescent="0.25">
      <c r="A29" s="35"/>
      <c r="B29" s="43"/>
      <c r="C29" s="242"/>
      <c r="D29" s="243"/>
      <c r="E29" s="32" t="s">
        <v>30</v>
      </c>
      <c r="F29" s="25" t="s">
        <v>36</v>
      </c>
      <c r="G29" s="33" t="s">
        <v>36</v>
      </c>
      <c r="H29" s="33" t="s">
        <v>36</v>
      </c>
      <c r="I29" s="34" t="s">
        <v>36</v>
      </c>
    </row>
    <row r="30" spans="1:35" s="51" customFormat="1" hidden="1" x14ac:dyDescent="0.25">
      <c r="A30" s="38"/>
      <c r="B30" s="41"/>
      <c r="C30" s="238" t="s">
        <v>89</v>
      </c>
      <c r="D30" s="239"/>
      <c r="E30" s="19" t="s">
        <v>28</v>
      </c>
      <c r="F30" s="20" t="s">
        <v>36</v>
      </c>
      <c r="G30" s="29" t="s">
        <v>36</v>
      </c>
      <c r="H30" s="29" t="s">
        <v>36</v>
      </c>
      <c r="I30" s="30" t="s">
        <v>36</v>
      </c>
    </row>
    <row r="31" spans="1:35" s="51" customFormat="1" hidden="1" x14ac:dyDescent="0.25">
      <c r="A31" s="26"/>
      <c r="B31" s="42"/>
      <c r="C31" s="240"/>
      <c r="D31" s="241"/>
      <c r="E31" s="32" t="s">
        <v>29</v>
      </c>
      <c r="F31" s="25" t="s">
        <v>36</v>
      </c>
      <c r="G31" s="33" t="s">
        <v>36</v>
      </c>
      <c r="H31" s="33" t="s">
        <v>36</v>
      </c>
      <c r="I31" s="34" t="s">
        <v>36</v>
      </c>
    </row>
    <row r="32" spans="1:35" s="51" customFormat="1" hidden="1" x14ac:dyDescent="0.25">
      <c r="A32" s="35"/>
      <c r="B32" s="43"/>
      <c r="C32" s="242"/>
      <c r="D32" s="243"/>
      <c r="E32" s="32" t="s">
        <v>30</v>
      </c>
      <c r="F32" s="25" t="s">
        <v>36</v>
      </c>
      <c r="G32" s="33" t="s">
        <v>36</v>
      </c>
      <c r="H32" s="33" t="s">
        <v>36</v>
      </c>
      <c r="I32" s="34" t="s">
        <v>36</v>
      </c>
    </row>
    <row r="33" spans="1:9" hidden="1" x14ac:dyDescent="0.25">
      <c r="A33" s="38"/>
      <c r="B33" s="232" t="s">
        <v>90</v>
      </c>
      <c r="C33" s="232"/>
      <c r="D33" s="233"/>
      <c r="E33" s="19" t="s">
        <v>28</v>
      </c>
      <c r="F33" s="20" t="s">
        <v>36</v>
      </c>
      <c r="G33" s="29" t="s">
        <v>36</v>
      </c>
      <c r="H33" s="29" t="s">
        <v>36</v>
      </c>
      <c r="I33" s="30" t="s">
        <v>36</v>
      </c>
    </row>
    <row r="34" spans="1:9" hidden="1" x14ac:dyDescent="0.25">
      <c r="A34" s="26"/>
      <c r="B34" s="234"/>
      <c r="C34" s="234"/>
      <c r="D34" s="235"/>
      <c r="E34" s="32" t="s">
        <v>29</v>
      </c>
      <c r="F34" s="25" t="s">
        <v>36</v>
      </c>
      <c r="G34" s="33" t="s">
        <v>36</v>
      </c>
      <c r="H34" s="33" t="s">
        <v>36</v>
      </c>
      <c r="I34" s="34" t="s">
        <v>36</v>
      </c>
    </row>
    <row r="35" spans="1:9" hidden="1" x14ac:dyDescent="0.25">
      <c r="A35" s="35"/>
      <c r="B35" s="236"/>
      <c r="C35" s="236"/>
      <c r="D35" s="237"/>
      <c r="E35" s="32" t="s">
        <v>30</v>
      </c>
      <c r="F35" s="25" t="s">
        <v>36</v>
      </c>
      <c r="G35" s="33" t="s">
        <v>36</v>
      </c>
      <c r="H35" s="33" t="s">
        <v>36</v>
      </c>
      <c r="I35" s="34" t="s">
        <v>36</v>
      </c>
    </row>
    <row r="36" spans="1:9" s="51" customFormat="1" hidden="1" x14ac:dyDescent="0.25">
      <c r="A36" s="38"/>
      <c r="B36" s="41"/>
      <c r="C36" s="238" t="s">
        <v>91</v>
      </c>
      <c r="D36" s="239"/>
      <c r="E36" s="19" t="s">
        <v>28</v>
      </c>
      <c r="F36" s="20" t="s">
        <v>36</v>
      </c>
      <c r="G36" s="29" t="s">
        <v>36</v>
      </c>
      <c r="H36" s="29" t="s">
        <v>36</v>
      </c>
      <c r="I36" s="30" t="s">
        <v>36</v>
      </c>
    </row>
    <row r="37" spans="1:9" s="51" customFormat="1" hidden="1" x14ac:dyDescent="0.25">
      <c r="A37" s="26"/>
      <c r="B37" s="42"/>
      <c r="C37" s="240"/>
      <c r="D37" s="241"/>
      <c r="E37" s="32" t="s">
        <v>29</v>
      </c>
      <c r="F37" s="25" t="s">
        <v>36</v>
      </c>
      <c r="G37" s="33" t="s">
        <v>36</v>
      </c>
      <c r="H37" s="33" t="s">
        <v>36</v>
      </c>
      <c r="I37" s="34" t="s">
        <v>36</v>
      </c>
    </row>
    <row r="38" spans="1:9" s="51" customFormat="1" hidden="1" x14ac:dyDescent="0.25">
      <c r="A38" s="35"/>
      <c r="B38" s="43"/>
      <c r="C38" s="242"/>
      <c r="D38" s="243"/>
      <c r="E38" s="32" t="s">
        <v>30</v>
      </c>
      <c r="F38" s="25" t="s">
        <v>36</v>
      </c>
      <c r="G38" s="33" t="s">
        <v>36</v>
      </c>
      <c r="H38" s="33" t="s">
        <v>36</v>
      </c>
      <c r="I38" s="34" t="s">
        <v>36</v>
      </c>
    </row>
    <row r="39" spans="1:9" s="51" customFormat="1" hidden="1" x14ac:dyDescent="0.25">
      <c r="A39" s="38"/>
      <c r="B39" s="41"/>
      <c r="C39" s="238" t="s">
        <v>92</v>
      </c>
      <c r="D39" s="239"/>
      <c r="E39" s="19" t="s">
        <v>28</v>
      </c>
      <c r="F39" s="20" t="s">
        <v>36</v>
      </c>
      <c r="G39" s="29" t="s">
        <v>36</v>
      </c>
      <c r="H39" s="29" t="s">
        <v>36</v>
      </c>
      <c r="I39" s="30" t="s">
        <v>36</v>
      </c>
    </row>
    <row r="40" spans="1:9" s="51" customFormat="1" hidden="1" x14ac:dyDescent="0.25">
      <c r="A40" s="26"/>
      <c r="B40" s="42"/>
      <c r="C40" s="240"/>
      <c r="D40" s="241"/>
      <c r="E40" s="32" t="s">
        <v>29</v>
      </c>
      <c r="F40" s="25" t="s">
        <v>36</v>
      </c>
      <c r="G40" s="33" t="s">
        <v>36</v>
      </c>
      <c r="H40" s="33" t="s">
        <v>36</v>
      </c>
      <c r="I40" s="34" t="s">
        <v>36</v>
      </c>
    </row>
    <row r="41" spans="1:9" s="51" customFormat="1" hidden="1" x14ac:dyDescent="0.25">
      <c r="A41" s="35"/>
      <c r="B41" s="43"/>
      <c r="C41" s="242"/>
      <c r="D41" s="243"/>
      <c r="E41" s="32" t="s">
        <v>30</v>
      </c>
      <c r="F41" s="25" t="s">
        <v>36</v>
      </c>
      <c r="G41" s="33" t="s">
        <v>36</v>
      </c>
      <c r="H41" s="33" t="s">
        <v>36</v>
      </c>
      <c r="I41" s="34" t="s">
        <v>36</v>
      </c>
    </row>
    <row r="42" spans="1:9" s="51" customFormat="1" hidden="1" x14ac:dyDescent="0.25">
      <c r="A42" s="38"/>
      <c r="B42" s="41"/>
      <c r="C42" s="238" t="s">
        <v>93</v>
      </c>
      <c r="D42" s="239"/>
      <c r="E42" s="19" t="s">
        <v>28</v>
      </c>
      <c r="F42" s="20" t="s">
        <v>36</v>
      </c>
      <c r="G42" s="29" t="s">
        <v>36</v>
      </c>
      <c r="H42" s="29" t="s">
        <v>36</v>
      </c>
      <c r="I42" s="30" t="s">
        <v>36</v>
      </c>
    </row>
    <row r="43" spans="1:9" s="51" customFormat="1" hidden="1" x14ac:dyDescent="0.25">
      <c r="A43" s="26"/>
      <c r="B43" s="42"/>
      <c r="C43" s="240"/>
      <c r="D43" s="241"/>
      <c r="E43" s="32" t="s">
        <v>29</v>
      </c>
      <c r="F43" s="25" t="s">
        <v>36</v>
      </c>
      <c r="G43" s="33" t="s">
        <v>36</v>
      </c>
      <c r="H43" s="33" t="s">
        <v>36</v>
      </c>
      <c r="I43" s="34" t="s">
        <v>36</v>
      </c>
    </row>
    <row r="44" spans="1:9" s="51" customFormat="1" hidden="1" x14ac:dyDescent="0.25">
      <c r="A44" s="35"/>
      <c r="B44" s="43"/>
      <c r="C44" s="242"/>
      <c r="D44" s="243"/>
      <c r="E44" s="32" t="s">
        <v>30</v>
      </c>
      <c r="F44" s="25" t="s">
        <v>36</v>
      </c>
      <c r="G44" s="33" t="s">
        <v>36</v>
      </c>
      <c r="H44" s="33" t="s">
        <v>36</v>
      </c>
      <c r="I44" s="34" t="s">
        <v>36</v>
      </c>
    </row>
    <row r="45" spans="1:9" s="51" customFormat="1" hidden="1" x14ac:dyDescent="0.25">
      <c r="A45" s="38"/>
      <c r="B45" s="41"/>
      <c r="C45" s="238" t="s">
        <v>94</v>
      </c>
      <c r="D45" s="239"/>
      <c r="E45" s="19" t="s">
        <v>28</v>
      </c>
      <c r="F45" s="20" t="s">
        <v>36</v>
      </c>
      <c r="G45" s="29" t="s">
        <v>36</v>
      </c>
      <c r="H45" s="29" t="s">
        <v>36</v>
      </c>
      <c r="I45" s="30" t="s">
        <v>36</v>
      </c>
    </row>
    <row r="46" spans="1:9" s="51" customFormat="1" hidden="1" x14ac:dyDescent="0.25">
      <c r="A46" s="26"/>
      <c r="B46" s="42"/>
      <c r="C46" s="240"/>
      <c r="D46" s="241"/>
      <c r="E46" s="32" t="s">
        <v>29</v>
      </c>
      <c r="F46" s="25" t="s">
        <v>36</v>
      </c>
      <c r="G46" s="33" t="s">
        <v>36</v>
      </c>
      <c r="H46" s="33" t="s">
        <v>36</v>
      </c>
      <c r="I46" s="34" t="s">
        <v>36</v>
      </c>
    </row>
    <row r="47" spans="1:9" s="51" customFormat="1" hidden="1" x14ac:dyDescent="0.25">
      <c r="A47" s="35"/>
      <c r="B47" s="43"/>
      <c r="C47" s="242"/>
      <c r="D47" s="243"/>
      <c r="E47" s="32" t="s">
        <v>30</v>
      </c>
      <c r="F47" s="25" t="s">
        <v>36</v>
      </c>
      <c r="G47" s="33" t="s">
        <v>36</v>
      </c>
      <c r="H47" s="33" t="s">
        <v>36</v>
      </c>
      <c r="I47" s="34" t="s">
        <v>36</v>
      </c>
    </row>
    <row r="48" spans="1:9" s="51" customFormat="1" hidden="1" x14ac:dyDescent="0.25">
      <c r="A48" s="38"/>
      <c r="B48" s="41"/>
      <c r="C48" s="238" t="s">
        <v>95</v>
      </c>
      <c r="D48" s="239"/>
      <c r="E48" s="19" t="s">
        <v>28</v>
      </c>
      <c r="F48" s="20" t="s">
        <v>36</v>
      </c>
      <c r="G48" s="29" t="s">
        <v>36</v>
      </c>
      <c r="H48" s="29" t="s">
        <v>36</v>
      </c>
      <c r="I48" s="30" t="s">
        <v>36</v>
      </c>
    </row>
    <row r="49" spans="1:9" s="51" customFormat="1" hidden="1" x14ac:dyDescent="0.25">
      <c r="A49" s="26"/>
      <c r="B49" s="42"/>
      <c r="C49" s="240"/>
      <c r="D49" s="241"/>
      <c r="E49" s="32" t="s">
        <v>29</v>
      </c>
      <c r="F49" s="25" t="s">
        <v>36</v>
      </c>
      <c r="G49" s="33" t="s">
        <v>36</v>
      </c>
      <c r="H49" s="33" t="s">
        <v>36</v>
      </c>
      <c r="I49" s="34" t="s">
        <v>36</v>
      </c>
    </row>
    <row r="50" spans="1:9" s="51" customFormat="1" hidden="1" x14ac:dyDescent="0.25">
      <c r="A50" s="35"/>
      <c r="B50" s="43"/>
      <c r="C50" s="242"/>
      <c r="D50" s="243"/>
      <c r="E50" s="32" t="s">
        <v>30</v>
      </c>
      <c r="F50" s="25" t="s">
        <v>36</v>
      </c>
      <c r="G50" s="33" t="s">
        <v>36</v>
      </c>
      <c r="H50" s="33" t="s">
        <v>36</v>
      </c>
      <c r="I50" s="34" t="s">
        <v>36</v>
      </c>
    </row>
    <row r="51" spans="1:9" s="51" customFormat="1" hidden="1" x14ac:dyDescent="0.25">
      <c r="A51" s="38"/>
      <c r="B51" s="41"/>
      <c r="C51" s="238" t="s">
        <v>96</v>
      </c>
      <c r="D51" s="239"/>
      <c r="E51" s="19" t="s">
        <v>28</v>
      </c>
      <c r="F51" s="20" t="s">
        <v>36</v>
      </c>
      <c r="G51" s="29" t="s">
        <v>36</v>
      </c>
      <c r="H51" s="29" t="s">
        <v>36</v>
      </c>
      <c r="I51" s="30" t="s">
        <v>36</v>
      </c>
    </row>
    <row r="52" spans="1:9" s="51" customFormat="1" hidden="1" x14ac:dyDescent="0.25">
      <c r="A52" s="26"/>
      <c r="B52" s="42"/>
      <c r="C52" s="240"/>
      <c r="D52" s="241"/>
      <c r="E52" s="32" t="s">
        <v>29</v>
      </c>
      <c r="F52" s="25" t="s">
        <v>36</v>
      </c>
      <c r="G52" s="33" t="s">
        <v>36</v>
      </c>
      <c r="H52" s="33" t="s">
        <v>36</v>
      </c>
      <c r="I52" s="34" t="s">
        <v>36</v>
      </c>
    </row>
    <row r="53" spans="1:9" s="51" customFormat="1" hidden="1" x14ac:dyDescent="0.25">
      <c r="A53" s="35"/>
      <c r="B53" s="43"/>
      <c r="C53" s="242"/>
      <c r="D53" s="243"/>
      <c r="E53" s="32" t="s">
        <v>30</v>
      </c>
      <c r="F53" s="25" t="s">
        <v>36</v>
      </c>
      <c r="G53" s="33" t="s">
        <v>36</v>
      </c>
      <c r="H53" s="33" t="s">
        <v>36</v>
      </c>
      <c r="I53" s="34" t="s">
        <v>36</v>
      </c>
    </row>
    <row r="54" spans="1:9" s="51" customFormat="1" hidden="1" x14ac:dyDescent="0.25">
      <c r="A54" s="38"/>
      <c r="B54" s="41"/>
      <c r="C54" s="238" t="s">
        <v>97</v>
      </c>
      <c r="D54" s="239"/>
      <c r="E54" s="19" t="s">
        <v>28</v>
      </c>
      <c r="F54" s="20" t="s">
        <v>36</v>
      </c>
      <c r="G54" s="29" t="s">
        <v>36</v>
      </c>
      <c r="H54" s="29" t="s">
        <v>36</v>
      </c>
      <c r="I54" s="30" t="s">
        <v>36</v>
      </c>
    </row>
    <row r="55" spans="1:9" s="51" customFormat="1" hidden="1" x14ac:dyDescent="0.25">
      <c r="A55" s="26"/>
      <c r="B55" s="42"/>
      <c r="C55" s="240"/>
      <c r="D55" s="241"/>
      <c r="E55" s="32" t="s">
        <v>29</v>
      </c>
      <c r="F55" s="25" t="s">
        <v>36</v>
      </c>
      <c r="G55" s="33" t="s">
        <v>36</v>
      </c>
      <c r="H55" s="33" t="s">
        <v>36</v>
      </c>
      <c r="I55" s="34" t="s">
        <v>36</v>
      </c>
    </row>
    <row r="56" spans="1:9" s="51" customFormat="1" hidden="1" x14ac:dyDescent="0.25">
      <c r="A56" s="35"/>
      <c r="B56" s="43"/>
      <c r="C56" s="242"/>
      <c r="D56" s="243"/>
      <c r="E56" s="32" t="s">
        <v>30</v>
      </c>
      <c r="F56" s="25" t="s">
        <v>36</v>
      </c>
      <c r="G56" s="33" t="s">
        <v>36</v>
      </c>
      <c r="H56" s="33" t="s">
        <v>36</v>
      </c>
      <c r="I56" s="34" t="s">
        <v>36</v>
      </c>
    </row>
    <row r="57" spans="1:9" hidden="1" x14ac:dyDescent="0.25">
      <c r="A57" s="38"/>
      <c r="B57" s="232" t="s">
        <v>98</v>
      </c>
      <c r="C57" s="232"/>
      <c r="D57" s="233"/>
      <c r="E57" s="19" t="s">
        <v>28</v>
      </c>
      <c r="F57" s="20" t="s">
        <v>36</v>
      </c>
      <c r="G57" s="29" t="s">
        <v>36</v>
      </c>
      <c r="H57" s="29" t="s">
        <v>36</v>
      </c>
      <c r="I57" s="30" t="s">
        <v>36</v>
      </c>
    </row>
    <row r="58" spans="1:9" hidden="1" x14ac:dyDescent="0.25">
      <c r="A58" s="26"/>
      <c r="B58" s="234"/>
      <c r="C58" s="234"/>
      <c r="D58" s="235"/>
      <c r="E58" s="32" t="s">
        <v>29</v>
      </c>
      <c r="F58" s="25" t="s">
        <v>36</v>
      </c>
      <c r="G58" s="33" t="s">
        <v>36</v>
      </c>
      <c r="H58" s="33" t="s">
        <v>36</v>
      </c>
      <c r="I58" s="34" t="s">
        <v>36</v>
      </c>
    </row>
    <row r="59" spans="1:9" hidden="1" x14ac:dyDescent="0.25">
      <c r="A59" s="35"/>
      <c r="B59" s="236"/>
      <c r="C59" s="236"/>
      <c r="D59" s="237"/>
      <c r="E59" s="32" t="s">
        <v>30</v>
      </c>
      <c r="F59" s="25" t="s">
        <v>36</v>
      </c>
      <c r="G59" s="33" t="s">
        <v>36</v>
      </c>
      <c r="H59" s="33" t="s">
        <v>36</v>
      </c>
      <c r="I59" s="34" t="s">
        <v>36</v>
      </c>
    </row>
    <row r="60" spans="1:9" hidden="1" x14ac:dyDescent="0.25">
      <c r="A60" s="38"/>
      <c r="B60" s="41"/>
      <c r="C60" s="238" t="s">
        <v>98</v>
      </c>
      <c r="D60" s="239"/>
      <c r="E60" s="19" t="s">
        <v>28</v>
      </c>
      <c r="F60" s="20" t="s">
        <v>36</v>
      </c>
      <c r="G60" s="29" t="s">
        <v>36</v>
      </c>
      <c r="H60" s="29" t="s">
        <v>36</v>
      </c>
      <c r="I60" s="30" t="s">
        <v>36</v>
      </c>
    </row>
    <row r="61" spans="1:9" hidden="1" x14ac:dyDescent="0.25">
      <c r="A61" s="26"/>
      <c r="B61" s="42"/>
      <c r="C61" s="240"/>
      <c r="D61" s="241"/>
      <c r="E61" s="32" t="s">
        <v>29</v>
      </c>
      <c r="F61" s="25" t="s">
        <v>36</v>
      </c>
      <c r="G61" s="33" t="s">
        <v>36</v>
      </c>
      <c r="H61" s="33" t="s">
        <v>36</v>
      </c>
      <c r="I61" s="34" t="s">
        <v>36</v>
      </c>
    </row>
    <row r="62" spans="1:9" hidden="1" x14ac:dyDescent="0.25">
      <c r="A62" s="35"/>
      <c r="B62" s="43"/>
      <c r="C62" s="242"/>
      <c r="D62" s="243"/>
      <c r="E62" s="32" t="s">
        <v>30</v>
      </c>
      <c r="F62" s="25" t="s">
        <v>36</v>
      </c>
      <c r="G62" s="33" t="s">
        <v>36</v>
      </c>
      <c r="H62" s="33" t="s">
        <v>36</v>
      </c>
      <c r="I62" s="34" t="s">
        <v>36</v>
      </c>
    </row>
    <row r="63" spans="1:9" hidden="1" x14ac:dyDescent="0.25">
      <c r="A63" s="38"/>
      <c r="B63" s="41"/>
      <c r="C63" s="238" t="s">
        <v>99</v>
      </c>
      <c r="D63" s="239"/>
      <c r="E63" s="19" t="s">
        <v>28</v>
      </c>
      <c r="F63" s="20" t="s">
        <v>36</v>
      </c>
      <c r="G63" s="29" t="s">
        <v>36</v>
      </c>
      <c r="H63" s="29" t="s">
        <v>36</v>
      </c>
      <c r="I63" s="30" t="s">
        <v>36</v>
      </c>
    </row>
    <row r="64" spans="1:9" hidden="1" x14ac:dyDescent="0.25">
      <c r="A64" s="26"/>
      <c r="B64" s="42"/>
      <c r="C64" s="240"/>
      <c r="D64" s="241"/>
      <c r="E64" s="32" t="s">
        <v>29</v>
      </c>
      <c r="F64" s="25" t="s">
        <v>36</v>
      </c>
      <c r="G64" s="33" t="s">
        <v>36</v>
      </c>
      <c r="H64" s="33" t="s">
        <v>36</v>
      </c>
      <c r="I64" s="34" t="s">
        <v>36</v>
      </c>
    </row>
    <row r="65" spans="1:9" hidden="1" x14ac:dyDescent="0.25">
      <c r="A65" s="35"/>
      <c r="B65" s="43"/>
      <c r="C65" s="242"/>
      <c r="D65" s="243"/>
      <c r="E65" s="32" t="s">
        <v>30</v>
      </c>
      <c r="F65" s="25" t="s">
        <v>36</v>
      </c>
      <c r="G65" s="33" t="s">
        <v>36</v>
      </c>
      <c r="H65" s="33" t="s">
        <v>36</v>
      </c>
      <c r="I65" s="34" t="s">
        <v>36</v>
      </c>
    </row>
    <row r="66" spans="1:9" s="31" customFormat="1" x14ac:dyDescent="0.25">
      <c r="A66" s="26"/>
      <c r="B66" s="42"/>
      <c r="C66" s="45"/>
      <c r="D66" s="239" t="s">
        <v>310</v>
      </c>
      <c r="E66" s="19" t="s">
        <v>28</v>
      </c>
      <c r="F66" s="20">
        <f>(1-F67/F68)*100</f>
        <v>0</v>
      </c>
      <c r="G66" s="29">
        <f t="shared" ref="G66:I66" si="4">(1-G67/G68)*100</f>
        <v>0</v>
      </c>
      <c r="H66" s="29">
        <f t="shared" si="4"/>
        <v>0</v>
      </c>
      <c r="I66" s="30">
        <f t="shared" si="4"/>
        <v>0</v>
      </c>
    </row>
    <row r="67" spans="1:9" s="31" customFormat="1" x14ac:dyDescent="0.25">
      <c r="A67" s="26"/>
      <c r="B67" s="42" t="s">
        <v>98</v>
      </c>
      <c r="C67" s="45" t="s">
        <v>99</v>
      </c>
      <c r="D67" s="241"/>
      <c r="E67" s="32" t="s">
        <v>29</v>
      </c>
      <c r="F67" s="25">
        <v>1</v>
      </c>
      <c r="G67" s="33">
        <v>1</v>
      </c>
      <c r="H67" s="33">
        <v>1</v>
      </c>
      <c r="I67" s="34">
        <v>1</v>
      </c>
    </row>
    <row r="68" spans="1:9" s="31" customFormat="1" x14ac:dyDescent="0.25">
      <c r="A68" s="35"/>
      <c r="B68" s="43"/>
      <c r="C68" s="46"/>
      <c r="D68" s="243"/>
      <c r="E68" s="32" t="s">
        <v>30</v>
      </c>
      <c r="F68" s="25">
        <v>1</v>
      </c>
      <c r="G68" s="33">
        <v>1</v>
      </c>
      <c r="H68" s="33">
        <v>1</v>
      </c>
      <c r="I68" s="34">
        <v>1</v>
      </c>
    </row>
    <row r="69" spans="1:9" hidden="1" x14ac:dyDescent="0.25">
      <c r="A69" s="38"/>
      <c r="B69" s="41"/>
      <c r="C69" s="238" t="s">
        <v>100</v>
      </c>
      <c r="D69" s="239"/>
      <c r="E69" s="19" t="s">
        <v>28</v>
      </c>
      <c r="F69" s="20" t="s">
        <v>36</v>
      </c>
      <c r="G69" s="29" t="s">
        <v>36</v>
      </c>
      <c r="H69" s="29" t="s">
        <v>36</v>
      </c>
      <c r="I69" s="30" t="s">
        <v>36</v>
      </c>
    </row>
    <row r="70" spans="1:9" hidden="1" x14ac:dyDescent="0.25">
      <c r="A70" s="26"/>
      <c r="B70" s="42"/>
      <c r="C70" s="240"/>
      <c r="D70" s="241"/>
      <c r="E70" s="32" t="s">
        <v>29</v>
      </c>
      <c r="F70" s="25" t="s">
        <v>36</v>
      </c>
      <c r="G70" s="33" t="s">
        <v>36</v>
      </c>
      <c r="H70" s="33" t="s">
        <v>36</v>
      </c>
      <c r="I70" s="34" t="s">
        <v>36</v>
      </c>
    </row>
    <row r="71" spans="1:9" hidden="1" x14ac:dyDescent="0.25">
      <c r="A71" s="35"/>
      <c r="B71" s="43"/>
      <c r="C71" s="242"/>
      <c r="D71" s="243"/>
      <c r="E71" s="32" t="s">
        <v>30</v>
      </c>
      <c r="F71" s="25" t="s">
        <v>36</v>
      </c>
      <c r="G71" s="33" t="s">
        <v>36</v>
      </c>
      <c r="H71" s="33" t="s">
        <v>36</v>
      </c>
      <c r="I71" s="34" t="s">
        <v>36</v>
      </c>
    </row>
    <row r="72" spans="1:9" hidden="1" x14ac:dyDescent="0.25">
      <c r="A72" s="38"/>
      <c r="B72" s="41"/>
      <c r="C72" s="238" t="s">
        <v>101</v>
      </c>
      <c r="D72" s="239"/>
      <c r="E72" s="19" t="s">
        <v>28</v>
      </c>
      <c r="F72" s="20" t="s">
        <v>36</v>
      </c>
      <c r="G72" s="29" t="s">
        <v>36</v>
      </c>
      <c r="H72" s="29" t="s">
        <v>36</v>
      </c>
      <c r="I72" s="30" t="s">
        <v>36</v>
      </c>
    </row>
    <row r="73" spans="1:9" hidden="1" x14ac:dyDescent="0.25">
      <c r="A73" s="26"/>
      <c r="B73" s="42"/>
      <c r="C73" s="240"/>
      <c r="D73" s="241"/>
      <c r="E73" s="32" t="s">
        <v>29</v>
      </c>
      <c r="F73" s="25" t="s">
        <v>36</v>
      </c>
      <c r="G73" s="33" t="s">
        <v>36</v>
      </c>
      <c r="H73" s="33" t="s">
        <v>36</v>
      </c>
      <c r="I73" s="34" t="s">
        <v>36</v>
      </c>
    </row>
    <row r="74" spans="1:9" hidden="1" x14ac:dyDescent="0.25">
      <c r="A74" s="35"/>
      <c r="B74" s="43"/>
      <c r="C74" s="242"/>
      <c r="D74" s="243"/>
      <c r="E74" s="32" t="s">
        <v>30</v>
      </c>
      <c r="F74" s="25" t="s">
        <v>36</v>
      </c>
      <c r="G74" s="33" t="s">
        <v>36</v>
      </c>
      <c r="H74" s="33" t="s">
        <v>36</v>
      </c>
      <c r="I74" s="34" t="s">
        <v>36</v>
      </c>
    </row>
    <row r="75" spans="1:9" hidden="1" x14ac:dyDescent="0.25">
      <c r="A75" s="38"/>
      <c r="B75" s="41"/>
      <c r="C75" s="238" t="s">
        <v>102</v>
      </c>
      <c r="D75" s="239"/>
      <c r="E75" s="19" t="s">
        <v>28</v>
      </c>
      <c r="F75" s="20" t="s">
        <v>36</v>
      </c>
      <c r="G75" s="29" t="s">
        <v>36</v>
      </c>
      <c r="H75" s="29" t="s">
        <v>36</v>
      </c>
      <c r="I75" s="30" t="s">
        <v>36</v>
      </c>
    </row>
    <row r="76" spans="1:9" hidden="1" x14ac:dyDescent="0.25">
      <c r="A76" s="26"/>
      <c r="B76" s="42"/>
      <c r="C76" s="240"/>
      <c r="D76" s="241"/>
      <c r="E76" s="32" t="s">
        <v>29</v>
      </c>
      <c r="F76" s="25" t="s">
        <v>36</v>
      </c>
      <c r="G76" s="33" t="s">
        <v>36</v>
      </c>
      <c r="H76" s="33" t="s">
        <v>36</v>
      </c>
      <c r="I76" s="34" t="s">
        <v>36</v>
      </c>
    </row>
    <row r="77" spans="1:9" hidden="1" x14ac:dyDescent="0.25">
      <c r="A77" s="35"/>
      <c r="B77" s="43"/>
      <c r="C77" s="242"/>
      <c r="D77" s="243"/>
      <c r="E77" s="32" t="s">
        <v>30</v>
      </c>
      <c r="F77" s="25" t="s">
        <v>36</v>
      </c>
      <c r="G77" s="33" t="s">
        <v>36</v>
      </c>
      <c r="H77" s="33" t="s">
        <v>36</v>
      </c>
      <c r="I77" s="34" t="s">
        <v>36</v>
      </c>
    </row>
    <row r="78" spans="1:9" hidden="1" x14ac:dyDescent="0.25">
      <c r="A78" s="38"/>
      <c r="B78" s="41"/>
      <c r="C78" s="238" t="s">
        <v>103</v>
      </c>
      <c r="D78" s="239"/>
      <c r="E78" s="19" t="s">
        <v>28</v>
      </c>
      <c r="F78" s="20" t="s">
        <v>36</v>
      </c>
      <c r="G78" s="29" t="s">
        <v>36</v>
      </c>
      <c r="H78" s="29" t="s">
        <v>36</v>
      </c>
      <c r="I78" s="30" t="s">
        <v>36</v>
      </c>
    </row>
    <row r="79" spans="1:9" hidden="1" x14ac:dyDescent="0.25">
      <c r="A79" s="26"/>
      <c r="B79" s="42"/>
      <c r="C79" s="240"/>
      <c r="D79" s="241"/>
      <c r="E79" s="32" t="s">
        <v>29</v>
      </c>
      <c r="F79" s="25" t="s">
        <v>36</v>
      </c>
      <c r="G79" s="33" t="s">
        <v>36</v>
      </c>
      <c r="H79" s="33" t="s">
        <v>36</v>
      </c>
      <c r="I79" s="34" t="s">
        <v>36</v>
      </c>
    </row>
    <row r="80" spans="1:9" hidden="1" x14ac:dyDescent="0.25">
      <c r="A80" s="35"/>
      <c r="B80" s="43"/>
      <c r="C80" s="242"/>
      <c r="D80" s="243"/>
      <c r="E80" s="32" t="s">
        <v>30</v>
      </c>
      <c r="F80" s="25" t="s">
        <v>36</v>
      </c>
      <c r="G80" s="33" t="s">
        <v>36</v>
      </c>
      <c r="H80" s="33" t="s">
        <v>36</v>
      </c>
      <c r="I80" s="34" t="s">
        <v>36</v>
      </c>
    </row>
    <row r="81" spans="1:9" hidden="1" x14ac:dyDescent="0.25">
      <c r="A81" s="38"/>
      <c r="B81" s="41"/>
      <c r="C81" s="238" t="s">
        <v>104</v>
      </c>
      <c r="D81" s="239"/>
      <c r="E81" s="19" t="s">
        <v>28</v>
      </c>
      <c r="F81" s="20" t="s">
        <v>36</v>
      </c>
      <c r="G81" s="29" t="s">
        <v>36</v>
      </c>
      <c r="H81" s="29" t="s">
        <v>36</v>
      </c>
      <c r="I81" s="30" t="s">
        <v>36</v>
      </c>
    </row>
    <row r="82" spans="1:9" hidden="1" x14ac:dyDescent="0.25">
      <c r="A82" s="26"/>
      <c r="B82" s="42"/>
      <c r="C82" s="240"/>
      <c r="D82" s="241"/>
      <c r="E82" s="32" t="s">
        <v>29</v>
      </c>
      <c r="F82" s="25" t="s">
        <v>36</v>
      </c>
      <c r="G82" s="33" t="s">
        <v>36</v>
      </c>
      <c r="H82" s="33" t="s">
        <v>36</v>
      </c>
      <c r="I82" s="34" t="s">
        <v>36</v>
      </c>
    </row>
    <row r="83" spans="1:9" hidden="1" x14ac:dyDescent="0.25">
      <c r="A83" s="35"/>
      <c r="B83" s="43"/>
      <c r="C83" s="242"/>
      <c r="D83" s="243"/>
      <c r="E83" s="32" t="s">
        <v>30</v>
      </c>
      <c r="F83" s="25" t="s">
        <v>36</v>
      </c>
      <c r="G83" s="33" t="s">
        <v>36</v>
      </c>
      <c r="H83" s="33" t="s">
        <v>36</v>
      </c>
      <c r="I83" s="34" t="s">
        <v>36</v>
      </c>
    </row>
    <row r="84" spans="1:9" hidden="1" x14ac:dyDescent="0.25">
      <c r="A84" s="38"/>
      <c r="B84" s="41"/>
      <c r="C84" s="238" t="s">
        <v>105</v>
      </c>
      <c r="D84" s="239"/>
      <c r="E84" s="19" t="s">
        <v>28</v>
      </c>
      <c r="F84" s="20" t="s">
        <v>36</v>
      </c>
      <c r="G84" s="29" t="s">
        <v>36</v>
      </c>
      <c r="H84" s="29" t="s">
        <v>36</v>
      </c>
      <c r="I84" s="30" t="s">
        <v>36</v>
      </c>
    </row>
    <row r="85" spans="1:9" hidden="1" x14ac:dyDescent="0.25">
      <c r="A85" s="26"/>
      <c r="B85" s="42"/>
      <c r="C85" s="240"/>
      <c r="D85" s="241"/>
      <c r="E85" s="32" t="s">
        <v>29</v>
      </c>
      <c r="F85" s="25" t="s">
        <v>36</v>
      </c>
      <c r="G85" s="33" t="s">
        <v>36</v>
      </c>
      <c r="H85" s="33" t="s">
        <v>36</v>
      </c>
      <c r="I85" s="34" t="s">
        <v>36</v>
      </c>
    </row>
    <row r="86" spans="1:9" hidden="1" x14ac:dyDescent="0.25">
      <c r="A86" s="35"/>
      <c r="B86" s="43"/>
      <c r="C86" s="242"/>
      <c r="D86" s="243"/>
      <c r="E86" s="32" t="s">
        <v>30</v>
      </c>
      <c r="F86" s="25" t="s">
        <v>36</v>
      </c>
      <c r="G86" s="33" t="s">
        <v>36</v>
      </c>
      <c r="H86" s="33" t="s">
        <v>36</v>
      </c>
      <c r="I86" s="34" t="s">
        <v>36</v>
      </c>
    </row>
    <row r="87" spans="1:9" hidden="1" x14ac:dyDescent="0.25">
      <c r="A87" s="38"/>
      <c r="B87" s="232" t="s">
        <v>106</v>
      </c>
      <c r="C87" s="232"/>
      <c r="D87" s="233"/>
      <c r="E87" s="19" t="s">
        <v>28</v>
      </c>
      <c r="F87" s="20" t="s">
        <v>36</v>
      </c>
      <c r="G87" s="29" t="s">
        <v>36</v>
      </c>
      <c r="H87" s="29" t="s">
        <v>36</v>
      </c>
      <c r="I87" s="30" t="s">
        <v>36</v>
      </c>
    </row>
    <row r="88" spans="1:9" hidden="1" x14ac:dyDescent="0.25">
      <c r="A88" s="26"/>
      <c r="B88" s="234"/>
      <c r="C88" s="234"/>
      <c r="D88" s="235"/>
      <c r="E88" s="32" t="s">
        <v>29</v>
      </c>
      <c r="F88" s="25" t="s">
        <v>36</v>
      </c>
      <c r="G88" s="33" t="s">
        <v>36</v>
      </c>
      <c r="H88" s="33" t="s">
        <v>36</v>
      </c>
      <c r="I88" s="34" t="s">
        <v>36</v>
      </c>
    </row>
    <row r="89" spans="1:9" hidden="1" x14ac:dyDescent="0.25">
      <c r="A89" s="35"/>
      <c r="B89" s="236"/>
      <c r="C89" s="236"/>
      <c r="D89" s="237"/>
      <c r="E89" s="32" t="s">
        <v>30</v>
      </c>
      <c r="F89" s="25" t="s">
        <v>36</v>
      </c>
      <c r="G89" s="33" t="s">
        <v>36</v>
      </c>
      <c r="H89" s="33" t="s">
        <v>36</v>
      </c>
      <c r="I89" s="34" t="s">
        <v>36</v>
      </c>
    </row>
    <row r="90" spans="1:9" hidden="1" x14ac:dyDescent="0.25">
      <c r="A90" s="38"/>
      <c r="B90" s="41"/>
      <c r="C90" s="238" t="s">
        <v>107</v>
      </c>
      <c r="D90" s="239"/>
      <c r="E90" s="19" t="s">
        <v>28</v>
      </c>
      <c r="F90" s="20" t="s">
        <v>36</v>
      </c>
      <c r="G90" s="29" t="s">
        <v>36</v>
      </c>
      <c r="H90" s="29" t="s">
        <v>36</v>
      </c>
      <c r="I90" s="30" t="s">
        <v>36</v>
      </c>
    </row>
    <row r="91" spans="1:9" hidden="1" x14ac:dyDescent="0.25">
      <c r="A91" s="26"/>
      <c r="B91" s="42"/>
      <c r="C91" s="240"/>
      <c r="D91" s="241"/>
      <c r="E91" s="32" t="s">
        <v>29</v>
      </c>
      <c r="F91" s="25" t="s">
        <v>36</v>
      </c>
      <c r="G91" s="33" t="s">
        <v>36</v>
      </c>
      <c r="H91" s="33" t="s">
        <v>36</v>
      </c>
      <c r="I91" s="34" t="s">
        <v>36</v>
      </c>
    </row>
    <row r="92" spans="1:9" hidden="1" x14ac:dyDescent="0.25">
      <c r="A92" s="35"/>
      <c r="B92" s="43"/>
      <c r="C92" s="242"/>
      <c r="D92" s="243"/>
      <c r="E92" s="32" t="s">
        <v>30</v>
      </c>
      <c r="F92" s="25" t="s">
        <v>36</v>
      </c>
      <c r="G92" s="33" t="s">
        <v>36</v>
      </c>
      <c r="H92" s="33" t="s">
        <v>36</v>
      </c>
      <c r="I92" s="34" t="s">
        <v>36</v>
      </c>
    </row>
    <row r="93" spans="1:9" hidden="1" x14ac:dyDescent="0.25">
      <c r="A93" s="38"/>
      <c r="B93" s="41"/>
      <c r="C93" s="238" t="s">
        <v>108</v>
      </c>
      <c r="D93" s="239"/>
      <c r="E93" s="19" t="s">
        <v>28</v>
      </c>
      <c r="F93" s="20" t="s">
        <v>36</v>
      </c>
      <c r="G93" s="29" t="s">
        <v>36</v>
      </c>
      <c r="H93" s="29" t="s">
        <v>36</v>
      </c>
      <c r="I93" s="30" t="s">
        <v>36</v>
      </c>
    </row>
    <row r="94" spans="1:9" hidden="1" x14ac:dyDescent="0.25">
      <c r="A94" s="26"/>
      <c r="B94" s="42"/>
      <c r="C94" s="240"/>
      <c r="D94" s="241"/>
      <c r="E94" s="32" t="s">
        <v>29</v>
      </c>
      <c r="F94" s="25" t="s">
        <v>36</v>
      </c>
      <c r="G94" s="33" t="s">
        <v>36</v>
      </c>
      <c r="H94" s="33" t="s">
        <v>36</v>
      </c>
      <c r="I94" s="34" t="s">
        <v>36</v>
      </c>
    </row>
    <row r="95" spans="1:9" hidden="1" x14ac:dyDescent="0.25">
      <c r="A95" s="35"/>
      <c r="B95" s="43"/>
      <c r="C95" s="242"/>
      <c r="D95" s="243"/>
      <c r="E95" s="32" t="s">
        <v>30</v>
      </c>
      <c r="F95" s="25" t="s">
        <v>36</v>
      </c>
      <c r="G95" s="33" t="s">
        <v>36</v>
      </c>
      <c r="H95" s="33" t="s">
        <v>36</v>
      </c>
      <c r="I95" s="34" t="s">
        <v>36</v>
      </c>
    </row>
    <row r="96" spans="1:9" hidden="1" x14ac:dyDescent="0.25">
      <c r="A96" s="38"/>
      <c r="B96" s="41"/>
      <c r="C96" s="238" t="s">
        <v>109</v>
      </c>
      <c r="D96" s="239"/>
      <c r="E96" s="19" t="s">
        <v>28</v>
      </c>
      <c r="F96" s="20" t="s">
        <v>36</v>
      </c>
      <c r="G96" s="29" t="s">
        <v>36</v>
      </c>
      <c r="H96" s="29" t="s">
        <v>36</v>
      </c>
      <c r="I96" s="30" t="s">
        <v>36</v>
      </c>
    </row>
    <row r="97" spans="1:9" hidden="1" x14ac:dyDescent="0.25">
      <c r="A97" s="26"/>
      <c r="B97" s="42"/>
      <c r="C97" s="240"/>
      <c r="D97" s="241"/>
      <c r="E97" s="32" t="s">
        <v>29</v>
      </c>
      <c r="F97" s="25" t="s">
        <v>36</v>
      </c>
      <c r="G97" s="33" t="s">
        <v>36</v>
      </c>
      <c r="H97" s="33" t="s">
        <v>36</v>
      </c>
      <c r="I97" s="34" t="s">
        <v>36</v>
      </c>
    </row>
    <row r="98" spans="1:9" hidden="1" x14ac:dyDescent="0.25">
      <c r="A98" s="35"/>
      <c r="B98" s="43"/>
      <c r="C98" s="242"/>
      <c r="D98" s="243"/>
      <c r="E98" s="32" t="s">
        <v>30</v>
      </c>
      <c r="F98" s="25" t="s">
        <v>36</v>
      </c>
      <c r="G98" s="33" t="s">
        <v>36</v>
      </c>
      <c r="H98" s="33" t="s">
        <v>36</v>
      </c>
      <c r="I98" s="34" t="s">
        <v>36</v>
      </c>
    </row>
    <row r="99" spans="1:9" hidden="1" x14ac:dyDescent="0.25">
      <c r="A99" s="38"/>
      <c r="B99" s="41"/>
      <c r="C99" s="238" t="s">
        <v>110</v>
      </c>
      <c r="D99" s="239"/>
      <c r="E99" s="19" t="s">
        <v>28</v>
      </c>
      <c r="F99" s="20" t="s">
        <v>36</v>
      </c>
      <c r="G99" s="29" t="s">
        <v>36</v>
      </c>
      <c r="H99" s="29" t="s">
        <v>36</v>
      </c>
      <c r="I99" s="30" t="s">
        <v>36</v>
      </c>
    </row>
    <row r="100" spans="1:9" hidden="1" x14ac:dyDescent="0.25">
      <c r="A100" s="26"/>
      <c r="B100" s="42"/>
      <c r="C100" s="240"/>
      <c r="D100" s="241"/>
      <c r="E100" s="32" t="s">
        <v>29</v>
      </c>
      <c r="F100" s="25" t="s">
        <v>36</v>
      </c>
      <c r="G100" s="33" t="s">
        <v>36</v>
      </c>
      <c r="H100" s="33" t="s">
        <v>36</v>
      </c>
      <c r="I100" s="34" t="s">
        <v>36</v>
      </c>
    </row>
    <row r="101" spans="1:9" hidden="1" x14ac:dyDescent="0.25">
      <c r="A101" s="35"/>
      <c r="B101" s="43"/>
      <c r="C101" s="242"/>
      <c r="D101" s="243"/>
      <c r="E101" s="32" t="s">
        <v>30</v>
      </c>
      <c r="F101" s="25" t="s">
        <v>36</v>
      </c>
      <c r="G101" s="33" t="s">
        <v>36</v>
      </c>
      <c r="H101" s="33" t="s">
        <v>36</v>
      </c>
      <c r="I101" s="34" t="s">
        <v>36</v>
      </c>
    </row>
    <row r="102" spans="1:9" hidden="1" x14ac:dyDescent="0.25">
      <c r="A102" s="38"/>
      <c r="B102" s="41"/>
      <c r="C102" s="238" t="s">
        <v>111</v>
      </c>
      <c r="D102" s="239"/>
      <c r="E102" s="19" t="s">
        <v>28</v>
      </c>
      <c r="F102" s="20" t="s">
        <v>36</v>
      </c>
      <c r="G102" s="29" t="s">
        <v>36</v>
      </c>
      <c r="H102" s="29" t="s">
        <v>36</v>
      </c>
      <c r="I102" s="30" t="s">
        <v>36</v>
      </c>
    </row>
    <row r="103" spans="1:9" hidden="1" x14ac:dyDescent="0.25">
      <c r="A103" s="26"/>
      <c r="B103" s="42"/>
      <c r="C103" s="240"/>
      <c r="D103" s="241"/>
      <c r="E103" s="32" t="s">
        <v>29</v>
      </c>
      <c r="F103" s="25" t="s">
        <v>36</v>
      </c>
      <c r="G103" s="33" t="s">
        <v>36</v>
      </c>
      <c r="H103" s="33" t="s">
        <v>36</v>
      </c>
      <c r="I103" s="34" t="s">
        <v>36</v>
      </c>
    </row>
    <row r="104" spans="1:9" hidden="1" x14ac:dyDescent="0.25">
      <c r="A104" s="35"/>
      <c r="B104" s="43"/>
      <c r="C104" s="242"/>
      <c r="D104" s="243"/>
      <c r="E104" s="32" t="s">
        <v>30</v>
      </c>
      <c r="F104" s="25" t="s">
        <v>36</v>
      </c>
      <c r="G104" s="33" t="s">
        <v>36</v>
      </c>
      <c r="H104" s="33" t="s">
        <v>36</v>
      </c>
      <c r="I104" s="34" t="s">
        <v>36</v>
      </c>
    </row>
    <row r="105" spans="1:9" hidden="1" x14ac:dyDescent="0.25">
      <c r="A105" s="38"/>
      <c r="B105" s="41"/>
      <c r="C105" s="238" t="s">
        <v>112</v>
      </c>
      <c r="D105" s="239"/>
      <c r="E105" s="19" t="s">
        <v>28</v>
      </c>
      <c r="F105" s="20" t="s">
        <v>36</v>
      </c>
      <c r="G105" s="29" t="s">
        <v>36</v>
      </c>
      <c r="H105" s="29" t="s">
        <v>36</v>
      </c>
      <c r="I105" s="30" t="s">
        <v>36</v>
      </c>
    </row>
    <row r="106" spans="1:9" hidden="1" x14ac:dyDescent="0.25">
      <c r="A106" s="26"/>
      <c r="B106" s="42"/>
      <c r="C106" s="240"/>
      <c r="D106" s="241"/>
      <c r="E106" s="32" t="s">
        <v>29</v>
      </c>
      <c r="F106" s="25" t="s">
        <v>36</v>
      </c>
      <c r="G106" s="33" t="s">
        <v>36</v>
      </c>
      <c r="H106" s="33" t="s">
        <v>36</v>
      </c>
      <c r="I106" s="34" t="s">
        <v>36</v>
      </c>
    </row>
    <row r="107" spans="1:9" hidden="1" x14ac:dyDescent="0.25">
      <c r="A107" s="35"/>
      <c r="B107" s="43"/>
      <c r="C107" s="242"/>
      <c r="D107" s="243"/>
      <c r="E107" s="32" t="s">
        <v>30</v>
      </c>
      <c r="F107" s="25" t="s">
        <v>36</v>
      </c>
      <c r="G107" s="33" t="s">
        <v>36</v>
      </c>
      <c r="H107" s="33" t="s">
        <v>36</v>
      </c>
      <c r="I107" s="34" t="s">
        <v>36</v>
      </c>
    </row>
    <row r="108" spans="1:9" hidden="1" x14ac:dyDescent="0.25">
      <c r="A108" s="38"/>
      <c r="B108" s="41"/>
      <c r="C108" s="238" t="s">
        <v>113</v>
      </c>
      <c r="D108" s="239"/>
      <c r="E108" s="19" t="s">
        <v>28</v>
      </c>
      <c r="F108" s="20" t="s">
        <v>36</v>
      </c>
      <c r="G108" s="29" t="s">
        <v>36</v>
      </c>
      <c r="H108" s="29" t="s">
        <v>36</v>
      </c>
      <c r="I108" s="30" t="s">
        <v>36</v>
      </c>
    </row>
    <row r="109" spans="1:9" hidden="1" x14ac:dyDescent="0.25">
      <c r="A109" s="26"/>
      <c r="B109" s="42"/>
      <c r="C109" s="240"/>
      <c r="D109" s="241"/>
      <c r="E109" s="32" t="s">
        <v>29</v>
      </c>
      <c r="F109" s="25" t="s">
        <v>36</v>
      </c>
      <c r="G109" s="33" t="s">
        <v>36</v>
      </c>
      <c r="H109" s="33" t="s">
        <v>36</v>
      </c>
      <c r="I109" s="34" t="s">
        <v>36</v>
      </c>
    </row>
    <row r="110" spans="1:9" hidden="1" x14ac:dyDescent="0.25">
      <c r="A110" s="35"/>
      <c r="B110" s="43"/>
      <c r="C110" s="242"/>
      <c r="D110" s="243"/>
      <c r="E110" s="32" t="s">
        <v>30</v>
      </c>
      <c r="F110" s="25" t="s">
        <v>36</v>
      </c>
      <c r="G110" s="33" t="s">
        <v>36</v>
      </c>
      <c r="H110" s="33" t="s">
        <v>36</v>
      </c>
      <c r="I110" s="34" t="s">
        <v>36</v>
      </c>
    </row>
    <row r="111" spans="1:9" hidden="1" x14ac:dyDescent="0.25">
      <c r="A111" s="38"/>
      <c r="B111" s="41"/>
      <c r="C111" s="238" t="s">
        <v>114</v>
      </c>
      <c r="D111" s="239"/>
      <c r="E111" s="19" t="s">
        <v>28</v>
      </c>
      <c r="F111" s="20" t="s">
        <v>36</v>
      </c>
      <c r="G111" s="29" t="s">
        <v>36</v>
      </c>
      <c r="H111" s="29" t="s">
        <v>36</v>
      </c>
      <c r="I111" s="30" t="s">
        <v>36</v>
      </c>
    </row>
    <row r="112" spans="1:9" hidden="1" x14ac:dyDescent="0.25">
      <c r="A112" s="26"/>
      <c r="B112" s="42"/>
      <c r="C112" s="240"/>
      <c r="D112" s="241"/>
      <c r="E112" s="32" t="s">
        <v>29</v>
      </c>
      <c r="F112" s="25" t="s">
        <v>36</v>
      </c>
      <c r="G112" s="33" t="s">
        <v>36</v>
      </c>
      <c r="H112" s="33" t="s">
        <v>36</v>
      </c>
      <c r="I112" s="34" t="s">
        <v>36</v>
      </c>
    </row>
    <row r="113" spans="1:9" hidden="1" x14ac:dyDescent="0.25">
      <c r="A113" s="35"/>
      <c r="B113" s="43"/>
      <c r="C113" s="242"/>
      <c r="D113" s="243"/>
      <c r="E113" s="32" t="s">
        <v>30</v>
      </c>
      <c r="F113" s="25" t="s">
        <v>36</v>
      </c>
      <c r="G113" s="33" t="s">
        <v>36</v>
      </c>
      <c r="H113" s="33" t="s">
        <v>36</v>
      </c>
      <c r="I113" s="34" t="s">
        <v>36</v>
      </c>
    </row>
    <row r="114" spans="1:9" hidden="1" x14ac:dyDescent="0.25">
      <c r="A114" s="38"/>
      <c r="B114" s="41"/>
      <c r="C114" s="238" t="s">
        <v>115</v>
      </c>
      <c r="D114" s="239"/>
      <c r="E114" s="19" t="s">
        <v>28</v>
      </c>
      <c r="F114" s="20" t="s">
        <v>36</v>
      </c>
      <c r="G114" s="29" t="s">
        <v>36</v>
      </c>
      <c r="H114" s="29" t="s">
        <v>36</v>
      </c>
      <c r="I114" s="30" t="s">
        <v>36</v>
      </c>
    </row>
    <row r="115" spans="1:9" hidden="1" x14ac:dyDescent="0.25">
      <c r="A115" s="26"/>
      <c r="B115" s="42"/>
      <c r="C115" s="240"/>
      <c r="D115" s="241"/>
      <c r="E115" s="32" t="s">
        <v>29</v>
      </c>
      <c r="F115" s="25" t="s">
        <v>36</v>
      </c>
      <c r="G115" s="33" t="s">
        <v>36</v>
      </c>
      <c r="H115" s="33" t="s">
        <v>36</v>
      </c>
      <c r="I115" s="34" t="s">
        <v>36</v>
      </c>
    </row>
    <row r="116" spans="1:9" hidden="1" x14ac:dyDescent="0.25">
      <c r="A116" s="35"/>
      <c r="B116" s="43"/>
      <c r="C116" s="242"/>
      <c r="D116" s="243"/>
      <c r="E116" s="32" t="s">
        <v>30</v>
      </c>
      <c r="F116" s="25" t="s">
        <v>36</v>
      </c>
      <c r="G116" s="33" t="s">
        <v>36</v>
      </c>
      <c r="H116" s="33" t="s">
        <v>36</v>
      </c>
      <c r="I116" s="34" t="s">
        <v>36</v>
      </c>
    </row>
    <row r="117" spans="1:9" hidden="1" x14ac:dyDescent="0.25">
      <c r="A117" s="38"/>
      <c r="B117" s="41"/>
      <c r="C117" s="238" t="s">
        <v>116</v>
      </c>
      <c r="D117" s="239"/>
      <c r="E117" s="19" t="s">
        <v>28</v>
      </c>
      <c r="F117" s="20" t="s">
        <v>36</v>
      </c>
      <c r="G117" s="29" t="s">
        <v>36</v>
      </c>
      <c r="H117" s="29" t="s">
        <v>36</v>
      </c>
      <c r="I117" s="30" t="s">
        <v>36</v>
      </c>
    </row>
    <row r="118" spans="1:9" hidden="1" x14ac:dyDescent="0.25">
      <c r="A118" s="26"/>
      <c r="B118" s="42"/>
      <c r="C118" s="240"/>
      <c r="D118" s="241"/>
      <c r="E118" s="32" t="s">
        <v>29</v>
      </c>
      <c r="F118" s="25" t="s">
        <v>36</v>
      </c>
      <c r="G118" s="33" t="s">
        <v>36</v>
      </c>
      <c r="H118" s="33" t="s">
        <v>36</v>
      </c>
      <c r="I118" s="34" t="s">
        <v>36</v>
      </c>
    </row>
    <row r="119" spans="1:9" hidden="1" x14ac:dyDescent="0.25">
      <c r="A119" s="35"/>
      <c r="B119" s="43"/>
      <c r="C119" s="242"/>
      <c r="D119" s="243"/>
      <c r="E119" s="32" t="s">
        <v>30</v>
      </c>
      <c r="F119" s="25" t="s">
        <v>36</v>
      </c>
      <c r="G119" s="33" t="s">
        <v>36</v>
      </c>
      <c r="H119" s="33" t="s">
        <v>36</v>
      </c>
      <c r="I119" s="34" t="s">
        <v>36</v>
      </c>
    </row>
    <row r="120" spans="1:9" hidden="1" x14ac:dyDescent="0.25">
      <c r="A120" s="38"/>
      <c r="B120" s="41"/>
      <c r="C120" s="238" t="s">
        <v>117</v>
      </c>
      <c r="D120" s="239"/>
      <c r="E120" s="19" t="s">
        <v>28</v>
      </c>
      <c r="F120" s="20" t="s">
        <v>36</v>
      </c>
      <c r="G120" s="29" t="s">
        <v>36</v>
      </c>
      <c r="H120" s="29" t="s">
        <v>36</v>
      </c>
      <c r="I120" s="30" t="s">
        <v>36</v>
      </c>
    </row>
    <row r="121" spans="1:9" hidden="1" x14ac:dyDescent="0.25">
      <c r="A121" s="26"/>
      <c r="B121" s="42"/>
      <c r="C121" s="240"/>
      <c r="D121" s="241"/>
      <c r="E121" s="32" t="s">
        <v>29</v>
      </c>
      <c r="F121" s="25" t="s">
        <v>36</v>
      </c>
      <c r="G121" s="33" t="s">
        <v>36</v>
      </c>
      <c r="H121" s="33" t="s">
        <v>36</v>
      </c>
      <c r="I121" s="34" t="s">
        <v>36</v>
      </c>
    </row>
    <row r="122" spans="1:9" hidden="1" x14ac:dyDescent="0.25">
      <c r="A122" s="35"/>
      <c r="B122" s="43"/>
      <c r="C122" s="242"/>
      <c r="D122" s="243"/>
      <c r="E122" s="32" t="s">
        <v>30</v>
      </c>
      <c r="F122" s="25" t="s">
        <v>36</v>
      </c>
      <c r="G122" s="33" t="s">
        <v>36</v>
      </c>
      <c r="H122" s="33" t="s">
        <v>36</v>
      </c>
      <c r="I122" s="34" t="s">
        <v>36</v>
      </c>
    </row>
    <row r="123" spans="1:9" hidden="1" x14ac:dyDescent="0.25">
      <c r="A123" s="38"/>
      <c r="B123" s="232" t="s">
        <v>118</v>
      </c>
      <c r="C123" s="232"/>
      <c r="D123" s="233"/>
      <c r="E123" s="19" t="s">
        <v>28</v>
      </c>
      <c r="F123" s="20" t="s">
        <v>36</v>
      </c>
      <c r="G123" s="29" t="s">
        <v>36</v>
      </c>
      <c r="H123" s="29" t="s">
        <v>36</v>
      </c>
      <c r="I123" s="30" t="s">
        <v>36</v>
      </c>
    </row>
    <row r="124" spans="1:9" hidden="1" x14ac:dyDescent="0.25">
      <c r="A124" s="26"/>
      <c r="B124" s="234"/>
      <c r="C124" s="234"/>
      <c r="D124" s="235"/>
      <c r="E124" s="32" t="s">
        <v>29</v>
      </c>
      <c r="F124" s="25" t="s">
        <v>36</v>
      </c>
      <c r="G124" s="33" t="s">
        <v>36</v>
      </c>
      <c r="H124" s="33" t="s">
        <v>36</v>
      </c>
      <c r="I124" s="34" t="s">
        <v>36</v>
      </c>
    </row>
    <row r="125" spans="1:9" hidden="1" x14ac:dyDescent="0.25">
      <c r="A125" s="35"/>
      <c r="B125" s="236"/>
      <c r="C125" s="236"/>
      <c r="D125" s="237"/>
      <c r="E125" s="32" t="s">
        <v>30</v>
      </c>
      <c r="F125" s="25" t="s">
        <v>36</v>
      </c>
      <c r="G125" s="33" t="s">
        <v>36</v>
      </c>
      <c r="H125" s="33" t="s">
        <v>36</v>
      </c>
      <c r="I125" s="34" t="s">
        <v>36</v>
      </c>
    </row>
    <row r="126" spans="1:9" hidden="1" x14ac:dyDescent="0.25">
      <c r="A126" s="38"/>
      <c r="B126" s="41"/>
      <c r="C126" s="238" t="s">
        <v>118</v>
      </c>
      <c r="D126" s="239"/>
      <c r="E126" s="19" t="s">
        <v>28</v>
      </c>
      <c r="F126" s="20" t="s">
        <v>36</v>
      </c>
      <c r="G126" s="29" t="s">
        <v>36</v>
      </c>
      <c r="H126" s="29" t="s">
        <v>36</v>
      </c>
      <c r="I126" s="30" t="s">
        <v>36</v>
      </c>
    </row>
    <row r="127" spans="1:9" hidden="1" x14ac:dyDescent="0.25">
      <c r="A127" s="26"/>
      <c r="B127" s="42"/>
      <c r="C127" s="240"/>
      <c r="D127" s="241"/>
      <c r="E127" s="32" t="s">
        <v>29</v>
      </c>
      <c r="F127" s="25" t="s">
        <v>36</v>
      </c>
      <c r="G127" s="33" t="s">
        <v>36</v>
      </c>
      <c r="H127" s="33" t="s">
        <v>36</v>
      </c>
      <c r="I127" s="34" t="s">
        <v>36</v>
      </c>
    </row>
    <row r="128" spans="1:9" hidden="1" x14ac:dyDescent="0.25">
      <c r="A128" s="35"/>
      <c r="B128" s="43"/>
      <c r="C128" s="242"/>
      <c r="D128" s="243"/>
      <c r="E128" s="32" t="s">
        <v>30</v>
      </c>
      <c r="F128" s="25" t="s">
        <v>36</v>
      </c>
      <c r="G128" s="33" t="s">
        <v>36</v>
      </c>
      <c r="H128" s="33" t="s">
        <v>36</v>
      </c>
      <c r="I128" s="34" t="s">
        <v>36</v>
      </c>
    </row>
    <row r="129" spans="1:9" hidden="1" x14ac:dyDescent="0.25">
      <c r="A129" s="38"/>
      <c r="B129" s="41"/>
      <c r="C129" s="238" t="s">
        <v>119</v>
      </c>
      <c r="D129" s="239"/>
      <c r="E129" s="19" t="s">
        <v>28</v>
      </c>
      <c r="F129" s="20" t="s">
        <v>36</v>
      </c>
      <c r="G129" s="29" t="s">
        <v>36</v>
      </c>
      <c r="H129" s="29" t="s">
        <v>36</v>
      </c>
      <c r="I129" s="30" t="s">
        <v>36</v>
      </c>
    </row>
    <row r="130" spans="1:9" hidden="1" x14ac:dyDescent="0.25">
      <c r="A130" s="26"/>
      <c r="B130" s="42"/>
      <c r="C130" s="240"/>
      <c r="D130" s="241"/>
      <c r="E130" s="32" t="s">
        <v>29</v>
      </c>
      <c r="F130" s="25" t="s">
        <v>36</v>
      </c>
      <c r="G130" s="33" t="s">
        <v>36</v>
      </c>
      <c r="H130" s="33" t="s">
        <v>36</v>
      </c>
      <c r="I130" s="34" t="s">
        <v>36</v>
      </c>
    </row>
    <row r="131" spans="1:9" hidden="1" x14ac:dyDescent="0.25">
      <c r="A131" s="35"/>
      <c r="B131" s="43"/>
      <c r="C131" s="242"/>
      <c r="D131" s="243"/>
      <c r="E131" s="32" t="s">
        <v>30</v>
      </c>
      <c r="F131" s="25" t="s">
        <v>36</v>
      </c>
      <c r="G131" s="33" t="s">
        <v>36</v>
      </c>
      <c r="H131" s="33" t="s">
        <v>36</v>
      </c>
      <c r="I131" s="34" t="s">
        <v>36</v>
      </c>
    </row>
    <row r="132" spans="1:9" hidden="1" x14ac:dyDescent="0.25">
      <c r="A132" s="38"/>
      <c r="B132" s="41"/>
      <c r="C132" s="238" t="s">
        <v>120</v>
      </c>
      <c r="D132" s="239"/>
      <c r="E132" s="19" t="s">
        <v>28</v>
      </c>
      <c r="F132" s="20" t="s">
        <v>36</v>
      </c>
      <c r="G132" s="29" t="s">
        <v>36</v>
      </c>
      <c r="H132" s="29" t="s">
        <v>36</v>
      </c>
      <c r="I132" s="30" t="s">
        <v>36</v>
      </c>
    </row>
    <row r="133" spans="1:9" hidden="1" x14ac:dyDescent="0.25">
      <c r="A133" s="26"/>
      <c r="B133" s="42"/>
      <c r="C133" s="240"/>
      <c r="D133" s="241"/>
      <c r="E133" s="32" t="s">
        <v>29</v>
      </c>
      <c r="F133" s="25" t="s">
        <v>36</v>
      </c>
      <c r="G133" s="33" t="s">
        <v>36</v>
      </c>
      <c r="H133" s="33" t="s">
        <v>36</v>
      </c>
      <c r="I133" s="34" t="s">
        <v>36</v>
      </c>
    </row>
    <row r="134" spans="1:9" hidden="1" x14ac:dyDescent="0.25">
      <c r="A134" s="35"/>
      <c r="B134" s="43"/>
      <c r="C134" s="242"/>
      <c r="D134" s="243"/>
      <c r="E134" s="32" t="s">
        <v>30</v>
      </c>
      <c r="F134" s="25" t="s">
        <v>36</v>
      </c>
      <c r="G134" s="33" t="s">
        <v>36</v>
      </c>
      <c r="H134" s="33" t="s">
        <v>36</v>
      </c>
      <c r="I134" s="34" t="s">
        <v>36</v>
      </c>
    </row>
    <row r="135" spans="1:9" hidden="1" x14ac:dyDescent="0.25">
      <c r="A135" s="38"/>
      <c r="B135" s="41"/>
      <c r="C135" s="238" t="s">
        <v>121</v>
      </c>
      <c r="D135" s="239"/>
      <c r="E135" s="19" t="s">
        <v>28</v>
      </c>
      <c r="F135" s="20" t="s">
        <v>36</v>
      </c>
      <c r="G135" s="29" t="s">
        <v>36</v>
      </c>
      <c r="H135" s="29" t="s">
        <v>36</v>
      </c>
      <c r="I135" s="30" t="s">
        <v>36</v>
      </c>
    </row>
    <row r="136" spans="1:9" hidden="1" x14ac:dyDescent="0.25">
      <c r="A136" s="26"/>
      <c r="B136" s="42"/>
      <c r="C136" s="240"/>
      <c r="D136" s="241"/>
      <c r="E136" s="32" t="s">
        <v>29</v>
      </c>
      <c r="F136" s="25" t="s">
        <v>36</v>
      </c>
      <c r="G136" s="33" t="s">
        <v>36</v>
      </c>
      <c r="H136" s="33" t="s">
        <v>36</v>
      </c>
      <c r="I136" s="34" t="s">
        <v>36</v>
      </c>
    </row>
    <row r="137" spans="1:9" hidden="1" x14ac:dyDescent="0.25">
      <c r="A137" s="35"/>
      <c r="B137" s="43"/>
      <c r="C137" s="242"/>
      <c r="D137" s="243"/>
      <c r="E137" s="32" t="s">
        <v>30</v>
      </c>
      <c r="F137" s="25" t="s">
        <v>36</v>
      </c>
      <c r="G137" s="33" t="s">
        <v>36</v>
      </c>
      <c r="H137" s="33" t="s">
        <v>36</v>
      </c>
      <c r="I137" s="34" t="s">
        <v>36</v>
      </c>
    </row>
    <row r="138" spans="1:9" hidden="1" x14ac:dyDescent="0.25">
      <c r="A138" s="38"/>
      <c r="B138" s="41"/>
      <c r="C138" s="238" t="s">
        <v>122</v>
      </c>
      <c r="D138" s="239"/>
      <c r="E138" s="19" t="s">
        <v>28</v>
      </c>
      <c r="F138" s="20" t="s">
        <v>36</v>
      </c>
      <c r="G138" s="29" t="s">
        <v>36</v>
      </c>
      <c r="H138" s="29" t="s">
        <v>36</v>
      </c>
      <c r="I138" s="30" t="s">
        <v>36</v>
      </c>
    </row>
    <row r="139" spans="1:9" hidden="1" x14ac:dyDescent="0.25">
      <c r="A139" s="26"/>
      <c r="B139" s="42"/>
      <c r="C139" s="240"/>
      <c r="D139" s="241"/>
      <c r="E139" s="32" t="s">
        <v>29</v>
      </c>
      <c r="F139" s="25" t="s">
        <v>36</v>
      </c>
      <c r="G139" s="33" t="s">
        <v>36</v>
      </c>
      <c r="H139" s="33" t="s">
        <v>36</v>
      </c>
      <c r="I139" s="34" t="s">
        <v>36</v>
      </c>
    </row>
    <row r="140" spans="1:9" hidden="1" x14ac:dyDescent="0.25">
      <c r="A140" s="35"/>
      <c r="B140" s="43"/>
      <c r="C140" s="242"/>
      <c r="D140" s="243"/>
      <c r="E140" s="32" t="s">
        <v>30</v>
      </c>
      <c r="F140" s="25" t="s">
        <v>36</v>
      </c>
      <c r="G140" s="33" t="s">
        <v>36</v>
      </c>
      <c r="H140" s="33" t="s">
        <v>36</v>
      </c>
      <c r="I140" s="34" t="s">
        <v>36</v>
      </c>
    </row>
    <row r="141" spans="1:9" hidden="1" x14ac:dyDescent="0.25">
      <c r="A141" s="38"/>
      <c r="B141" s="41"/>
      <c r="C141" s="238" t="s">
        <v>123</v>
      </c>
      <c r="D141" s="239"/>
      <c r="E141" s="19" t="s">
        <v>28</v>
      </c>
      <c r="F141" s="20" t="s">
        <v>36</v>
      </c>
      <c r="G141" s="29" t="s">
        <v>36</v>
      </c>
      <c r="H141" s="29" t="s">
        <v>36</v>
      </c>
      <c r="I141" s="30" t="s">
        <v>36</v>
      </c>
    </row>
    <row r="142" spans="1:9" hidden="1" x14ac:dyDescent="0.25">
      <c r="A142" s="26"/>
      <c r="B142" s="42"/>
      <c r="C142" s="240"/>
      <c r="D142" s="241"/>
      <c r="E142" s="32" t="s">
        <v>29</v>
      </c>
      <c r="F142" s="25" t="s">
        <v>36</v>
      </c>
      <c r="G142" s="33" t="s">
        <v>36</v>
      </c>
      <c r="H142" s="33" t="s">
        <v>36</v>
      </c>
      <c r="I142" s="34" t="s">
        <v>36</v>
      </c>
    </row>
    <row r="143" spans="1:9" hidden="1" x14ac:dyDescent="0.25">
      <c r="A143" s="35"/>
      <c r="B143" s="43"/>
      <c r="C143" s="242"/>
      <c r="D143" s="243"/>
      <c r="E143" s="32" t="s">
        <v>30</v>
      </c>
      <c r="F143" s="25" t="s">
        <v>36</v>
      </c>
      <c r="G143" s="33" t="s">
        <v>36</v>
      </c>
      <c r="H143" s="33" t="s">
        <v>36</v>
      </c>
      <c r="I143" s="34" t="s">
        <v>36</v>
      </c>
    </row>
    <row r="144" spans="1:9" hidden="1" x14ac:dyDescent="0.25">
      <c r="A144" s="38"/>
      <c r="B144" s="41"/>
      <c r="C144" s="238" t="s">
        <v>124</v>
      </c>
      <c r="D144" s="239"/>
      <c r="E144" s="19" t="s">
        <v>28</v>
      </c>
      <c r="F144" s="20" t="s">
        <v>36</v>
      </c>
      <c r="G144" s="29" t="s">
        <v>36</v>
      </c>
      <c r="H144" s="29" t="s">
        <v>36</v>
      </c>
      <c r="I144" s="30" t="s">
        <v>36</v>
      </c>
    </row>
    <row r="145" spans="1:9" hidden="1" x14ac:dyDescent="0.25">
      <c r="A145" s="26"/>
      <c r="B145" s="42"/>
      <c r="C145" s="240"/>
      <c r="D145" s="241"/>
      <c r="E145" s="32" t="s">
        <v>29</v>
      </c>
      <c r="F145" s="25" t="s">
        <v>36</v>
      </c>
      <c r="G145" s="33" t="s">
        <v>36</v>
      </c>
      <c r="H145" s="33" t="s">
        <v>36</v>
      </c>
      <c r="I145" s="34" t="s">
        <v>36</v>
      </c>
    </row>
    <row r="146" spans="1:9" hidden="1" x14ac:dyDescent="0.25">
      <c r="A146" s="35"/>
      <c r="B146" s="43"/>
      <c r="C146" s="242"/>
      <c r="D146" s="243"/>
      <c r="E146" s="32" t="s">
        <v>30</v>
      </c>
      <c r="F146" s="25" t="s">
        <v>36</v>
      </c>
      <c r="G146" s="33" t="s">
        <v>36</v>
      </c>
      <c r="H146" s="33" t="s">
        <v>36</v>
      </c>
      <c r="I146" s="34" t="s">
        <v>36</v>
      </c>
    </row>
    <row r="147" spans="1:9" hidden="1" x14ac:dyDescent="0.25">
      <c r="A147" s="38"/>
      <c r="B147" s="41"/>
      <c r="C147" s="238" t="s">
        <v>125</v>
      </c>
      <c r="D147" s="239"/>
      <c r="E147" s="19" t="s">
        <v>28</v>
      </c>
      <c r="F147" s="20" t="s">
        <v>36</v>
      </c>
      <c r="G147" s="29" t="s">
        <v>36</v>
      </c>
      <c r="H147" s="29" t="s">
        <v>36</v>
      </c>
      <c r="I147" s="30" t="s">
        <v>36</v>
      </c>
    </row>
    <row r="148" spans="1:9" hidden="1" x14ac:dyDescent="0.25">
      <c r="A148" s="26"/>
      <c r="B148" s="42"/>
      <c r="C148" s="240"/>
      <c r="D148" s="241"/>
      <c r="E148" s="32" t="s">
        <v>29</v>
      </c>
      <c r="F148" s="25" t="s">
        <v>36</v>
      </c>
      <c r="G148" s="33" t="s">
        <v>36</v>
      </c>
      <c r="H148" s="33" t="s">
        <v>36</v>
      </c>
      <c r="I148" s="34" t="s">
        <v>36</v>
      </c>
    </row>
    <row r="149" spans="1:9" hidden="1" x14ac:dyDescent="0.25">
      <c r="A149" s="35"/>
      <c r="B149" s="43"/>
      <c r="C149" s="242"/>
      <c r="D149" s="243"/>
      <c r="E149" s="32" t="s">
        <v>30</v>
      </c>
      <c r="F149" s="25" t="s">
        <v>36</v>
      </c>
      <c r="G149" s="33" t="s">
        <v>36</v>
      </c>
      <c r="H149" s="33" t="s">
        <v>36</v>
      </c>
      <c r="I149" s="34" t="s">
        <v>36</v>
      </c>
    </row>
    <row r="150" spans="1:9" hidden="1" x14ac:dyDescent="0.25">
      <c r="A150" s="38"/>
      <c r="B150" s="41"/>
      <c r="C150" s="238" t="s">
        <v>126</v>
      </c>
      <c r="D150" s="239"/>
      <c r="E150" s="19" t="s">
        <v>28</v>
      </c>
      <c r="F150" s="20" t="s">
        <v>36</v>
      </c>
      <c r="G150" s="29" t="s">
        <v>36</v>
      </c>
      <c r="H150" s="29" t="s">
        <v>36</v>
      </c>
      <c r="I150" s="30" t="s">
        <v>36</v>
      </c>
    </row>
    <row r="151" spans="1:9" hidden="1" x14ac:dyDescent="0.25">
      <c r="A151" s="26"/>
      <c r="B151" s="42"/>
      <c r="C151" s="240"/>
      <c r="D151" s="241"/>
      <c r="E151" s="32" t="s">
        <v>29</v>
      </c>
      <c r="F151" s="25" t="s">
        <v>36</v>
      </c>
      <c r="G151" s="33" t="s">
        <v>36</v>
      </c>
      <c r="H151" s="33" t="s">
        <v>36</v>
      </c>
      <c r="I151" s="34" t="s">
        <v>36</v>
      </c>
    </row>
    <row r="152" spans="1:9" hidden="1" x14ac:dyDescent="0.25">
      <c r="A152" s="35"/>
      <c r="B152" s="43"/>
      <c r="C152" s="242"/>
      <c r="D152" s="243"/>
      <c r="E152" s="32" t="s">
        <v>30</v>
      </c>
      <c r="F152" s="25" t="s">
        <v>36</v>
      </c>
      <c r="G152" s="33" t="s">
        <v>36</v>
      </c>
      <c r="H152" s="33" t="s">
        <v>36</v>
      </c>
      <c r="I152" s="34" t="s">
        <v>36</v>
      </c>
    </row>
    <row r="153" spans="1:9" hidden="1" x14ac:dyDescent="0.25">
      <c r="A153" s="38"/>
      <c r="B153" s="41"/>
      <c r="C153" s="238" t="s">
        <v>127</v>
      </c>
      <c r="D153" s="239"/>
      <c r="E153" s="19" t="s">
        <v>28</v>
      </c>
      <c r="F153" s="20" t="s">
        <v>36</v>
      </c>
      <c r="G153" s="29" t="s">
        <v>36</v>
      </c>
      <c r="H153" s="29" t="s">
        <v>36</v>
      </c>
      <c r="I153" s="30" t="s">
        <v>36</v>
      </c>
    </row>
    <row r="154" spans="1:9" hidden="1" x14ac:dyDescent="0.25">
      <c r="A154" s="26"/>
      <c r="B154" s="42"/>
      <c r="C154" s="240"/>
      <c r="D154" s="241"/>
      <c r="E154" s="32" t="s">
        <v>29</v>
      </c>
      <c r="F154" s="25" t="s">
        <v>36</v>
      </c>
      <c r="G154" s="33" t="s">
        <v>36</v>
      </c>
      <c r="H154" s="33" t="s">
        <v>36</v>
      </c>
      <c r="I154" s="34" t="s">
        <v>36</v>
      </c>
    </row>
    <row r="155" spans="1:9" hidden="1" x14ac:dyDescent="0.25">
      <c r="A155" s="35"/>
      <c r="B155" s="43"/>
      <c r="C155" s="242"/>
      <c r="D155" s="243"/>
      <c r="E155" s="32" t="s">
        <v>30</v>
      </c>
      <c r="F155" s="25" t="s">
        <v>36</v>
      </c>
      <c r="G155" s="33" t="s">
        <v>36</v>
      </c>
      <c r="H155" s="33" t="s">
        <v>36</v>
      </c>
      <c r="I155" s="34" t="s">
        <v>36</v>
      </c>
    </row>
    <row r="156" spans="1:9" hidden="1" x14ac:dyDescent="0.25">
      <c r="A156" s="38"/>
      <c r="B156" s="41"/>
      <c r="C156" s="238" t="s">
        <v>128</v>
      </c>
      <c r="D156" s="239"/>
      <c r="E156" s="19" t="s">
        <v>28</v>
      </c>
      <c r="F156" s="20" t="s">
        <v>36</v>
      </c>
      <c r="G156" s="29" t="s">
        <v>36</v>
      </c>
      <c r="H156" s="29" t="s">
        <v>36</v>
      </c>
      <c r="I156" s="30" t="s">
        <v>36</v>
      </c>
    </row>
    <row r="157" spans="1:9" hidden="1" x14ac:dyDescent="0.25">
      <c r="A157" s="26"/>
      <c r="B157" s="42"/>
      <c r="C157" s="240"/>
      <c r="D157" s="241"/>
      <c r="E157" s="32" t="s">
        <v>29</v>
      </c>
      <c r="F157" s="25" t="s">
        <v>36</v>
      </c>
      <c r="G157" s="33" t="s">
        <v>36</v>
      </c>
      <c r="H157" s="33" t="s">
        <v>36</v>
      </c>
      <c r="I157" s="34" t="s">
        <v>36</v>
      </c>
    </row>
    <row r="158" spans="1:9" hidden="1" x14ac:dyDescent="0.25">
      <c r="A158" s="35"/>
      <c r="B158" s="43"/>
      <c r="C158" s="242"/>
      <c r="D158" s="243"/>
      <c r="E158" s="32" t="s">
        <v>30</v>
      </c>
      <c r="F158" s="25" t="s">
        <v>36</v>
      </c>
      <c r="G158" s="33" t="s">
        <v>36</v>
      </c>
      <c r="H158" s="33" t="s">
        <v>36</v>
      </c>
      <c r="I158" s="34" t="s">
        <v>36</v>
      </c>
    </row>
    <row r="159" spans="1:9" hidden="1" x14ac:dyDescent="0.25">
      <c r="A159" s="38"/>
      <c r="B159" s="41"/>
      <c r="C159" s="238" t="s">
        <v>129</v>
      </c>
      <c r="D159" s="239"/>
      <c r="E159" s="19" t="s">
        <v>28</v>
      </c>
      <c r="F159" s="20" t="s">
        <v>36</v>
      </c>
      <c r="G159" s="29" t="s">
        <v>36</v>
      </c>
      <c r="H159" s="29" t="s">
        <v>36</v>
      </c>
      <c r="I159" s="30" t="s">
        <v>36</v>
      </c>
    </row>
    <row r="160" spans="1:9" hidden="1" x14ac:dyDescent="0.25">
      <c r="A160" s="26"/>
      <c r="B160" s="42"/>
      <c r="C160" s="240"/>
      <c r="D160" s="241"/>
      <c r="E160" s="32" t="s">
        <v>29</v>
      </c>
      <c r="F160" s="25" t="s">
        <v>36</v>
      </c>
      <c r="G160" s="33" t="s">
        <v>36</v>
      </c>
      <c r="H160" s="33" t="s">
        <v>36</v>
      </c>
      <c r="I160" s="34" t="s">
        <v>36</v>
      </c>
    </row>
    <row r="161" spans="1:9" hidden="1" x14ac:dyDescent="0.25">
      <c r="A161" s="35"/>
      <c r="B161" s="43"/>
      <c r="C161" s="242"/>
      <c r="D161" s="243"/>
      <c r="E161" s="32" t="s">
        <v>30</v>
      </c>
      <c r="F161" s="25" t="s">
        <v>36</v>
      </c>
      <c r="G161" s="33" t="s">
        <v>36</v>
      </c>
      <c r="H161" s="33" t="s">
        <v>36</v>
      </c>
      <c r="I161" s="34" t="s">
        <v>36</v>
      </c>
    </row>
    <row r="162" spans="1:9" hidden="1" x14ac:dyDescent="0.25">
      <c r="A162" s="38"/>
      <c r="B162" s="41"/>
      <c r="C162" s="238" t="s">
        <v>130</v>
      </c>
      <c r="D162" s="239"/>
      <c r="E162" s="19" t="s">
        <v>28</v>
      </c>
      <c r="F162" s="20" t="s">
        <v>36</v>
      </c>
      <c r="G162" s="29" t="s">
        <v>36</v>
      </c>
      <c r="H162" s="29" t="s">
        <v>36</v>
      </c>
      <c r="I162" s="30" t="s">
        <v>36</v>
      </c>
    </row>
    <row r="163" spans="1:9" hidden="1" x14ac:dyDescent="0.25">
      <c r="A163" s="26"/>
      <c r="B163" s="42"/>
      <c r="C163" s="240"/>
      <c r="D163" s="241"/>
      <c r="E163" s="32" t="s">
        <v>29</v>
      </c>
      <c r="F163" s="25" t="s">
        <v>36</v>
      </c>
      <c r="G163" s="33" t="s">
        <v>36</v>
      </c>
      <c r="H163" s="33" t="s">
        <v>36</v>
      </c>
      <c r="I163" s="34" t="s">
        <v>36</v>
      </c>
    </row>
    <row r="164" spans="1:9" hidden="1" x14ac:dyDescent="0.25">
      <c r="A164" s="35"/>
      <c r="B164" s="43"/>
      <c r="C164" s="242"/>
      <c r="D164" s="243"/>
      <c r="E164" s="32" t="s">
        <v>30</v>
      </c>
      <c r="F164" s="25" t="s">
        <v>36</v>
      </c>
      <c r="G164" s="33" t="s">
        <v>36</v>
      </c>
      <c r="H164" s="33" t="s">
        <v>36</v>
      </c>
      <c r="I164" s="34" t="s">
        <v>36</v>
      </c>
    </row>
    <row r="165" spans="1:9" hidden="1" x14ac:dyDescent="0.25">
      <c r="A165" s="38"/>
      <c r="B165" s="232" t="s">
        <v>131</v>
      </c>
      <c r="C165" s="232"/>
      <c r="D165" s="233"/>
      <c r="E165" s="19" t="s">
        <v>28</v>
      </c>
      <c r="F165" s="20" t="s">
        <v>36</v>
      </c>
      <c r="G165" s="29" t="s">
        <v>36</v>
      </c>
      <c r="H165" s="29" t="s">
        <v>36</v>
      </c>
      <c r="I165" s="30" t="s">
        <v>36</v>
      </c>
    </row>
    <row r="166" spans="1:9" hidden="1" x14ac:dyDescent="0.25">
      <c r="A166" s="26"/>
      <c r="B166" s="234"/>
      <c r="C166" s="234"/>
      <c r="D166" s="235"/>
      <c r="E166" s="32" t="s">
        <v>29</v>
      </c>
      <c r="F166" s="25" t="s">
        <v>36</v>
      </c>
      <c r="G166" s="33" t="s">
        <v>36</v>
      </c>
      <c r="H166" s="33" t="s">
        <v>36</v>
      </c>
      <c r="I166" s="34" t="s">
        <v>36</v>
      </c>
    </row>
    <row r="167" spans="1:9" hidden="1" x14ac:dyDescent="0.25">
      <c r="A167" s="35"/>
      <c r="B167" s="236"/>
      <c r="C167" s="236"/>
      <c r="D167" s="237"/>
      <c r="E167" s="32" t="s">
        <v>30</v>
      </c>
      <c r="F167" s="25" t="s">
        <v>36</v>
      </c>
      <c r="G167" s="33" t="s">
        <v>36</v>
      </c>
      <c r="H167" s="33" t="s">
        <v>36</v>
      </c>
      <c r="I167" s="34" t="s">
        <v>36</v>
      </c>
    </row>
    <row r="168" spans="1:9" hidden="1" x14ac:dyDescent="0.25">
      <c r="A168" s="38"/>
      <c r="B168" s="41"/>
      <c r="C168" s="238" t="s">
        <v>131</v>
      </c>
      <c r="D168" s="239"/>
      <c r="E168" s="19" t="s">
        <v>28</v>
      </c>
      <c r="F168" s="20" t="s">
        <v>36</v>
      </c>
      <c r="G168" s="29" t="s">
        <v>36</v>
      </c>
      <c r="H168" s="29" t="s">
        <v>36</v>
      </c>
      <c r="I168" s="30" t="s">
        <v>36</v>
      </c>
    </row>
    <row r="169" spans="1:9" hidden="1" x14ac:dyDescent="0.25">
      <c r="A169" s="26"/>
      <c r="B169" s="42"/>
      <c r="C169" s="240"/>
      <c r="D169" s="241"/>
      <c r="E169" s="32" t="s">
        <v>29</v>
      </c>
      <c r="F169" s="25" t="s">
        <v>36</v>
      </c>
      <c r="G169" s="33" t="s">
        <v>36</v>
      </c>
      <c r="H169" s="33" t="s">
        <v>36</v>
      </c>
      <c r="I169" s="34" t="s">
        <v>36</v>
      </c>
    </row>
    <row r="170" spans="1:9" hidden="1" x14ac:dyDescent="0.25">
      <c r="A170" s="35"/>
      <c r="B170" s="43"/>
      <c r="C170" s="242"/>
      <c r="D170" s="243"/>
      <c r="E170" s="32" t="s">
        <v>30</v>
      </c>
      <c r="F170" s="25" t="s">
        <v>36</v>
      </c>
      <c r="G170" s="33" t="s">
        <v>36</v>
      </c>
      <c r="H170" s="33" t="s">
        <v>36</v>
      </c>
      <c r="I170" s="34" t="s">
        <v>36</v>
      </c>
    </row>
    <row r="171" spans="1:9" s="31" customFormat="1" x14ac:dyDescent="0.25">
      <c r="A171" s="26"/>
      <c r="B171" s="42"/>
      <c r="C171" s="45"/>
      <c r="D171" s="239" t="s">
        <v>131</v>
      </c>
      <c r="E171" s="19" t="s">
        <v>28</v>
      </c>
      <c r="F171" s="20">
        <f>(1-F172/F173)*100</f>
        <v>100</v>
      </c>
      <c r="G171" s="29">
        <f t="shared" ref="G171:I171" si="5">(1-G172/G173)*100</f>
        <v>100</v>
      </c>
      <c r="H171" s="29">
        <f t="shared" si="5"/>
        <v>0</v>
      </c>
      <c r="I171" s="30">
        <f t="shared" si="5"/>
        <v>0</v>
      </c>
    </row>
    <row r="172" spans="1:9" s="31" customFormat="1" x14ac:dyDescent="0.25">
      <c r="A172" s="26"/>
      <c r="B172" s="42" t="s">
        <v>131</v>
      </c>
      <c r="C172" s="45" t="s">
        <v>131</v>
      </c>
      <c r="D172" s="241"/>
      <c r="E172" s="32" t="s">
        <v>29</v>
      </c>
      <c r="F172" s="25">
        <v>0</v>
      </c>
      <c r="G172" s="33">
        <v>0</v>
      </c>
      <c r="H172" s="33">
        <v>1</v>
      </c>
      <c r="I172" s="34">
        <v>1</v>
      </c>
    </row>
    <row r="173" spans="1:9" s="31" customFormat="1" x14ac:dyDescent="0.25">
      <c r="A173" s="35"/>
      <c r="B173" s="43"/>
      <c r="C173" s="46"/>
      <c r="D173" s="243"/>
      <c r="E173" s="32" t="s">
        <v>30</v>
      </c>
      <c r="F173" s="25">
        <v>1</v>
      </c>
      <c r="G173" s="33">
        <v>1</v>
      </c>
      <c r="H173" s="33">
        <v>1</v>
      </c>
      <c r="I173" s="34">
        <v>1</v>
      </c>
    </row>
    <row r="174" spans="1:9" hidden="1" x14ac:dyDescent="0.25">
      <c r="A174" s="38"/>
      <c r="B174" s="232" t="s">
        <v>35</v>
      </c>
      <c r="C174" s="232"/>
      <c r="D174" s="233"/>
      <c r="E174" s="19" t="s">
        <v>28</v>
      </c>
      <c r="F174" s="20" t="s">
        <v>36</v>
      </c>
      <c r="G174" s="29" t="s">
        <v>36</v>
      </c>
      <c r="H174" s="29" t="s">
        <v>36</v>
      </c>
      <c r="I174" s="30" t="s">
        <v>36</v>
      </c>
    </row>
    <row r="175" spans="1:9" hidden="1" x14ac:dyDescent="0.25">
      <c r="A175" s="26"/>
      <c r="B175" s="234"/>
      <c r="C175" s="234"/>
      <c r="D175" s="235"/>
      <c r="E175" s="32" t="s">
        <v>29</v>
      </c>
      <c r="F175" s="25" t="s">
        <v>36</v>
      </c>
      <c r="G175" s="33" t="s">
        <v>36</v>
      </c>
      <c r="H175" s="33" t="s">
        <v>36</v>
      </c>
      <c r="I175" s="34" t="s">
        <v>36</v>
      </c>
    </row>
    <row r="176" spans="1:9" hidden="1" x14ac:dyDescent="0.25">
      <c r="A176" s="35"/>
      <c r="B176" s="236"/>
      <c r="C176" s="236"/>
      <c r="D176" s="237"/>
      <c r="E176" s="32" t="s">
        <v>30</v>
      </c>
      <c r="F176" s="25" t="s">
        <v>36</v>
      </c>
      <c r="G176" s="33" t="s">
        <v>36</v>
      </c>
      <c r="H176" s="33" t="s">
        <v>36</v>
      </c>
      <c r="I176" s="34" t="s">
        <v>36</v>
      </c>
    </row>
    <row r="177" spans="1:9" hidden="1" x14ac:dyDescent="0.25">
      <c r="A177" s="38"/>
      <c r="B177" s="41"/>
      <c r="C177" s="238" t="s">
        <v>35</v>
      </c>
      <c r="D177" s="239"/>
      <c r="E177" s="19" t="s">
        <v>28</v>
      </c>
      <c r="F177" s="20" t="s">
        <v>36</v>
      </c>
      <c r="G177" s="29" t="s">
        <v>36</v>
      </c>
      <c r="H177" s="29" t="s">
        <v>36</v>
      </c>
      <c r="I177" s="30" t="s">
        <v>36</v>
      </c>
    </row>
    <row r="178" spans="1:9" hidden="1" x14ac:dyDescent="0.25">
      <c r="A178" s="26"/>
      <c r="B178" s="42"/>
      <c r="C178" s="240"/>
      <c r="D178" s="241"/>
      <c r="E178" s="32" t="s">
        <v>29</v>
      </c>
      <c r="F178" s="25" t="s">
        <v>36</v>
      </c>
      <c r="G178" s="33" t="s">
        <v>36</v>
      </c>
      <c r="H178" s="33" t="s">
        <v>36</v>
      </c>
      <c r="I178" s="34" t="s">
        <v>36</v>
      </c>
    </row>
    <row r="179" spans="1:9" hidden="1" x14ac:dyDescent="0.25">
      <c r="A179" s="35"/>
      <c r="B179" s="43"/>
      <c r="C179" s="242"/>
      <c r="D179" s="243"/>
      <c r="E179" s="32" t="s">
        <v>30</v>
      </c>
      <c r="F179" s="25" t="s">
        <v>36</v>
      </c>
      <c r="G179" s="33" t="s">
        <v>36</v>
      </c>
      <c r="H179" s="33" t="s">
        <v>36</v>
      </c>
      <c r="I179" s="34" t="s">
        <v>36</v>
      </c>
    </row>
    <row r="180" spans="1:9" hidden="1" x14ac:dyDescent="0.25">
      <c r="A180" s="38"/>
      <c r="B180" s="41"/>
      <c r="C180" s="238" t="s">
        <v>37</v>
      </c>
      <c r="D180" s="239"/>
      <c r="E180" s="19" t="s">
        <v>28</v>
      </c>
      <c r="F180" s="20" t="s">
        <v>36</v>
      </c>
      <c r="G180" s="29" t="s">
        <v>36</v>
      </c>
      <c r="H180" s="29" t="s">
        <v>36</v>
      </c>
      <c r="I180" s="30" t="s">
        <v>36</v>
      </c>
    </row>
    <row r="181" spans="1:9" hidden="1" x14ac:dyDescent="0.25">
      <c r="A181" s="26"/>
      <c r="B181" s="42"/>
      <c r="C181" s="240"/>
      <c r="D181" s="241"/>
      <c r="E181" s="32" t="s">
        <v>29</v>
      </c>
      <c r="F181" s="25" t="s">
        <v>36</v>
      </c>
      <c r="G181" s="33" t="s">
        <v>36</v>
      </c>
      <c r="H181" s="33" t="s">
        <v>36</v>
      </c>
      <c r="I181" s="34" t="s">
        <v>36</v>
      </c>
    </row>
    <row r="182" spans="1:9" hidden="1" x14ac:dyDescent="0.25">
      <c r="A182" s="35"/>
      <c r="B182" s="43"/>
      <c r="C182" s="242"/>
      <c r="D182" s="243"/>
      <c r="E182" s="32" t="s">
        <v>30</v>
      </c>
      <c r="F182" s="25" t="s">
        <v>36</v>
      </c>
      <c r="G182" s="33" t="s">
        <v>36</v>
      </c>
      <c r="H182" s="33" t="s">
        <v>36</v>
      </c>
      <c r="I182" s="34" t="s">
        <v>36</v>
      </c>
    </row>
    <row r="183" spans="1:9" hidden="1" x14ac:dyDescent="0.25">
      <c r="A183" s="38"/>
      <c r="B183" s="41"/>
      <c r="C183" s="238" t="s">
        <v>38</v>
      </c>
      <c r="D183" s="239"/>
      <c r="E183" s="19" t="s">
        <v>28</v>
      </c>
      <c r="F183" s="20" t="s">
        <v>36</v>
      </c>
      <c r="G183" s="29" t="s">
        <v>36</v>
      </c>
      <c r="H183" s="29" t="s">
        <v>36</v>
      </c>
      <c r="I183" s="30" t="s">
        <v>36</v>
      </c>
    </row>
    <row r="184" spans="1:9" hidden="1" x14ac:dyDescent="0.25">
      <c r="A184" s="26"/>
      <c r="B184" s="42"/>
      <c r="C184" s="240"/>
      <c r="D184" s="241"/>
      <c r="E184" s="32" t="s">
        <v>29</v>
      </c>
      <c r="F184" s="25" t="s">
        <v>36</v>
      </c>
      <c r="G184" s="33" t="s">
        <v>36</v>
      </c>
      <c r="H184" s="33" t="s">
        <v>36</v>
      </c>
      <c r="I184" s="34" t="s">
        <v>36</v>
      </c>
    </row>
    <row r="185" spans="1:9" hidden="1" x14ac:dyDescent="0.25">
      <c r="A185" s="35"/>
      <c r="B185" s="43"/>
      <c r="C185" s="242"/>
      <c r="D185" s="243"/>
      <c r="E185" s="32" t="s">
        <v>30</v>
      </c>
      <c r="F185" s="25" t="s">
        <v>36</v>
      </c>
      <c r="G185" s="33" t="s">
        <v>36</v>
      </c>
      <c r="H185" s="33" t="s">
        <v>36</v>
      </c>
      <c r="I185" s="34" t="s">
        <v>36</v>
      </c>
    </row>
    <row r="186" spans="1:9" hidden="1" x14ac:dyDescent="0.25">
      <c r="A186" s="38"/>
      <c r="B186" s="41"/>
      <c r="C186" s="238" t="s">
        <v>39</v>
      </c>
      <c r="D186" s="239"/>
      <c r="E186" s="19" t="s">
        <v>28</v>
      </c>
      <c r="F186" s="20" t="s">
        <v>36</v>
      </c>
      <c r="G186" s="29" t="s">
        <v>36</v>
      </c>
      <c r="H186" s="29" t="s">
        <v>36</v>
      </c>
      <c r="I186" s="30" t="s">
        <v>36</v>
      </c>
    </row>
    <row r="187" spans="1:9" hidden="1" x14ac:dyDescent="0.25">
      <c r="A187" s="26"/>
      <c r="B187" s="42"/>
      <c r="C187" s="240"/>
      <c r="D187" s="241"/>
      <c r="E187" s="32" t="s">
        <v>29</v>
      </c>
      <c r="F187" s="25" t="s">
        <v>36</v>
      </c>
      <c r="G187" s="33" t="s">
        <v>36</v>
      </c>
      <c r="H187" s="33" t="s">
        <v>36</v>
      </c>
      <c r="I187" s="34" t="s">
        <v>36</v>
      </c>
    </row>
    <row r="188" spans="1:9" hidden="1" x14ac:dyDescent="0.25">
      <c r="A188" s="35"/>
      <c r="B188" s="43"/>
      <c r="C188" s="242"/>
      <c r="D188" s="243"/>
      <c r="E188" s="32" t="s">
        <v>30</v>
      </c>
      <c r="F188" s="25" t="s">
        <v>36</v>
      </c>
      <c r="G188" s="33" t="s">
        <v>36</v>
      </c>
      <c r="H188" s="33" t="s">
        <v>36</v>
      </c>
      <c r="I188" s="34" t="s">
        <v>36</v>
      </c>
    </row>
    <row r="189" spans="1:9" hidden="1" x14ac:dyDescent="0.25">
      <c r="A189" s="38"/>
      <c r="B189" s="41"/>
      <c r="C189" s="238" t="s">
        <v>40</v>
      </c>
      <c r="D189" s="239"/>
      <c r="E189" s="19" t="s">
        <v>28</v>
      </c>
      <c r="F189" s="20" t="s">
        <v>36</v>
      </c>
      <c r="G189" s="29" t="s">
        <v>36</v>
      </c>
      <c r="H189" s="29" t="s">
        <v>36</v>
      </c>
      <c r="I189" s="30" t="s">
        <v>36</v>
      </c>
    </row>
    <row r="190" spans="1:9" hidden="1" x14ac:dyDescent="0.25">
      <c r="A190" s="26"/>
      <c r="B190" s="42"/>
      <c r="C190" s="240"/>
      <c r="D190" s="241"/>
      <c r="E190" s="32" t="s">
        <v>29</v>
      </c>
      <c r="F190" s="25" t="s">
        <v>36</v>
      </c>
      <c r="G190" s="33" t="s">
        <v>36</v>
      </c>
      <c r="H190" s="33" t="s">
        <v>36</v>
      </c>
      <c r="I190" s="34" t="s">
        <v>36</v>
      </c>
    </row>
    <row r="191" spans="1:9" hidden="1" x14ac:dyDescent="0.25">
      <c r="A191" s="35"/>
      <c r="B191" s="43"/>
      <c r="C191" s="242"/>
      <c r="D191" s="243"/>
      <c r="E191" s="32" t="s">
        <v>30</v>
      </c>
      <c r="F191" s="25" t="s">
        <v>36</v>
      </c>
      <c r="G191" s="33" t="s">
        <v>36</v>
      </c>
      <c r="H191" s="33" t="s">
        <v>36</v>
      </c>
      <c r="I191" s="34" t="s">
        <v>36</v>
      </c>
    </row>
    <row r="192" spans="1:9" hidden="1" x14ac:dyDescent="0.25">
      <c r="A192" s="38"/>
      <c r="B192" s="41"/>
      <c r="C192" s="238" t="s">
        <v>41</v>
      </c>
      <c r="D192" s="239"/>
      <c r="E192" s="19" t="s">
        <v>28</v>
      </c>
      <c r="F192" s="20" t="s">
        <v>36</v>
      </c>
      <c r="G192" s="29" t="s">
        <v>36</v>
      </c>
      <c r="H192" s="29" t="s">
        <v>36</v>
      </c>
      <c r="I192" s="30" t="s">
        <v>36</v>
      </c>
    </row>
    <row r="193" spans="1:9" hidden="1" x14ac:dyDescent="0.25">
      <c r="A193" s="26"/>
      <c r="B193" s="42"/>
      <c r="C193" s="240"/>
      <c r="D193" s="241"/>
      <c r="E193" s="32" t="s">
        <v>29</v>
      </c>
      <c r="F193" s="25" t="s">
        <v>36</v>
      </c>
      <c r="G193" s="33" t="s">
        <v>36</v>
      </c>
      <c r="H193" s="33" t="s">
        <v>36</v>
      </c>
      <c r="I193" s="34" t="s">
        <v>36</v>
      </c>
    </row>
    <row r="194" spans="1:9" hidden="1" x14ac:dyDescent="0.25">
      <c r="A194" s="35"/>
      <c r="B194" s="43"/>
      <c r="C194" s="242"/>
      <c r="D194" s="243"/>
      <c r="E194" s="32" t="s">
        <v>30</v>
      </c>
      <c r="F194" s="25" t="s">
        <v>36</v>
      </c>
      <c r="G194" s="33" t="s">
        <v>36</v>
      </c>
      <c r="H194" s="33" t="s">
        <v>36</v>
      </c>
      <c r="I194" s="34" t="s">
        <v>36</v>
      </c>
    </row>
    <row r="195" spans="1:9" hidden="1" x14ac:dyDescent="0.25">
      <c r="A195" s="38"/>
      <c r="B195" s="41"/>
      <c r="C195" s="238" t="s">
        <v>42</v>
      </c>
      <c r="D195" s="239"/>
      <c r="E195" s="19" t="s">
        <v>28</v>
      </c>
      <c r="F195" s="20" t="s">
        <v>36</v>
      </c>
      <c r="G195" s="29" t="s">
        <v>36</v>
      </c>
      <c r="H195" s="29" t="s">
        <v>36</v>
      </c>
      <c r="I195" s="30" t="s">
        <v>36</v>
      </c>
    </row>
    <row r="196" spans="1:9" hidden="1" x14ac:dyDescent="0.25">
      <c r="A196" s="26"/>
      <c r="B196" s="42"/>
      <c r="C196" s="240"/>
      <c r="D196" s="241"/>
      <c r="E196" s="32" t="s">
        <v>29</v>
      </c>
      <c r="F196" s="25" t="s">
        <v>36</v>
      </c>
      <c r="G196" s="33" t="s">
        <v>36</v>
      </c>
      <c r="H196" s="33" t="s">
        <v>36</v>
      </c>
      <c r="I196" s="34" t="s">
        <v>36</v>
      </c>
    </row>
    <row r="197" spans="1:9" hidden="1" x14ac:dyDescent="0.25">
      <c r="A197" s="35"/>
      <c r="B197" s="43"/>
      <c r="C197" s="242"/>
      <c r="D197" s="243"/>
      <c r="E197" s="32" t="s">
        <v>30</v>
      </c>
      <c r="F197" s="25" t="s">
        <v>36</v>
      </c>
      <c r="G197" s="33" t="s">
        <v>36</v>
      </c>
      <c r="H197" s="33" t="s">
        <v>36</v>
      </c>
      <c r="I197" s="34" t="s">
        <v>36</v>
      </c>
    </row>
    <row r="198" spans="1:9" hidden="1" x14ac:dyDescent="0.25">
      <c r="A198" s="38"/>
      <c r="B198" s="41"/>
      <c r="C198" s="238" t="s">
        <v>43</v>
      </c>
      <c r="D198" s="239"/>
      <c r="E198" s="19" t="s">
        <v>28</v>
      </c>
      <c r="F198" s="20" t="s">
        <v>36</v>
      </c>
      <c r="G198" s="29" t="s">
        <v>36</v>
      </c>
      <c r="H198" s="29" t="s">
        <v>36</v>
      </c>
      <c r="I198" s="30" t="s">
        <v>36</v>
      </c>
    </row>
    <row r="199" spans="1:9" hidden="1" x14ac:dyDescent="0.25">
      <c r="A199" s="26"/>
      <c r="B199" s="42"/>
      <c r="C199" s="240"/>
      <c r="D199" s="241"/>
      <c r="E199" s="32" t="s">
        <v>29</v>
      </c>
      <c r="F199" s="25" t="s">
        <v>36</v>
      </c>
      <c r="G199" s="33" t="s">
        <v>36</v>
      </c>
      <c r="H199" s="33" t="s">
        <v>36</v>
      </c>
      <c r="I199" s="34" t="s">
        <v>36</v>
      </c>
    </row>
    <row r="200" spans="1:9" hidden="1" x14ac:dyDescent="0.25">
      <c r="A200" s="35"/>
      <c r="B200" s="43"/>
      <c r="C200" s="242"/>
      <c r="D200" s="243"/>
      <c r="E200" s="32" t="s">
        <v>30</v>
      </c>
      <c r="F200" s="25" t="s">
        <v>36</v>
      </c>
      <c r="G200" s="33" t="s">
        <v>36</v>
      </c>
      <c r="H200" s="33" t="s">
        <v>36</v>
      </c>
      <c r="I200" s="34" t="s">
        <v>36</v>
      </c>
    </row>
    <row r="201" spans="1:9" hidden="1" x14ac:dyDescent="0.25">
      <c r="A201" s="38"/>
      <c r="B201" s="41"/>
      <c r="C201" s="238" t="s">
        <v>44</v>
      </c>
      <c r="D201" s="239"/>
      <c r="E201" s="19" t="s">
        <v>28</v>
      </c>
      <c r="F201" s="20" t="s">
        <v>36</v>
      </c>
      <c r="G201" s="29" t="s">
        <v>36</v>
      </c>
      <c r="H201" s="29" t="s">
        <v>36</v>
      </c>
      <c r="I201" s="30" t="s">
        <v>36</v>
      </c>
    </row>
    <row r="202" spans="1:9" hidden="1" x14ac:dyDescent="0.25">
      <c r="A202" s="26"/>
      <c r="B202" s="42"/>
      <c r="C202" s="240"/>
      <c r="D202" s="241"/>
      <c r="E202" s="32" t="s">
        <v>29</v>
      </c>
      <c r="F202" s="25" t="s">
        <v>36</v>
      </c>
      <c r="G202" s="33" t="s">
        <v>36</v>
      </c>
      <c r="H202" s="33" t="s">
        <v>36</v>
      </c>
      <c r="I202" s="34" t="s">
        <v>36</v>
      </c>
    </row>
    <row r="203" spans="1:9" hidden="1" x14ac:dyDescent="0.25">
      <c r="A203" s="35"/>
      <c r="B203" s="43"/>
      <c r="C203" s="242"/>
      <c r="D203" s="243"/>
      <c r="E203" s="32" t="s">
        <v>30</v>
      </c>
      <c r="F203" s="25" t="s">
        <v>36</v>
      </c>
      <c r="G203" s="33" t="s">
        <v>36</v>
      </c>
      <c r="H203" s="33" t="s">
        <v>36</v>
      </c>
      <c r="I203" s="34" t="s">
        <v>36</v>
      </c>
    </row>
    <row r="204" spans="1:9" hidden="1" x14ac:dyDescent="0.25">
      <c r="A204" s="38"/>
      <c r="B204" s="41"/>
      <c r="C204" s="238" t="s">
        <v>45</v>
      </c>
      <c r="D204" s="239"/>
      <c r="E204" s="19" t="s">
        <v>28</v>
      </c>
      <c r="F204" s="20" t="s">
        <v>36</v>
      </c>
      <c r="G204" s="29" t="s">
        <v>36</v>
      </c>
      <c r="H204" s="29" t="s">
        <v>36</v>
      </c>
      <c r="I204" s="30" t="s">
        <v>36</v>
      </c>
    </row>
    <row r="205" spans="1:9" hidden="1" x14ac:dyDescent="0.25">
      <c r="A205" s="26"/>
      <c r="B205" s="42"/>
      <c r="C205" s="240"/>
      <c r="D205" s="241"/>
      <c r="E205" s="32" t="s">
        <v>29</v>
      </c>
      <c r="F205" s="25" t="s">
        <v>36</v>
      </c>
      <c r="G205" s="33" t="s">
        <v>36</v>
      </c>
      <c r="H205" s="33" t="s">
        <v>36</v>
      </c>
      <c r="I205" s="34" t="s">
        <v>36</v>
      </c>
    </row>
    <row r="206" spans="1:9" hidden="1" x14ac:dyDescent="0.25">
      <c r="A206" s="35"/>
      <c r="B206" s="43"/>
      <c r="C206" s="242"/>
      <c r="D206" s="243"/>
      <c r="E206" s="32" t="s">
        <v>30</v>
      </c>
      <c r="F206" s="25" t="s">
        <v>36</v>
      </c>
      <c r="G206" s="33" t="s">
        <v>36</v>
      </c>
      <c r="H206" s="33" t="s">
        <v>36</v>
      </c>
      <c r="I206" s="34" t="s">
        <v>36</v>
      </c>
    </row>
    <row r="207" spans="1:9" hidden="1" x14ac:dyDescent="0.25">
      <c r="A207" s="38"/>
      <c r="B207" s="41"/>
      <c r="C207" s="238" t="s">
        <v>46</v>
      </c>
      <c r="D207" s="239"/>
      <c r="E207" s="19" t="s">
        <v>28</v>
      </c>
      <c r="F207" s="20" t="s">
        <v>36</v>
      </c>
      <c r="G207" s="29" t="s">
        <v>36</v>
      </c>
      <c r="H207" s="29" t="s">
        <v>36</v>
      </c>
      <c r="I207" s="30" t="s">
        <v>36</v>
      </c>
    </row>
    <row r="208" spans="1:9" hidden="1" x14ac:dyDescent="0.25">
      <c r="A208" s="26"/>
      <c r="B208" s="42"/>
      <c r="C208" s="240"/>
      <c r="D208" s="241"/>
      <c r="E208" s="32" t="s">
        <v>29</v>
      </c>
      <c r="F208" s="25" t="s">
        <v>36</v>
      </c>
      <c r="G208" s="33" t="s">
        <v>36</v>
      </c>
      <c r="H208" s="33" t="s">
        <v>36</v>
      </c>
      <c r="I208" s="34" t="s">
        <v>36</v>
      </c>
    </row>
    <row r="209" spans="1:9" hidden="1" x14ac:dyDescent="0.25">
      <c r="A209" s="35"/>
      <c r="B209" s="43"/>
      <c r="C209" s="242"/>
      <c r="D209" s="243"/>
      <c r="E209" s="32" t="s">
        <v>30</v>
      </c>
      <c r="F209" s="25" t="s">
        <v>36</v>
      </c>
      <c r="G209" s="33" t="s">
        <v>36</v>
      </c>
      <c r="H209" s="33" t="s">
        <v>36</v>
      </c>
      <c r="I209" s="34" t="s">
        <v>36</v>
      </c>
    </row>
    <row r="210" spans="1:9" hidden="1" x14ac:dyDescent="0.25">
      <c r="A210" s="38"/>
      <c r="B210" s="41"/>
      <c r="C210" s="238" t="s">
        <v>47</v>
      </c>
      <c r="D210" s="239"/>
      <c r="E210" s="19" t="s">
        <v>28</v>
      </c>
      <c r="F210" s="20" t="s">
        <v>36</v>
      </c>
      <c r="G210" s="29" t="s">
        <v>36</v>
      </c>
      <c r="H210" s="29" t="s">
        <v>36</v>
      </c>
      <c r="I210" s="30" t="s">
        <v>36</v>
      </c>
    </row>
    <row r="211" spans="1:9" hidden="1" x14ac:dyDescent="0.25">
      <c r="A211" s="26"/>
      <c r="B211" s="42"/>
      <c r="C211" s="240"/>
      <c r="D211" s="241"/>
      <c r="E211" s="32" t="s">
        <v>29</v>
      </c>
      <c r="F211" s="25" t="s">
        <v>36</v>
      </c>
      <c r="G211" s="33" t="s">
        <v>36</v>
      </c>
      <c r="H211" s="33" t="s">
        <v>36</v>
      </c>
      <c r="I211" s="34" t="s">
        <v>36</v>
      </c>
    </row>
    <row r="212" spans="1:9" hidden="1" x14ac:dyDescent="0.25">
      <c r="A212" s="35"/>
      <c r="B212" s="43"/>
      <c r="C212" s="242"/>
      <c r="D212" s="243"/>
      <c r="E212" s="32" t="s">
        <v>30</v>
      </c>
      <c r="F212" s="25" t="s">
        <v>36</v>
      </c>
      <c r="G212" s="33" t="s">
        <v>36</v>
      </c>
      <c r="H212" s="33" t="s">
        <v>36</v>
      </c>
      <c r="I212" s="34" t="s">
        <v>36</v>
      </c>
    </row>
    <row r="213" spans="1:9" hidden="1" x14ac:dyDescent="0.25">
      <c r="A213" s="38"/>
      <c r="B213" s="41"/>
      <c r="C213" s="238" t="s">
        <v>48</v>
      </c>
      <c r="D213" s="239"/>
      <c r="E213" s="19" t="s">
        <v>28</v>
      </c>
      <c r="F213" s="20" t="s">
        <v>36</v>
      </c>
      <c r="G213" s="29" t="s">
        <v>36</v>
      </c>
      <c r="H213" s="29" t="s">
        <v>36</v>
      </c>
      <c r="I213" s="30" t="s">
        <v>36</v>
      </c>
    </row>
    <row r="214" spans="1:9" hidden="1" x14ac:dyDescent="0.25">
      <c r="A214" s="26"/>
      <c r="B214" s="42"/>
      <c r="C214" s="240"/>
      <c r="D214" s="241"/>
      <c r="E214" s="32" t="s">
        <v>29</v>
      </c>
      <c r="F214" s="25" t="s">
        <v>36</v>
      </c>
      <c r="G214" s="33" t="s">
        <v>36</v>
      </c>
      <c r="H214" s="33" t="s">
        <v>36</v>
      </c>
      <c r="I214" s="34" t="s">
        <v>36</v>
      </c>
    </row>
    <row r="215" spans="1:9" hidden="1" x14ac:dyDescent="0.25">
      <c r="A215" s="35"/>
      <c r="B215" s="43"/>
      <c r="C215" s="242"/>
      <c r="D215" s="243"/>
      <c r="E215" s="32" t="s">
        <v>30</v>
      </c>
      <c r="F215" s="25" t="s">
        <v>36</v>
      </c>
      <c r="G215" s="33" t="s">
        <v>36</v>
      </c>
      <c r="H215" s="33" t="s">
        <v>36</v>
      </c>
      <c r="I215" s="34" t="s">
        <v>36</v>
      </c>
    </row>
    <row r="216" spans="1:9" hidden="1" x14ac:dyDescent="0.25">
      <c r="A216" s="38"/>
      <c r="B216" s="232" t="s">
        <v>49</v>
      </c>
      <c r="C216" s="232"/>
      <c r="D216" s="233"/>
      <c r="E216" s="19" t="s">
        <v>28</v>
      </c>
      <c r="F216" s="20" t="s">
        <v>36</v>
      </c>
      <c r="G216" s="29" t="s">
        <v>36</v>
      </c>
      <c r="H216" s="29" t="s">
        <v>36</v>
      </c>
      <c r="I216" s="30" t="s">
        <v>36</v>
      </c>
    </row>
    <row r="217" spans="1:9" hidden="1" x14ac:dyDescent="0.25">
      <c r="A217" s="26"/>
      <c r="B217" s="234"/>
      <c r="C217" s="234"/>
      <c r="D217" s="235"/>
      <c r="E217" s="32" t="s">
        <v>29</v>
      </c>
      <c r="F217" s="25" t="s">
        <v>36</v>
      </c>
      <c r="G217" s="33" t="s">
        <v>36</v>
      </c>
      <c r="H217" s="33" t="s">
        <v>36</v>
      </c>
      <c r="I217" s="34" t="s">
        <v>36</v>
      </c>
    </row>
    <row r="218" spans="1:9" hidden="1" x14ac:dyDescent="0.25">
      <c r="A218" s="35"/>
      <c r="B218" s="236"/>
      <c r="C218" s="236"/>
      <c r="D218" s="237"/>
      <c r="E218" s="32" t="s">
        <v>30</v>
      </c>
      <c r="F218" s="25" t="s">
        <v>36</v>
      </c>
      <c r="G218" s="33" t="s">
        <v>36</v>
      </c>
      <c r="H218" s="33" t="s">
        <v>36</v>
      </c>
      <c r="I218" s="34" t="s">
        <v>36</v>
      </c>
    </row>
    <row r="219" spans="1:9" hidden="1" x14ac:dyDescent="0.25">
      <c r="A219" s="38"/>
      <c r="B219" s="41"/>
      <c r="C219" s="238" t="s">
        <v>49</v>
      </c>
      <c r="D219" s="239"/>
      <c r="E219" s="19" t="s">
        <v>28</v>
      </c>
      <c r="F219" s="20" t="s">
        <v>36</v>
      </c>
      <c r="G219" s="29" t="s">
        <v>36</v>
      </c>
      <c r="H219" s="29" t="s">
        <v>36</v>
      </c>
      <c r="I219" s="30" t="s">
        <v>36</v>
      </c>
    </row>
    <row r="220" spans="1:9" hidden="1" x14ac:dyDescent="0.25">
      <c r="A220" s="26"/>
      <c r="B220" s="42"/>
      <c r="C220" s="240"/>
      <c r="D220" s="241"/>
      <c r="E220" s="32" t="s">
        <v>29</v>
      </c>
      <c r="F220" s="25" t="s">
        <v>36</v>
      </c>
      <c r="G220" s="33" t="s">
        <v>36</v>
      </c>
      <c r="H220" s="33" t="s">
        <v>36</v>
      </c>
      <c r="I220" s="34" t="s">
        <v>36</v>
      </c>
    </row>
    <row r="221" spans="1:9" hidden="1" x14ac:dyDescent="0.25">
      <c r="A221" s="35"/>
      <c r="B221" s="43"/>
      <c r="C221" s="242"/>
      <c r="D221" s="243"/>
      <c r="E221" s="32" t="s">
        <v>30</v>
      </c>
      <c r="F221" s="25" t="s">
        <v>36</v>
      </c>
      <c r="G221" s="33" t="s">
        <v>36</v>
      </c>
      <c r="H221" s="33" t="s">
        <v>36</v>
      </c>
      <c r="I221" s="34" t="s">
        <v>36</v>
      </c>
    </row>
    <row r="222" spans="1:9" hidden="1" x14ac:dyDescent="0.25">
      <c r="A222" s="38"/>
      <c r="B222" s="41"/>
      <c r="C222" s="238" t="s">
        <v>50</v>
      </c>
      <c r="D222" s="239"/>
      <c r="E222" s="19" t="s">
        <v>28</v>
      </c>
      <c r="F222" s="20" t="s">
        <v>36</v>
      </c>
      <c r="G222" s="29" t="s">
        <v>36</v>
      </c>
      <c r="H222" s="29" t="s">
        <v>36</v>
      </c>
      <c r="I222" s="30" t="s">
        <v>36</v>
      </c>
    </row>
    <row r="223" spans="1:9" hidden="1" x14ac:dyDescent="0.25">
      <c r="A223" s="26"/>
      <c r="B223" s="42"/>
      <c r="C223" s="240"/>
      <c r="D223" s="241"/>
      <c r="E223" s="32" t="s">
        <v>29</v>
      </c>
      <c r="F223" s="25" t="s">
        <v>36</v>
      </c>
      <c r="G223" s="33" t="s">
        <v>36</v>
      </c>
      <c r="H223" s="33" t="s">
        <v>36</v>
      </c>
      <c r="I223" s="34" t="s">
        <v>36</v>
      </c>
    </row>
    <row r="224" spans="1:9" hidden="1" x14ac:dyDescent="0.25">
      <c r="A224" s="35"/>
      <c r="B224" s="43"/>
      <c r="C224" s="242"/>
      <c r="D224" s="243"/>
      <c r="E224" s="32" t="s">
        <v>30</v>
      </c>
      <c r="F224" s="25" t="s">
        <v>36</v>
      </c>
      <c r="G224" s="33" t="s">
        <v>36</v>
      </c>
      <c r="H224" s="33" t="s">
        <v>36</v>
      </c>
      <c r="I224" s="34" t="s">
        <v>36</v>
      </c>
    </row>
    <row r="225" spans="1:9" hidden="1" x14ac:dyDescent="0.25">
      <c r="A225" s="38"/>
      <c r="B225" s="41"/>
      <c r="C225" s="238" t="s">
        <v>51</v>
      </c>
      <c r="D225" s="239"/>
      <c r="E225" s="19" t="s">
        <v>28</v>
      </c>
      <c r="F225" s="20" t="s">
        <v>36</v>
      </c>
      <c r="G225" s="29" t="s">
        <v>36</v>
      </c>
      <c r="H225" s="29" t="s">
        <v>36</v>
      </c>
      <c r="I225" s="30" t="s">
        <v>36</v>
      </c>
    </row>
    <row r="226" spans="1:9" hidden="1" x14ac:dyDescent="0.25">
      <c r="A226" s="26"/>
      <c r="B226" s="42"/>
      <c r="C226" s="240"/>
      <c r="D226" s="241"/>
      <c r="E226" s="32" t="s">
        <v>29</v>
      </c>
      <c r="F226" s="25" t="s">
        <v>36</v>
      </c>
      <c r="G226" s="33" t="s">
        <v>36</v>
      </c>
      <c r="H226" s="33" t="s">
        <v>36</v>
      </c>
      <c r="I226" s="34" t="s">
        <v>36</v>
      </c>
    </row>
    <row r="227" spans="1:9" hidden="1" x14ac:dyDescent="0.25">
      <c r="A227" s="35"/>
      <c r="B227" s="43"/>
      <c r="C227" s="242"/>
      <c r="D227" s="243"/>
      <c r="E227" s="32" t="s">
        <v>30</v>
      </c>
      <c r="F227" s="25" t="s">
        <v>36</v>
      </c>
      <c r="G227" s="33" t="s">
        <v>36</v>
      </c>
      <c r="H227" s="33" t="s">
        <v>36</v>
      </c>
      <c r="I227" s="34" t="s">
        <v>36</v>
      </c>
    </row>
    <row r="228" spans="1:9" hidden="1" x14ac:dyDescent="0.25">
      <c r="A228" s="38"/>
      <c r="B228" s="41"/>
      <c r="C228" s="238" t="s">
        <v>52</v>
      </c>
      <c r="D228" s="239"/>
      <c r="E228" s="19" t="s">
        <v>28</v>
      </c>
      <c r="F228" s="20" t="s">
        <v>36</v>
      </c>
      <c r="G228" s="29" t="s">
        <v>36</v>
      </c>
      <c r="H228" s="29" t="s">
        <v>36</v>
      </c>
      <c r="I228" s="30" t="s">
        <v>36</v>
      </c>
    </row>
    <row r="229" spans="1:9" hidden="1" x14ac:dyDescent="0.25">
      <c r="A229" s="26"/>
      <c r="B229" s="42"/>
      <c r="C229" s="240"/>
      <c r="D229" s="241"/>
      <c r="E229" s="32" t="s">
        <v>29</v>
      </c>
      <c r="F229" s="25" t="s">
        <v>36</v>
      </c>
      <c r="G229" s="33" t="s">
        <v>36</v>
      </c>
      <c r="H229" s="33" t="s">
        <v>36</v>
      </c>
      <c r="I229" s="34" t="s">
        <v>36</v>
      </c>
    </row>
    <row r="230" spans="1:9" hidden="1" x14ac:dyDescent="0.25">
      <c r="A230" s="35"/>
      <c r="B230" s="43"/>
      <c r="C230" s="242"/>
      <c r="D230" s="243"/>
      <c r="E230" s="32" t="s">
        <v>30</v>
      </c>
      <c r="F230" s="25" t="s">
        <v>36</v>
      </c>
      <c r="G230" s="33" t="s">
        <v>36</v>
      </c>
      <c r="H230" s="33" t="s">
        <v>36</v>
      </c>
      <c r="I230" s="34" t="s">
        <v>36</v>
      </c>
    </row>
    <row r="231" spans="1:9" hidden="1" x14ac:dyDescent="0.25">
      <c r="A231" s="38"/>
      <c r="B231" s="41"/>
      <c r="C231" s="238" t="s">
        <v>53</v>
      </c>
      <c r="D231" s="239"/>
      <c r="E231" s="19" t="s">
        <v>28</v>
      </c>
      <c r="F231" s="20" t="s">
        <v>36</v>
      </c>
      <c r="G231" s="29" t="s">
        <v>36</v>
      </c>
      <c r="H231" s="29" t="s">
        <v>36</v>
      </c>
      <c r="I231" s="30" t="s">
        <v>36</v>
      </c>
    </row>
    <row r="232" spans="1:9" hidden="1" x14ac:dyDescent="0.25">
      <c r="A232" s="26"/>
      <c r="B232" s="42"/>
      <c r="C232" s="240"/>
      <c r="D232" s="241"/>
      <c r="E232" s="32" t="s">
        <v>29</v>
      </c>
      <c r="F232" s="25" t="s">
        <v>36</v>
      </c>
      <c r="G232" s="33" t="s">
        <v>36</v>
      </c>
      <c r="H232" s="33" t="s">
        <v>36</v>
      </c>
      <c r="I232" s="34" t="s">
        <v>36</v>
      </c>
    </row>
    <row r="233" spans="1:9" hidden="1" x14ac:dyDescent="0.25">
      <c r="A233" s="35"/>
      <c r="B233" s="43"/>
      <c r="C233" s="242"/>
      <c r="D233" s="243"/>
      <c r="E233" s="32" t="s">
        <v>30</v>
      </c>
      <c r="F233" s="25" t="s">
        <v>36</v>
      </c>
      <c r="G233" s="33" t="s">
        <v>36</v>
      </c>
      <c r="H233" s="33" t="s">
        <v>36</v>
      </c>
      <c r="I233" s="34" t="s">
        <v>36</v>
      </c>
    </row>
    <row r="234" spans="1:9" hidden="1" x14ac:dyDescent="0.25">
      <c r="A234" s="38"/>
      <c r="B234" s="41"/>
      <c r="C234" s="238" t="s">
        <v>54</v>
      </c>
      <c r="D234" s="239"/>
      <c r="E234" s="19" t="s">
        <v>28</v>
      </c>
      <c r="F234" s="20" t="s">
        <v>36</v>
      </c>
      <c r="G234" s="29" t="s">
        <v>36</v>
      </c>
      <c r="H234" s="29" t="s">
        <v>36</v>
      </c>
      <c r="I234" s="30" t="s">
        <v>36</v>
      </c>
    </row>
    <row r="235" spans="1:9" hidden="1" x14ac:dyDescent="0.25">
      <c r="A235" s="26"/>
      <c r="B235" s="42"/>
      <c r="C235" s="240"/>
      <c r="D235" s="241"/>
      <c r="E235" s="32" t="s">
        <v>29</v>
      </c>
      <c r="F235" s="25" t="s">
        <v>36</v>
      </c>
      <c r="G235" s="33" t="s">
        <v>36</v>
      </c>
      <c r="H235" s="33" t="s">
        <v>36</v>
      </c>
      <c r="I235" s="34" t="s">
        <v>36</v>
      </c>
    </row>
    <row r="236" spans="1:9" hidden="1" x14ac:dyDescent="0.25">
      <c r="A236" s="35"/>
      <c r="B236" s="43"/>
      <c r="C236" s="242"/>
      <c r="D236" s="243"/>
      <c r="E236" s="32" t="s">
        <v>30</v>
      </c>
      <c r="F236" s="25" t="s">
        <v>36</v>
      </c>
      <c r="G236" s="33" t="s">
        <v>36</v>
      </c>
      <c r="H236" s="33" t="s">
        <v>36</v>
      </c>
      <c r="I236" s="34" t="s">
        <v>36</v>
      </c>
    </row>
    <row r="237" spans="1:9" hidden="1" x14ac:dyDescent="0.25">
      <c r="A237" s="38"/>
      <c r="B237" s="41"/>
      <c r="C237" s="238" t="s">
        <v>55</v>
      </c>
      <c r="D237" s="239"/>
      <c r="E237" s="19" t="s">
        <v>28</v>
      </c>
      <c r="F237" s="20" t="s">
        <v>36</v>
      </c>
      <c r="G237" s="29" t="s">
        <v>36</v>
      </c>
      <c r="H237" s="29" t="s">
        <v>36</v>
      </c>
      <c r="I237" s="30" t="s">
        <v>36</v>
      </c>
    </row>
    <row r="238" spans="1:9" hidden="1" x14ac:dyDescent="0.25">
      <c r="A238" s="26"/>
      <c r="B238" s="42"/>
      <c r="C238" s="240"/>
      <c r="D238" s="241"/>
      <c r="E238" s="32" t="s">
        <v>29</v>
      </c>
      <c r="F238" s="25" t="s">
        <v>36</v>
      </c>
      <c r="G238" s="33" t="s">
        <v>36</v>
      </c>
      <c r="H238" s="33" t="s">
        <v>36</v>
      </c>
      <c r="I238" s="34" t="s">
        <v>36</v>
      </c>
    </row>
    <row r="239" spans="1:9" hidden="1" x14ac:dyDescent="0.25">
      <c r="A239" s="35"/>
      <c r="B239" s="43"/>
      <c r="C239" s="242"/>
      <c r="D239" s="243"/>
      <c r="E239" s="32" t="s">
        <v>30</v>
      </c>
      <c r="F239" s="25" t="s">
        <v>36</v>
      </c>
      <c r="G239" s="33" t="s">
        <v>36</v>
      </c>
      <c r="H239" s="33" t="s">
        <v>36</v>
      </c>
      <c r="I239" s="34" t="s">
        <v>36</v>
      </c>
    </row>
    <row r="240" spans="1:9" hidden="1" x14ac:dyDescent="0.25">
      <c r="A240" s="38"/>
      <c r="B240" s="232" t="s">
        <v>56</v>
      </c>
      <c r="C240" s="232"/>
      <c r="D240" s="233"/>
      <c r="E240" s="19" t="s">
        <v>28</v>
      </c>
      <c r="F240" s="20" t="s">
        <v>36</v>
      </c>
      <c r="G240" s="29" t="s">
        <v>36</v>
      </c>
      <c r="H240" s="29" t="s">
        <v>36</v>
      </c>
      <c r="I240" s="30" t="s">
        <v>36</v>
      </c>
    </row>
    <row r="241" spans="1:9" hidden="1" x14ac:dyDescent="0.25">
      <c r="A241" s="26"/>
      <c r="B241" s="234"/>
      <c r="C241" s="234"/>
      <c r="D241" s="235"/>
      <c r="E241" s="32" t="s">
        <v>29</v>
      </c>
      <c r="F241" s="25" t="s">
        <v>36</v>
      </c>
      <c r="G241" s="33" t="s">
        <v>36</v>
      </c>
      <c r="H241" s="33" t="s">
        <v>36</v>
      </c>
      <c r="I241" s="34" t="s">
        <v>36</v>
      </c>
    </row>
    <row r="242" spans="1:9" hidden="1" x14ac:dyDescent="0.25">
      <c r="A242" s="35"/>
      <c r="B242" s="236"/>
      <c r="C242" s="236"/>
      <c r="D242" s="237"/>
      <c r="E242" s="32" t="s">
        <v>30</v>
      </c>
      <c r="F242" s="25" t="s">
        <v>36</v>
      </c>
      <c r="G242" s="33" t="s">
        <v>36</v>
      </c>
      <c r="H242" s="33" t="s">
        <v>36</v>
      </c>
      <c r="I242" s="34" t="s">
        <v>36</v>
      </c>
    </row>
    <row r="243" spans="1:9" hidden="1" x14ac:dyDescent="0.25">
      <c r="A243" s="38"/>
      <c r="B243" s="41"/>
      <c r="C243" s="238" t="s">
        <v>56</v>
      </c>
      <c r="D243" s="239"/>
      <c r="E243" s="19" t="s">
        <v>28</v>
      </c>
      <c r="F243" s="20" t="s">
        <v>36</v>
      </c>
      <c r="G243" s="29" t="s">
        <v>36</v>
      </c>
      <c r="H243" s="29" t="s">
        <v>36</v>
      </c>
      <c r="I243" s="30" t="s">
        <v>36</v>
      </c>
    </row>
    <row r="244" spans="1:9" hidden="1" x14ac:dyDescent="0.25">
      <c r="A244" s="26"/>
      <c r="B244" s="42"/>
      <c r="C244" s="240"/>
      <c r="D244" s="241"/>
      <c r="E244" s="32" t="s">
        <v>29</v>
      </c>
      <c r="F244" s="25" t="s">
        <v>36</v>
      </c>
      <c r="G244" s="33" t="s">
        <v>36</v>
      </c>
      <c r="H244" s="33" t="s">
        <v>36</v>
      </c>
      <c r="I244" s="34" t="s">
        <v>36</v>
      </c>
    </row>
    <row r="245" spans="1:9" hidden="1" x14ac:dyDescent="0.25">
      <c r="A245" s="35"/>
      <c r="B245" s="43"/>
      <c r="C245" s="242"/>
      <c r="D245" s="243"/>
      <c r="E245" s="32" t="s">
        <v>30</v>
      </c>
      <c r="F245" s="25" t="s">
        <v>36</v>
      </c>
      <c r="G245" s="33" t="s">
        <v>36</v>
      </c>
      <c r="H245" s="33" t="s">
        <v>36</v>
      </c>
      <c r="I245" s="34" t="s">
        <v>36</v>
      </c>
    </row>
    <row r="246" spans="1:9" hidden="1" x14ac:dyDescent="0.25">
      <c r="A246" s="38"/>
      <c r="B246" s="41"/>
      <c r="C246" s="238" t="s">
        <v>57</v>
      </c>
      <c r="D246" s="239"/>
      <c r="E246" s="19" t="s">
        <v>28</v>
      </c>
      <c r="F246" s="20" t="s">
        <v>36</v>
      </c>
      <c r="G246" s="29" t="s">
        <v>36</v>
      </c>
      <c r="H246" s="29" t="s">
        <v>36</v>
      </c>
      <c r="I246" s="30" t="s">
        <v>36</v>
      </c>
    </row>
    <row r="247" spans="1:9" hidden="1" x14ac:dyDescent="0.25">
      <c r="A247" s="26"/>
      <c r="B247" s="42"/>
      <c r="C247" s="240"/>
      <c r="D247" s="241"/>
      <c r="E247" s="32" t="s">
        <v>29</v>
      </c>
      <c r="F247" s="25" t="s">
        <v>36</v>
      </c>
      <c r="G247" s="33" t="s">
        <v>36</v>
      </c>
      <c r="H247" s="33" t="s">
        <v>36</v>
      </c>
      <c r="I247" s="34" t="s">
        <v>36</v>
      </c>
    </row>
    <row r="248" spans="1:9" hidden="1" x14ac:dyDescent="0.25">
      <c r="A248" s="35"/>
      <c r="B248" s="43"/>
      <c r="C248" s="242"/>
      <c r="D248" s="243"/>
      <c r="E248" s="32" t="s">
        <v>30</v>
      </c>
      <c r="F248" s="25" t="s">
        <v>36</v>
      </c>
      <c r="G248" s="33" t="s">
        <v>36</v>
      </c>
      <c r="H248" s="33" t="s">
        <v>36</v>
      </c>
      <c r="I248" s="34" t="s">
        <v>36</v>
      </c>
    </row>
    <row r="249" spans="1:9" hidden="1" x14ac:dyDescent="0.25">
      <c r="A249" s="38"/>
      <c r="B249" s="41"/>
      <c r="C249" s="238" t="s">
        <v>58</v>
      </c>
      <c r="D249" s="239"/>
      <c r="E249" s="19" t="s">
        <v>28</v>
      </c>
      <c r="F249" s="20" t="s">
        <v>36</v>
      </c>
      <c r="G249" s="29" t="s">
        <v>36</v>
      </c>
      <c r="H249" s="29" t="s">
        <v>36</v>
      </c>
      <c r="I249" s="30" t="s">
        <v>36</v>
      </c>
    </row>
    <row r="250" spans="1:9" hidden="1" x14ac:dyDescent="0.25">
      <c r="A250" s="26"/>
      <c r="B250" s="42"/>
      <c r="C250" s="240"/>
      <c r="D250" s="241"/>
      <c r="E250" s="32" t="s">
        <v>29</v>
      </c>
      <c r="F250" s="25" t="s">
        <v>36</v>
      </c>
      <c r="G250" s="33" t="s">
        <v>36</v>
      </c>
      <c r="H250" s="33" t="s">
        <v>36</v>
      </c>
      <c r="I250" s="34" t="s">
        <v>36</v>
      </c>
    </row>
    <row r="251" spans="1:9" hidden="1" x14ac:dyDescent="0.25">
      <c r="A251" s="35"/>
      <c r="B251" s="43"/>
      <c r="C251" s="242"/>
      <c r="D251" s="243"/>
      <c r="E251" s="32" t="s">
        <v>30</v>
      </c>
      <c r="F251" s="25" t="s">
        <v>36</v>
      </c>
      <c r="G251" s="33" t="s">
        <v>36</v>
      </c>
      <c r="H251" s="33" t="s">
        <v>36</v>
      </c>
      <c r="I251" s="34" t="s">
        <v>36</v>
      </c>
    </row>
    <row r="252" spans="1:9" hidden="1" x14ac:dyDescent="0.25">
      <c r="A252" s="38"/>
      <c r="B252" s="41"/>
      <c r="C252" s="238" t="s">
        <v>59</v>
      </c>
      <c r="D252" s="239"/>
      <c r="E252" s="19" t="s">
        <v>28</v>
      </c>
      <c r="F252" s="20" t="s">
        <v>36</v>
      </c>
      <c r="G252" s="29" t="s">
        <v>36</v>
      </c>
      <c r="H252" s="29" t="s">
        <v>36</v>
      </c>
      <c r="I252" s="30" t="s">
        <v>36</v>
      </c>
    </row>
    <row r="253" spans="1:9" hidden="1" x14ac:dyDescent="0.25">
      <c r="A253" s="26"/>
      <c r="B253" s="42"/>
      <c r="C253" s="240"/>
      <c r="D253" s="241"/>
      <c r="E253" s="32" t="s">
        <v>29</v>
      </c>
      <c r="F253" s="25" t="s">
        <v>36</v>
      </c>
      <c r="G253" s="33" t="s">
        <v>36</v>
      </c>
      <c r="H253" s="33" t="s">
        <v>36</v>
      </c>
      <c r="I253" s="34" t="s">
        <v>36</v>
      </c>
    </row>
    <row r="254" spans="1:9" hidden="1" x14ac:dyDescent="0.25">
      <c r="A254" s="35"/>
      <c r="B254" s="43"/>
      <c r="C254" s="242"/>
      <c r="D254" s="243"/>
      <c r="E254" s="32" t="s">
        <v>30</v>
      </c>
      <c r="F254" s="25" t="s">
        <v>36</v>
      </c>
      <c r="G254" s="33" t="s">
        <v>36</v>
      </c>
      <c r="H254" s="33" t="s">
        <v>36</v>
      </c>
      <c r="I254" s="34" t="s">
        <v>36</v>
      </c>
    </row>
    <row r="255" spans="1:9" hidden="1" x14ac:dyDescent="0.25">
      <c r="A255" s="38"/>
      <c r="B255" s="41"/>
      <c r="C255" s="238" t="s">
        <v>60</v>
      </c>
      <c r="D255" s="239"/>
      <c r="E255" s="19" t="s">
        <v>28</v>
      </c>
      <c r="F255" s="20" t="s">
        <v>36</v>
      </c>
      <c r="G255" s="29" t="s">
        <v>36</v>
      </c>
      <c r="H255" s="29" t="s">
        <v>36</v>
      </c>
      <c r="I255" s="30" t="s">
        <v>36</v>
      </c>
    </row>
    <row r="256" spans="1:9" hidden="1" x14ac:dyDescent="0.25">
      <c r="A256" s="26"/>
      <c r="B256" s="42"/>
      <c r="C256" s="240"/>
      <c r="D256" s="241"/>
      <c r="E256" s="32" t="s">
        <v>29</v>
      </c>
      <c r="F256" s="25" t="s">
        <v>36</v>
      </c>
      <c r="G256" s="33" t="s">
        <v>36</v>
      </c>
      <c r="H256" s="33" t="s">
        <v>36</v>
      </c>
      <c r="I256" s="34" t="s">
        <v>36</v>
      </c>
    </row>
    <row r="257" spans="1:9" hidden="1" x14ac:dyDescent="0.25">
      <c r="A257" s="35"/>
      <c r="B257" s="43"/>
      <c r="C257" s="242"/>
      <c r="D257" s="243"/>
      <c r="E257" s="32" t="s">
        <v>30</v>
      </c>
      <c r="F257" s="25" t="s">
        <v>36</v>
      </c>
      <c r="G257" s="33" t="s">
        <v>36</v>
      </c>
      <c r="H257" s="33" t="s">
        <v>36</v>
      </c>
      <c r="I257" s="34" t="s">
        <v>36</v>
      </c>
    </row>
    <row r="258" spans="1:9" hidden="1" x14ac:dyDescent="0.25">
      <c r="A258" s="38"/>
      <c r="B258" s="41"/>
      <c r="C258" s="238" t="s">
        <v>61</v>
      </c>
      <c r="D258" s="239"/>
      <c r="E258" s="19" t="s">
        <v>28</v>
      </c>
      <c r="F258" s="20" t="s">
        <v>36</v>
      </c>
      <c r="G258" s="29" t="s">
        <v>36</v>
      </c>
      <c r="H258" s="29" t="s">
        <v>36</v>
      </c>
      <c r="I258" s="30" t="s">
        <v>36</v>
      </c>
    </row>
    <row r="259" spans="1:9" hidden="1" x14ac:dyDescent="0.25">
      <c r="A259" s="26"/>
      <c r="B259" s="42"/>
      <c r="C259" s="240"/>
      <c r="D259" s="241"/>
      <c r="E259" s="32" t="s">
        <v>29</v>
      </c>
      <c r="F259" s="25" t="s">
        <v>36</v>
      </c>
      <c r="G259" s="33" t="s">
        <v>36</v>
      </c>
      <c r="H259" s="33" t="s">
        <v>36</v>
      </c>
      <c r="I259" s="34" t="s">
        <v>36</v>
      </c>
    </row>
    <row r="260" spans="1:9" hidden="1" x14ac:dyDescent="0.25">
      <c r="A260" s="35"/>
      <c r="B260" s="43"/>
      <c r="C260" s="242"/>
      <c r="D260" s="243"/>
      <c r="E260" s="32" t="s">
        <v>30</v>
      </c>
      <c r="F260" s="25" t="s">
        <v>36</v>
      </c>
      <c r="G260" s="33" t="s">
        <v>36</v>
      </c>
      <c r="H260" s="33" t="s">
        <v>36</v>
      </c>
      <c r="I260" s="34" t="s">
        <v>36</v>
      </c>
    </row>
    <row r="261" spans="1:9" hidden="1" x14ac:dyDescent="0.25">
      <c r="A261" s="38"/>
      <c r="B261" s="41"/>
      <c r="C261" s="238" t="s">
        <v>62</v>
      </c>
      <c r="D261" s="239"/>
      <c r="E261" s="19" t="s">
        <v>28</v>
      </c>
      <c r="F261" s="20" t="s">
        <v>36</v>
      </c>
      <c r="G261" s="29" t="s">
        <v>36</v>
      </c>
      <c r="H261" s="29" t="s">
        <v>36</v>
      </c>
      <c r="I261" s="30" t="s">
        <v>36</v>
      </c>
    </row>
    <row r="262" spans="1:9" hidden="1" x14ac:dyDescent="0.25">
      <c r="A262" s="26"/>
      <c r="B262" s="42"/>
      <c r="C262" s="240"/>
      <c r="D262" s="241"/>
      <c r="E262" s="32" t="s">
        <v>29</v>
      </c>
      <c r="F262" s="25" t="s">
        <v>36</v>
      </c>
      <c r="G262" s="33" t="s">
        <v>36</v>
      </c>
      <c r="H262" s="33" t="s">
        <v>36</v>
      </c>
      <c r="I262" s="34" t="s">
        <v>36</v>
      </c>
    </row>
    <row r="263" spans="1:9" hidden="1" x14ac:dyDescent="0.25">
      <c r="A263" s="35"/>
      <c r="B263" s="43"/>
      <c r="C263" s="242"/>
      <c r="D263" s="243"/>
      <c r="E263" s="32" t="s">
        <v>30</v>
      </c>
      <c r="F263" s="25" t="s">
        <v>36</v>
      </c>
      <c r="G263" s="33" t="s">
        <v>36</v>
      </c>
      <c r="H263" s="33" t="s">
        <v>36</v>
      </c>
      <c r="I263" s="34" t="s">
        <v>36</v>
      </c>
    </row>
    <row r="264" spans="1:9" hidden="1" x14ac:dyDescent="0.25">
      <c r="A264" s="38"/>
      <c r="B264" s="41"/>
      <c r="C264" s="238" t="s">
        <v>63</v>
      </c>
      <c r="D264" s="239"/>
      <c r="E264" s="19" t="s">
        <v>28</v>
      </c>
      <c r="F264" s="20" t="s">
        <v>36</v>
      </c>
      <c r="G264" s="29" t="s">
        <v>36</v>
      </c>
      <c r="H264" s="29" t="s">
        <v>36</v>
      </c>
      <c r="I264" s="30" t="s">
        <v>36</v>
      </c>
    </row>
    <row r="265" spans="1:9" hidden="1" x14ac:dyDescent="0.25">
      <c r="A265" s="26"/>
      <c r="B265" s="42"/>
      <c r="C265" s="240"/>
      <c r="D265" s="241"/>
      <c r="E265" s="32" t="s">
        <v>29</v>
      </c>
      <c r="F265" s="25" t="s">
        <v>36</v>
      </c>
      <c r="G265" s="33" t="s">
        <v>36</v>
      </c>
      <c r="H265" s="33" t="s">
        <v>36</v>
      </c>
      <c r="I265" s="34" t="s">
        <v>36</v>
      </c>
    </row>
    <row r="266" spans="1:9" hidden="1" x14ac:dyDescent="0.25">
      <c r="A266" s="35"/>
      <c r="B266" s="43"/>
      <c r="C266" s="242"/>
      <c r="D266" s="243"/>
      <c r="E266" s="32" t="s">
        <v>30</v>
      </c>
      <c r="F266" s="25" t="s">
        <v>36</v>
      </c>
      <c r="G266" s="33" t="s">
        <v>36</v>
      </c>
      <c r="H266" s="33" t="s">
        <v>36</v>
      </c>
      <c r="I266" s="34" t="s">
        <v>36</v>
      </c>
    </row>
    <row r="267" spans="1:9" hidden="1" x14ac:dyDescent="0.25">
      <c r="A267" s="38"/>
      <c r="B267" s="41"/>
      <c r="C267" s="238" t="s">
        <v>64</v>
      </c>
      <c r="D267" s="239"/>
      <c r="E267" s="19" t="s">
        <v>28</v>
      </c>
      <c r="F267" s="20" t="s">
        <v>36</v>
      </c>
      <c r="G267" s="29" t="s">
        <v>36</v>
      </c>
      <c r="H267" s="29" t="s">
        <v>36</v>
      </c>
      <c r="I267" s="30" t="s">
        <v>36</v>
      </c>
    </row>
    <row r="268" spans="1:9" hidden="1" x14ac:dyDescent="0.25">
      <c r="A268" s="26"/>
      <c r="B268" s="42"/>
      <c r="C268" s="240"/>
      <c r="D268" s="241"/>
      <c r="E268" s="32" t="s">
        <v>29</v>
      </c>
      <c r="F268" s="25" t="s">
        <v>36</v>
      </c>
      <c r="G268" s="33" t="s">
        <v>36</v>
      </c>
      <c r="H268" s="33" t="s">
        <v>36</v>
      </c>
      <c r="I268" s="34" t="s">
        <v>36</v>
      </c>
    </row>
    <row r="269" spans="1:9" hidden="1" x14ac:dyDescent="0.25">
      <c r="A269" s="35"/>
      <c r="B269" s="43"/>
      <c r="C269" s="242"/>
      <c r="D269" s="243"/>
      <c r="E269" s="32" t="s">
        <v>30</v>
      </c>
      <c r="F269" s="25" t="s">
        <v>36</v>
      </c>
      <c r="G269" s="33" t="s">
        <v>36</v>
      </c>
      <c r="H269" s="33" t="s">
        <v>36</v>
      </c>
      <c r="I269" s="34" t="s">
        <v>36</v>
      </c>
    </row>
    <row r="270" spans="1:9" hidden="1" x14ac:dyDescent="0.25">
      <c r="A270" s="38"/>
      <c r="B270" s="41"/>
      <c r="C270" s="238" t="s">
        <v>65</v>
      </c>
      <c r="D270" s="239"/>
      <c r="E270" s="19" t="s">
        <v>28</v>
      </c>
      <c r="F270" s="20" t="s">
        <v>36</v>
      </c>
      <c r="G270" s="29" t="s">
        <v>36</v>
      </c>
      <c r="H270" s="29" t="s">
        <v>36</v>
      </c>
      <c r="I270" s="30" t="s">
        <v>36</v>
      </c>
    </row>
    <row r="271" spans="1:9" hidden="1" x14ac:dyDescent="0.25">
      <c r="A271" s="26"/>
      <c r="B271" s="42"/>
      <c r="C271" s="240"/>
      <c r="D271" s="241"/>
      <c r="E271" s="32" t="s">
        <v>29</v>
      </c>
      <c r="F271" s="25" t="s">
        <v>36</v>
      </c>
      <c r="G271" s="33" t="s">
        <v>36</v>
      </c>
      <c r="H271" s="33" t="s">
        <v>36</v>
      </c>
      <c r="I271" s="34" t="s">
        <v>36</v>
      </c>
    </row>
    <row r="272" spans="1:9" hidden="1" x14ac:dyDescent="0.25">
      <c r="A272" s="35"/>
      <c r="B272" s="43"/>
      <c r="C272" s="242"/>
      <c r="D272" s="243"/>
      <c r="E272" s="32" t="s">
        <v>30</v>
      </c>
      <c r="F272" s="25" t="s">
        <v>36</v>
      </c>
      <c r="G272" s="33" t="s">
        <v>36</v>
      </c>
      <c r="H272" s="33" t="s">
        <v>36</v>
      </c>
      <c r="I272" s="34" t="s">
        <v>36</v>
      </c>
    </row>
    <row r="273" spans="1:9" hidden="1" x14ac:dyDescent="0.25">
      <c r="A273" s="38"/>
      <c r="B273" s="41"/>
      <c r="C273" s="238" t="s">
        <v>66</v>
      </c>
      <c r="D273" s="239"/>
      <c r="E273" s="19" t="s">
        <v>28</v>
      </c>
      <c r="F273" s="20" t="s">
        <v>36</v>
      </c>
      <c r="G273" s="29" t="s">
        <v>36</v>
      </c>
      <c r="H273" s="29" t="s">
        <v>36</v>
      </c>
      <c r="I273" s="30" t="s">
        <v>36</v>
      </c>
    </row>
    <row r="274" spans="1:9" hidden="1" x14ac:dyDescent="0.25">
      <c r="A274" s="26"/>
      <c r="B274" s="42"/>
      <c r="C274" s="240"/>
      <c r="D274" s="241"/>
      <c r="E274" s="32" t="s">
        <v>29</v>
      </c>
      <c r="F274" s="25" t="s">
        <v>36</v>
      </c>
      <c r="G274" s="33" t="s">
        <v>36</v>
      </c>
      <c r="H274" s="33" t="s">
        <v>36</v>
      </c>
      <c r="I274" s="34" t="s">
        <v>36</v>
      </c>
    </row>
    <row r="275" spans="1:9" hidden="1" x14ac:dyDescent="0.25">
      <c r="A275" s="35"/>
      <c r="B275" s="43"/>
      <c r="C275" s="242"/>
      <c r="D275" s="243"/>
      <c r="E275" s="32" t="s">
        <v>30</v>
      </c>
      <c r="F275" s="25" t="s">
        <v>36</v>
      </c>
      <c r="G275" s="33" t="s">
        <v>36</v>
      </c>
      <c r="H275" s="33" t="s">
        <v>36</v>
      </c>
      <c r="I275" s="34" t="s">
        <v>36</v>
      </c>
    </row>
    <row r="276" spans="1:9" hidden="1" x14ac:dyDescent="0.25">
      <c r="A276" s="38"/>
      <c r="B276" s="232" t="s">
        <v>67</v>
      </c>
      <c r="C276" s="232"/>
      <c r="D276" s="233"/>
      <c r="E276" s="19" t="s">
        <v>28</v>
      </c>
      <c r="F276" s="20" t="s">
        <v>36</v>
      </c>
      <c r="G276" s="29" t="s">
        <v>36</v>
      </c>
      <c r="H276" s="29" t="s">
        <v>36</v>
      </c>
      <c r="I276" s="30" t="s">
        <v>36</v>
      </c>
    </row>
    <row r="277" spans="1:9" hidden="1" x14ac:dyDescent="0.25">
      <c r="A277" s="26"/>
      <c r="B277" s="234"/>
      <c r="C277" s="234"/>
      <c r="D277" s="235"/>
      <c r="E277" s="32" t="s">
        <v>29</v>
      </c>
      <c r="F277" s="25" t="s">
        <v>36</v>
      </c>
      <c r="G277" s="33" t="s">
        <v>36</v>
      </c>
      <c r="H277" s="33" t="s">
        <v>36</v>
      </c>
      <c r="I277" s="34" t="s">
        <v>36</v>
      </c>
    </row>
    <row r="278" spans="1:9" hidden="1" x14ac:dyDescent="0.25">
      <c r="A278" s="35"/>
      <c r="B278" s="236"/>
      <c r="C278" s="236"/>
      <c r="D278" s="237"/>
      <c r="E278" s="32" t="s">
        <v>30</v>
      </c>
      <c r="F278" s="25" t="s">
        <v>36</v>
      </c>
      <c r="G278" s="33" t="s">
        <v>36</v>
      </c>
      <c r="H278" s="33" t="s">
        <v>36</v>
      </c>
      <c r="I278" s="34" t="s">
        <v>36</v>
      </c>
    </row>
    <row r="279" spans="1:9" hidden="1" x14ac:dyDescent="0.25">
      <c r="A279" s="38"/>
      <c r="B279" s="41"/>
      <c r="C279" s="238" t="s">
        <v>67</v>
      </c>
      <c r="D279" s="239"/>
      <c r="E279" s="19" t="s">
        <v>28</v>
      </c>
      <c r="F279" s="20" t="s">
        <v>36</v>
      </c>
      <c r="G279" s="29" t="s">
        <v>36</v>
      </c>
      <c r="H279" s="29" t="s">
        <v>36</v>
      </c>
      <c r="I279" s="30" t="s">
        <v>36</v>
      </c>
    </row>
    <row r="280" spans="1:9" hidden="1" x14ac:dyDescent="0.25">
      <c r="A280" s="26"/>
      <c r="B280" s="42"/>
      <c r="C280" s="240"/>
      <c r="D280" s="241"/>
      <c r="E280" s="32" t="s">
        <v>29</v>
      </c>
      <c r="F280" s="25" t="s">
        <v>36</v>
      </c>
      <c r="G280" s="33" t="s">
        <v>36</v>
      </c>
      <c r="H280" s="33" t="s">
        <v>36</v>
      </c>
      <c r="I280" s="34" t="s">
        <v>36</v>
      </c>
    </row>
    <row r="281" spans="1:9" hidden="1" x14ac:dyDescent="0.25">
      <c r="A281" s="35"/>
      <c r="B281" s="43"/>
      <c r="C281" s="242"/>
      <c r="D281" s="243"/>
      <c r="E281" s="32" t="s">
        <v>30</v>
      </c>
      <c r="F281" s="25" t="s">
        <v>36</v>
      </c>
      <c r="G281" s="33" t="s">
        <v>36</v>
      </c>
      <c r="H281" s="33" t="s">
        <v>36</v>
      </c>
      <c r="I281" s="34" t="s">
        <v>36</v>
      </c>
    </row>
    <row r="282" spans="1:9" hidden="1" x14ac:dyDescent="0.25">
      <c r="A282" s="38"/>
      <c r="B282" s="41"/>
      <c r="C282" s="238" t="s">
        <v>68</v>
      </c>
      <c r="D282" s="239"/>
      <c r="E282" s="19" t="s">
        <v>28</v>
      </c>
      <c r="F282" s="20" t="s">
        <v>36</v>
      </c>
      <c r="G282" s="29" t="s">
        <v>36</v>
      </c>
      <c r="H282" s="29" t="s">
        <v>36</v>
      </c>
      <c r="I282" s="30" t="s">
        <v>36</v>
      </c>
    </row>
    <row r="283" spans="1:9" hidden="1" x14ac:dyDescent="0.25">
      <c r="A283" s="26"/>
      <c r="B283" s="42"/>
      <c r="C283" s="240"/>
      <c r="D283" s="241"/>
      <c r="E283" s="32" t="s">
        <v>29</v>
      </c>
      <c r="F283" s="25" t="s">
        <v>36</v>
      </c>
      <c r="G283" s="33" t="s">
        <v>36</v>
      </c>
      <c r="H283" s="33" t="s">
        <v>36</v>
      </c>
      <c r="I283" s="34" t="s">
        <v>36</v>
      </c>
    </row>
    <row r="284" spans="1:9" hidden="1" x14ac:dyDescent="0.25">
      <c r="A284" s="35"/>
      <c r="B284" s="43"/>
      <c r="C284" s="242"/>
      <c r="D284" s="243"/>
      <c r="E284" s="32" t="s">
        <v>30</v>
      </c>
      <c r="F284" s="25" t="s">
        <v>36</v>
      </c>
      <c r="G284" s="33" t="s">
        <v>36</v>
      </c>
      <c r="H284" s="33" t="s">
        <v>36</v>
      </c>
      <c r="I284" s="34" t="s">
        <v>36</v>
      </c>
    </row>
    <row r="285" spans="1:9" hidden="1" x14ac:dyDescent="0.25">
      <c r="A285" s="38"/>
      <c r="B285" s="41"/>
      <c r="C285" s="238" t="s">
        <v>69</v>
      </c>
      <c r="D285" s="239"/>
      <c r="E285" s="19" t="s">
        <v>28</v>
      </c>
      <c r="F285" s="20" t="s">
        <v>36</v>
      </c>
      <c r="G285" s="29" t="s">
        <v>36</v>
      </c>
      <c r="H285" s="29" t="s">
        <v>36</v>
      </c>
      <c r="I285" s="30" t="s">
        <v>36</v>
      </c>
    </row>
    <row r="286" spans="1:9" hidden="1" x14ac:dyDescent="0.25">
      <c r="A286" s="26"/>
      <c r="B286" s="42"/>
      <c r="C286" s="240"/>
      <c r="D286" s="241"/>
      <c r="E286" s="32" t="s">
        <v>29</v>
      </c>
      <c r="F286" s="25" t="s">
        <v>36</v>
      </c>
      <c r="G286" s="33" t="s">
        <v>36</v>
      </c>
      <c r="H286" s="33" t="s">
        <v>36</v>
      </c>
      <c r="I286" s="34" t="s">
        <v>36</v>
      </c>
    </row>
    <row r="287" spans="1:9" hidden="1" x14ac:dyDescent="0.25">
      <c r="A287" s="35"/>
      <c r="B287" s="43"/>
      <c r="C287" s="242"/>
      <c r="D287" s="243"/>
      <c r="E287" s="32" t="s">
        <v>30</v>
      </c>
      <c r="F287" s="25" t="s">
        <v>36</v>
      </c>
      <c r="G287" s="33" t="s">
        <v>36</v>
      </c>
      <c r="H287" s="33" t="s">
        <v>36</v>
      </c>
      <c r="I287" s="34" t="s">
        <v>36</v>
      </c>
    </row>
    <row r="288" spans="1:9" hidden="1" x14ac:dyDescent="0.25">
      <c r="A288" s="38"/>
      <c r="B288" s="41"/>
      <c r="C288" s="238" t="s">
        <v>70</v>
      </c>
      <c r="D288" s="239"/>
      <c r="E288" s="19" t="s">
        <v>28</v>
      </c>
      <c r="F288" s="20" t="s">
        <v>36</v>
      </c>
      <c r="G288" s="29" t="s">
        <v>36</v>
      </c>
      <c r="H288" s="29" t="s">
        <v>36</v>
      </c>
      <c r="I288" s="30" t="s">
        <v>36</v>
      </c>
    </row>
    <row r="289" spans="1:9" hidden="1" x14ac:dyDescent="0.25">
      <c r="A289" s="26"/>
      <c r="B289" s="42"/>
      <c r="C289" s="240"/>
      <c r="D289" s="241"/>
      <c r="E289" s="32" t="s">
        <v>29</v>
      </c>
      <c r="F289" s="25" t="s">
        <v>36</v>
      </c>
      <c r="G289" s="33" t="s">
        <v>36</v>
      </c>
      <c r="H289" s="33" t="s">
        <v>36</v>
      </c>
      <c r="I289" s="34" t="s">
        <v>36</v>
      </c>
    </row>
    <row r="290" spans="1:9" hidden="1" x14ac:dyDescent="0.25">
      <c r="A290" s="35"/>
      <c r="B290" s="43"/>
      <c r="C290" s="242"/>
      <c r="D290" s="243"/>
      <c r="E290" s="32" t="s">
        <v>30</v>
      </c>
      <c r="F290" s="25" t="s">
        <v>36</v>
      </c>
      <c r="G290" s="33" t="s">
        <v>36</v>
      </c>
      <c r="H290" s="33" t="s">
        <v>36</v>
      </c>
      <c r="I290" s="34" t="s">
        <v>36</v>
      </c>
    </row>
    <row r="291" spans="1:9" hidden="1" x14ac:dyDescent="0.25">
      <c r="A291" s="38"/>
      <c r="B291" s="41"/>
      <c r="C291" s="238" t="s">
        <v>71</v>
      </c>
      <c r="D291" s="239"/>
      <c r="E291" s="19" t="s">
        <v>28</v>
      </c>
      <c r="F291" s="20" t="s">
        <v>36</v>
      </c>
      <c r="G291" s="29" t="s">
        <v>36</v>
      </c>
      <c r="H291" s="29" t="s">
        <v>36</v>
      </c>
      <c r="I291" s="30" t="s">
        <v>36</v>
      </c>
    </row>
    <row r="292" spans="1:9" hidden="1" x14ac:dyDescent="0.25">
      <c r="A292" s="26"/>
      <c r="B292" s="42"/>
      <c r="C292" s="240"/>
      <c r="D292" s="241"/>
      <c r="E292" s="32" t="s">
        <v>29</v>
      </c>
      <c r="F292" s="25" t="s">
        <v>36</v>
      </c>
      <c r="G292" s="33" t="s">
        <v>36</v>
      </c>
      <c r="H292" s="33" t="s">
        <v>36</v>
      </c>
      <c r="I292" s="34" t="s">
        <v>36</v>
      </c>
    </row>
    <row r="293" spans="1:9" hidden="1" x14ac:dyDescent="0.25">
      <c r="A293" s="35"/>
      <c r="B293" s="43"/>
      <c r="C293" s="242"/>
      <c r="D293" s="243"/>
      <c r="E293" s="32" t="s">
        <v>30</v>
      </c>
      <c r="F293" s="25" t="s">
        <v>36</v>
      </c>
      <c r="G293" s="33" t="s">
        <v>36</v>
      </c>
      <c r="H293" s="33" t="s">
        <v>36</v>
      </c>
      <c r="I293" s="34" t="s">
        <v>36</v>
      </c>
    </row>
    <row r="294" spans="1:9" s="31" customFormat="1" x14ac:dyDescent="0.25">
      <c r="A294" s="26"/>
      <c r="B294" s="42"/>
      <c r="C294" s="45"/>
      <c r="D294" s="239" t="s">
        <v>71</v>
      </c>
      <c r="E294" s="19" t="s">
        <v>28</v>
      </c>
      <c r="F294" s="20">
        <f>(1-F295/F296)*100</f>
        <v>100</v>
      </c>
      <c r="G294" s="29">
        <f t="shared" ref="G294:I294" si="6">(1-G295/G296)*100</f>
        <v>100</v>
      </c>
      <c r="H294" s="29">
        <f t="shared" si="6"/>
        <v>100</v>
      </c>
      <c r="I294" s="30">
        <f t="shared" si="6"/>
        <v>100</v>
      </c>
    </row>
    <row r="295" spans="1:9" s="31" customFormat="1" x14ac:dyDescent="0.25">
      <c r="A295" s="26"/>
      <c r="B295" s="42" t="s">
        <v>67</v>
      </c>
      <c r="C295" s="45" t="s">
        <v>71</v>
      </c>
      <c r="D295" s="241"/>
      <c r="E295" s="32" t="s">
        <v>29</v>
      </c>
      <c r="F295" s="25">
        <v>0</v>
      </c>
      <c r="G295" s="33">
        <v>0</v>
      </c>
      <c r="H295" s="33">
        <v>0</v>
      </c>
      <c r="I295" s="34">
        <v>0</v>
      </c>
    </row>
    <row r="296" spans="1:9" s="31" customFormat="1" x14ac:dyDescent="0.25">
      <c r="A296" s="35"/>
      <c r="B296" s="43"/>
      <c r="C296" s="46"/>
      <c r="D296" s="243"/>
      <c r="E296" s="32" t="s">
        <v>30</v>
      </c>
      <c r="F296" s="25">
        <v>1</v>
      </c>
      <c r="G296" s="33">
        <v>1</v>
      </c>
      <c r="H296" s="33">
        <v>1</v>
      </c>
      <c r="I296" s="34">
        <v>1</v>
      </c>
    </row>
    <row r="297" spans="1:9" hidden="1" x14ac:dyDescent="0.25">
      <c r="A297" s="38"/>
      <c r="B297" s="232" t="s">
        <v>231</v>
      </c>
      <c r="C297" s="232"/>
      <c r="D297" s="233"/>
      <c r="E297" s="19" t="s">
        <v>28</v>
      </c>
      <c r="F297" s="20" t="s">
        <v>36</v>
      </c>
      <c r="G297" s="29" t="s">
        <v>36</v>
      </c>
      <c r="H297" s="29" t="s">
        <v>36</v>
      </c>
      <c r="I297" s="30" t="s">
        <v>36</v>
      </c>
    </row>
    <row r="298" spans="1:9" hidden="1" x14ac:dyDescent="0.25">
      <c r="A298" s="26"/>
      <c r="B298" s="234"/>
      <c r="C298" s="234"/>
      <c r="D298" s="235"/>
      <c r="E298" s="32" t="s">
        <v>29</v>
      </c>
      <c r="F298" s="25" t="s">
        <v>36</v>
      </c>
      <c r="G298" s="33" t="s">
        <v>36</v>
      </c>
      <c r="H298" s="33" t="s">
        <v>36</v>
      </c>
      <c r="I298" s="34" t="s">
        <v>36</v>
      </c>
    </row>
    <row r="299" spans="1:9" hidden="1" x14ac:dyDescent="0.25">
      <c r="A299" s="35"/>
      <c r="B299" s="236"/>
      <c r="C299" s="236"/>
      <c r="D299" s="237"/>
      <c r="E299" s="32" t="s">
        <v>30</v>
      </c>
      <c r="F299" s="25" t="s">
        <v>36</v>
      </c>
      <c r="G299" s="33" t="s">
        <v>36</v>
      </c>
      <c r="H299" s="33" t="s">
        <v>36</v>
      </c>
      <c r="I299" s="34" t="s">
        <v>36</v>
      </c>
    </row>
    <row r="300" spans="1:9" hidden="1" x14ac:dyDescent="0.25">
      <c r="A300" s="38"/>
      <c r="B300" s="41"/>
      <c r="C300" s="238" t="s">
        <v>76</v>
      </c>
      <c r="D300" s="239"/>
      <c r="E300" s="19" t="s">
        <v>28</v>
      </c>
      <c r="F300" s="20" t="s">
        <v>36</v>
      </c>
      <c r="G300" s="29" t="s">
        <v>36</v>
      </c>
      <c r="H300" s="29" t="s">
        <v>36</v>
      </c>
      <c r="I300" s="30" t="s">
        <v>36</v>
      </c>
    </row>
    <row r="301" spans="1:9" hidden="1" x14ac:dyDescent="0.25">
      <c r="A301" s="26"/>
      <c r="B301" s="42"/>
      <c r="C301" s="240"/>
      <c r="D301" s="241"/>
      <c r="E301" s="32" t="s">
        <v>29</v>
      </c>
      <c r="F301" s="25" t="s">
        <v>36</v>
      </c>
      <c r="G301" s="33" t="s">
        <v>36</v>
      </c>
      <c r="H301" s="33" t="s">
        <v>36</v>
      </c>
      <c r="I301" s="34" t="s">
        <v>36</v>
      </c>
    </row>
    <row r="302" spans="1:9" hidden="1" x14ac:dyDescent="0.25">
      <c r="A302" s="35"/>
      <c r="B302" s="43"/>
      <c r="C302" s="242"/>
      <c r="D302" s="243"/>
      <c r="E302" s="32" t="s">
        <v>30</v>
      </c>
      <c r="F302" s="25" t="s">
        <v>36</v>
      </c>
      <c r="G302" s="33" t="s">
        <v>36</v>
      </c>
      <c r="H302" s="33" t="s">
        <v>36</v>
      </c>
      <c r="I302" s="34" t="s">
        <v>36</v>
      </c>
    </row>
    <row r="303" spans="1:9" hidden="1" x14ac:dyDescent="0.25">
      <c r="A303" s="38"/>
      <c r="B303" s="41"/>
      <c r="C303" s="238" t="s">
        <v>232</v>
      </c>
      <c r="D303" s="239"/>
      <c r="E303" s="19" t="s">
        <v>28</v>
      </c>
      <c r="F303" s="20" t="s">
        <v>36</v>
      </c>
      <c r="G303" s="29" t="s">
        <v>36</v>
      </c>
      <c r="H303" s="29" t="s">
        <v>36</v>
      </c>
      <c r="I303" s="30" t="s">
        <v>36</v>
      </c>
    </row>
    <row r="304" spans="1:9" hidden="1" x14ac:dyDescent="0.25">
      <c r="A304" s="26"/>
      <c r="B304" s="42"/>
      <c r="C304" s="240"/>
      <c r="D304" s="241"/>
      <c r="E304" s="32" t="s">
        <v>29</v>
      </c>
      <c r="F304" s="25" t="s">
        <v>36</v>
      </c>
      <c r="G304" s="33" t="s">
        <v>36</v>
      </c>
      <c r="H304" s="33" t="s">
        <v>36</v>
      </c>
      <c r="I304" s="34" t="s">
        <v>36</v>
      </c>
    </row>
    <row r="305" spans="1:9" hidden="1" x14ac:dyDescent="0.25">
      <c r="A305" s="35"/>
      <c r="B305" s="43"/>
      <c r="C305" s="242"/>
      <c r="D305" s="243"/>
      <c r="E305" s="32" t="s">
        <v>30</v>
      </c>
      <c r="F305" s="25" t="s">
        <v>36</v>
      </c>
      <c r="G305" s="33" t="s">
        <v>36</v>
      </c>
      <c r="H305" s="33" t="s">
        <v>36</v>
      </c>
      <c r="I305" s="34" t="s">
        <v>36</v>
      </c>
    </row>
    <row r="306" spans="1:9" hidden="1" x14ac:dyDescent="0.25">
      <c r="A306" s="38"/>
      <c r="B306" s="41"/>
      <c r="C306" s="238" t="s">
        <v>233</v>
      </c>
      <c r="D306" s="239"/>
      <c r="E306" s="19" t="s">
        <v>28</v>
      </c>
      <c r="F306" s="20" t="s">
        <v>36</v>
      </c>
      <c r="G306" s="29" t="s">
        <v>36</v>
      </c>
      <c r="H306" s="29" t="s">
        <v>36</v>
      </c>
      <c r="I306" s="30" t="s">
        <v>36</v>
      </c>
    </row>
    <row r="307" spans="1:9" hidden="1" x14ac:dyDescent="0.25">
      <c r="A307" s="26"/>
      <c r="B307" s="42"/>
      <c r="C307" s="240"/>
      <c r="D307" s="241"/>
      <c r="E307" s="32" t="s">
        <v>29</v>
      </c>
      <c r="F307" s="25" t="s">
        <v>36</v>
      </c>
      <c r="G307" s="33" t="s">
        <v>36</v>
      </c>
      <c r="H307" s="33" t="s">
        <v>36</v>
      </c>
      <c r="I307" s="34" t="s">
        <v>36</v>
      </c>
    </row>
    <row r="308" spans="1:9" hidden="1" x14ac:dyDescent="0.25">
      <c r="A308" s="35"/>
      <c r="B308" s="43"/>
      <c r="C308" s="242"/>
      <c r="D308" s="243"/>
      <c r="E308" s="32" t="s">
        <v>30</v>
      </c>
      <c r="F308" s="25" t="s">
        <v>36</v>
      </c>
      <c r="G308" s="33" t="s">
        <v>36</v>
      </c>
      <c r="H308" s="33" t="s">
        <v>36</v>
      </c>
      <c r="I308" s="34" t="s">
        <v>36</v>
      </c>
    </row>
    <row r="309" spans="1:9" hidden="1" x14ac:dyDescent="0.25">
      <c r="A309" s="38"/>
      <c r="B309" s="41"/>
      <c r="C309" s="238" t="s">
        <v>234</v>
      </c>
      <c r="D309" s="239"/>
      <c r="E309" s="19" t="s">
        <v>28</v>
      </c>
      <c r="F309" s="20" t="s">
        <v>36</v>
      </c>
      <c r="G309" s="29" t="s">
        <v>36</v>
      </c>
      <c r="H309" s="29" t="s">
        <v>36</v>
      </c>
      <c r="I309" s="30" t="s">
        <v>36</v>
      </c>
    </row>
    <row r="310" spans="1:9" hidden="1" x14ac:dyDescent="0.25">
      <c r="A310" s="26"/>
      <c r="B310" s="42"/>
      <c r="C310" s="240"/>
      <c r="D310" s="241"/>
      <c r="E310" s="32" t="s">
        <v>29</v>
      </c>
      <c r="F310" s="25" t="s">
        <v>36</v>
      </c>
      <c r="G310" s="33" t="s">
        <v>36</v>
      </c>
      <c r="H310" s="33" t="s">
        <v>36</v>
      </c>
      <c r="I310" s="34" t="s">
        <v>36</v>
      </c>
    </row>
    <row r="311" spans="1:9" hidden="1" x14ac:dyDescent="0.25">
      <c r="A311" s="35"/>
      <c r="B311" s="43"/>
      <c r="C311" s="242"/>
      <c r="D311" s="243"/>
      <c r="E311" s="32" t="s">
        <v>30</v>
      </c>
      <c r="F311" s="25" t="s">
        <v>36</v>
      </c>
      <c r="G311" s="33" t="s">
        <v>36</v>
      </c>
      <c r="H311" s="33" t="s">
        <v>36</v>
      </c>
      <c r="I311" s="34" t="s">
        <v>36</v>
      </c>
    </row>
    <row r="312" spans="1:9" hidden="1" x14ac:dyDescent="0.25">
      <c r="A312" s="38"/>
      <c r="B312" s="41"/>
      <c r="C312" s="238" t="s">
        <v>231</v>
      </c>
      <c r="D312" s="239"/>
      <c r="E312" s="19" t="s">
        <v>28</v>
      </c>
      <c r="F312" s="20" t="s">
        <v>36</v>
      </c>
      <c r="G312" s="29" t="s">
        <v>36</v>
      </c>
      <c r="H312" s="29" t="s">
        <v>36</v>
      </c>
      <c r="I312" s="30" t="s">
        <v>36</v>
      </c>
    </row>
    <row r="313" spans="1:9" hidden="1" x14ac:dyDescent="0.25">
      <c r="A313" s="26"/>
      <c r="B313" s="42"/>
      <c r="C313" s="240"/>
      <c r="D313" s="241"/>
      <c r="E313" s="32" t="s">
        <v>29</v>
      </c>
      <c r="F313" s="25" t="s">
        <v>36</v>
      </c>
      <c r="G313" s="33" t="s">
        <v>36</v>
      </c>
      <c r="H313" s="33" t="s">
        <v>36</v>
      </c>
      <c r="I313" s="34" t="s">
        <v>36</v>
      </c>
    </row>
    <row r="314" spans="1:9" hidden="1" x14ac:dyDescent="0.25">
      <c r="A314" s="35"/>
      <c r="B314" s="43"/>
      <c r="C314" s="242"/>
      <c r="D314" s="243"/>
      <c r="E314" s="32" t="s">
        <v>30</v>
      </c>
      <c r="F314" s="25" t="s">
        <v>36</v>
      </c>
      <c r="G314" s="33" t="s">
        <v>36</v>
      </c>
      <c r="H314" s="33" t="s">
        <v>36</v>
      </c>
      <c r="I314" s="34" t="s">
        <v>36</v>
      </c>
    </row>
    <row r="315" spans="1:9" hidden="1" x14ac:dyDescent="0.25">
      <c r="A315" s="38"/>
      <c r="B315" s="41"/>
      <c r="C315" s="238" t="s">
        <v>235</v>
      </c>
      <c r="D315" s="239"/>
      <c r="E315" s="19" t="s">
        <v>28</v>
      </c>
      <c r="F315" s="20" t="s">
        <v>36</v>
      </c>
      <c r="G315" s="29" t="s">
        <v>36</v>
      </c>
      <c r="H315" s="29" t="s">
        <v>36</v>
      </c>
      <c r="I315" s="30" t="s">
        <v>36</v>
      </c>
    </row>
    <row r="316" spans="1:9" hidden="1" x14ac:dyDescent="0.25">
      <c r="A316" s="26"/>
      <c r="B316" s="42"/>
      <c r="C316" s="240"/>
      <c r="D316" s="241"/>
      <c r="E316" s="32" t="s">
        <v>29</v>
      </c>
      <c r="F316" s="25" t="s">
        <v>36</v>
      </c>
      <c r="G316" s="33" t="s">
        <v>36</v>
      </c>
      <c r="H316" s="33" t="s">
        <v>36</v>
      </c>
      <c r="I316" s="34" t="s">
        <v>36</v>
      </c>
    </row>
    <row r="317" spans="1:9" hidden="1" x14ac:dyDescent="0.25">
      <c r="A317" s="35"/>
      <c r="B317" s="43"/>
      <c r="C317" s="242"/>
      <c r="D317" s="243"/>
      <c r="E317" s="32" t="s">
        <v>30</v>
      </c>
      <c r="F317" s="25" t="s">
        <v>36</v>
      </c>
      <c r="G317" s="33" t="s">
        <v>36</v>
      </c>
      <c r="H317" s="33" t="s">
        <v>36</v>
      </c>
      <c r="I317" s="34" t="s">
        <v>36</v>
      </c>
    </row>
    <row r="318" spans="1:9" hidden="1" x14ac:dyDescent="0.25">
      <c r="A318" s="38"/>
      <c r="B318" s="41"/>
      <c r="C318" s="238" t="s">
        <v>236</v>
      </c>
      <c r="D318" s="239"/>
      <c r="E318" s="19" t="s">
        <v>28</v>
      </c>
      <c r="F318" s="20" t="s">
        <v>36</v>
      </c>
      <c r="G318" s="29" t="s">
        <v>36</v>
      </c>
      <c r="H318" s="29" t="s">
        <v>36</v>
      </c>
      <c r="I318" s="30" t="s">
        <v>36</v>
      </c>
    </row>
    <row r="319" spans="1:9" hidden="1" x14ac:dyDescent="0.25">
      <c r="A319" s="26"/>
      <c r="B319" s="42"/>
      <c r="C319" s="240"/>
      <c r="D319" s="241"/>
      <c r="E319" s="32" t="s">
        <v>29</v>
      </c>
      <c r="F319" s="25" t="s">
        <v>36</v>
      </c>
      <c r="G319" s="33" t="s">
        <v>36</v>
      </c>
      <c r="H319" s="33" t="s">
        <v>36</v>
      </c>
      <c r="I319" s="34" t="s">
        <v>36</v>
      </c>
    </row>
    <row r="320" spans="1:9" hidden="1" x14ac:dyDescent="0.25">
      <c r="A320" s="35"/>
      <c r="B320" s="43"/>
      <c r="C320" s="242"/>
      <c r="D320" s="243"/>
      <c r="E320" s="32" t="s">
        <v>30</v>
      </c>
      <c r="F320" s="25" t="s">
        <v>36</v>
      </c>
      <c r="G320" s="33" t="s">
        <v>36</v>
      </c>
      <c r="H320" s="33" t="s">
        <v>36</v>
      </c>
      <c r="I320" s="34" t="s">
        <v>36</v>
      </c>
    </row>
    <row r="321" spans="1:9" hidden="1" x14ac:dyDescent="0.25">
      <c r="A321" s="38"/>
      <c r="B321" s="41"/>
      <c r="C321" s="238" t="s">
        <v>237</v>
      </c>
      <c r="D321" s="239"/>
      <c r="E321" s="19" t="s">
        <v>28</v>
      </c>
      <c r="F321" s="20" t="s">
        <v>36</v>
      </c>
      <c r="G321" s="29" t="s">
        <v>36</v>
      </c>
      <c r="H321" s="29" t="s">
        <v>36</v>
      </c>
      <c r="I321" s="30" t="s">
        <v>36</v>
      </c>
    </row>
    <row r="322" spans="1:9" hidden="1" x14ac:dyDescent="0.25">
      <c r="A322" s="26"/>
      <c r="B322" s="42"/>
      <c r="C322" s="240"/>
      <c r="D322" s="241"/>
      <c r="E322" s="32" t="s">
        <v>29</v>
      </c>
      <c r="F322" s="25" t="s">
        <v>36</v>
      </c>
      <c r="G322" s="33" t="s">
        <v>36</v>
      </c>
      <c r="H322" s="33" t="s">
        <v>36</v>
      </c>
      <c r="I322" s="34" t="s">
        <v>36</v>
      </c>
    </row>
    <row r="323" spans="1:9" hidden="1" x14ac:dyDescent="0.25">
      <c r="A323" s="35"/>
      <c r="B323" s="43"/>
      <c r="C323" s="242"/>
      <c r="D323" s="243"/>
      <c r="E323" s="32" t="s">
        <v>30</v>
      </c>
      <c r="F323" s="25" t="s">
        <v>36</v>
      </c>
      <c r="G323" s="33" t="s">
        <v>36</v>
      </c>
      <c r="H323" s="33" t="s">
        <v>36</v>
      </c>
      <c r="I323" s="34" t="s">
        <v>36</v>
      </c>
    </row>
    <row r="324" spans="1:9" hidden="1" x14ac:dyDescent="0.25">
      <c r="A324" s="38"/>
      <c r="B324" s="41"/>
      <c r="C324" s="238" t="s">
        <v>238</v>
      </c>
      <c r="D324" s="239"/>
      <c r="E324" s="19" t="s">
        <v>28</v>
      </c>
      <c r="F324" s="20" t="s">
        <v>36</v>
      </c>
      <c r="G324" s="29" t="s">
        <v>36</v>
      </c>
      <c r="H324" s="29" t="s">
        <v>36</v>
      </c>
      <c r="I324" s="30" t="s">
        <v>36</v>
      </c>
    </row>
    <row r="325" spans="1:9" hidden="1" x14ac:dyDescent="0.25">
      <c r="A325" s="26"/>
      <c r="B325" s="42"/>
      <c r="C325" s="240"/>
      <c r="D325" s="241"/>
      <c r="E325" s="32" t="s">
        <v>29</v>
      </c>
      <c r="F325" s="25" t="s">
        <v>36</v>
      </c>
      <c r="G325" s="33" t="s">
        <v>36</v>
      </c>
      <c r="H325" s="33" t="s">
        <v>36</v>
      </c>
      <c r="I325" s="34" t="s">
        <v>36</v>
      </c>
    </row>
    <row r="326" spans="1:9" hidden="1" x14ac:dyDescent="0.25">
      <c r="A326" s="35"/>
      <c r="B326" s="43"/>
      <c r="C326" s="242"/>
      <c r="D326" s="243"/>
      <c r="E326" s="32" t="s">
        <v>30</v>
      </c>
      <c r="F326" s="25" t="s">
        <v>36</v>
      </c>
      <c r="G326" s="33" t="s">
        <v>36</v>
      </c>
      <c r="H326" s="33" t="s">
        <v>36</v>
      </c>
      <c r="I326" s="34" t="s">
        <v>36</v>
      </c>
    </row>
    <row r="327" spans="1:9" hidden="1" x14ac:dyDescent="0.25">
      <c r="A327" s="38"/>
      <c r="B327" s="232" t="s">
        <v>239</v>
      </c>
      <c r="C327" s="232"/>
      <c r="D327" s="233"/>
      <c r="E327" s="19" t="s">
        <v>28</v>
      </c>
      <c r="F327" s="20" t="s">
        <v>36</v>
      </c>
      <c r="G327" s="29" t="s">
        <v>36</v>
      </c>
      <c r="H327" s="29" t="s">
        <v>36</v>
      </c>
      <c r="I327" s="30" t="s">
        <v>36</v>
      </c>
    </row>
    <row r="328" spans="1:9" hidden="1" x14ac:dyDescent="0.25">
      <c r="A328" s="26"/>
      <c r="B328" s="234"/>
      <c r="C328" s="234"/>
      <c r="D328" s="235"/>
      <c r="E328" s="32" t="s">
        <v>29</v>
      </c>
      <c r="F328" s="25" t="s">
        <v>36</v>
      </c>
      <c r="G328" s="33" t="s">
        <v>36</v>
      </c>
      <c r="H328" s="33" t="s">
        <v>36</v>
      </c>
      <c r="I328" s="34" t="s">
        <v>36</v>
      </c>
    </row>
    <row r="329" spans="1:9" hidden="1" x14ac:dyDescent="0.25">
      <c r="A329" s="35"/>
      <c r="B329" s="236"/>
      <c r="C329" s="236"/>
      <c r="D329" s="237"/>
      <c r="E329" s="32" t="s">
        <v>30</v>
      </c>
      <c r="F329" s="25" t="s">
        <v>36</v>
      </c>
      <c r="G329" s="33" t="s">
        <v>36</v>
      </c>
      <c r="H329" s="33" t="s">
        <v>36</v>
      </c>
      <c r="I329" s="34" t="s">
        <v>36</v>
      </c>
    </row>
    <row r="330" spans="1:9" hidden="1" x14ac:dyDescent="0.25">
      <c r="A330" s="38"/>
      <c r="B330" s="41"/>
      <c r="C330" s="238" t="s">
        <v>240</v>
      </c>
      <c r="D330" s="239"/>
      <c r="E330" s="19" t="s">
        <v>28</v>
      </c>
      <c r="F330" s="20" t="s">
        <v>36</v>
      </c>
      <c r="G330" s="29" t="s">
        <v>36</v>
      </c>
      <c r="H330" s="29" t="s">
        <v>36</v>
      </c>
      <c r="I330" s="30" t="s">
        <v>36</v>
      </c>
    </row>
    <row r="331" spans="1:9" hidden="1" x14ac:dyDescent="0.25">
      <c r="A331" s="26"/>
      <c r="B331" s="42"/>
      <c r="C331" s="240"/>
      <c r="D331" s="241"/>
      <c r="E331" s="32" t="s">
        <v>29</v>
      </c>
      <c r="F331" s="25" t="s">
        <v>36</v>
      </c>
      <c r="G331" s="33" t="s">
        <v>36</v>
      </c>
      <c r="H331" s="33" t="s">
        <v>36</v>
      </c>
      <c r="I331" s="34" t="s">
        <v>36</v>
      </c>
    </row>
    <row r="332" spans="1:9" hidden="1" x14ac:dyDescent="0.25">
      <c r="A332" s="35"/>
      <c r="B332" s="43"/>
      <c r="C332" s="242"/>
      <c r="D332" s="243"/>
      <c r="E332" s="32" t="s">
        <v>30</v>
      </c>
      <c r="F332" s="25" t="s">
        <v>36</v>
      </c>
      <c r="G332" s="33" t="s">
        <v>36</v>
      </c>
      <c r="H332" s="33" t="s">
        <v>36</v>
      </c>
      <c r="I332" s="34" t="s">
        <v>36</v>
      </c>
    </row>
    <row r="333" spans="1:9" s="31" customFormat="1" x14ac:dyDescent="0.25">
      <c r="A333" s="26"/>
      <c r="B333" s="42"/>
      <c r="C333" s="45"/>
      <c r="D333" s="239" t="s">
        <v>311</v>
      </c>
      <c r="E333" s="19" t="s">
        <v>28</v>
      </c>
      <c r="F333" s="20">
        <f>(1-F334/F335)*100</f>
        <v>100</v>
      </c>
      <c r="G333" s="29">
        <f t="shared" ref="G333:I333" si="7">(1-G334/G335)*100</f>
        <v>100</v>
      </c>
      <c r="H333" s="29">
        <f t="shared" si="7"/>
        <v>100</v>
      </c>
      <c r="I333" s="30">
        <f t="shared" si="7"/>
        <v>100</v>
      </c>
    </row>
    <row r="334" spans="1:9" s="31" customFormat="1" x14ac:dyDescent="0.25">
      <c r="A334" s="26"/>
      <c r="B334" s="42" t="s">
        <v>239</v>
      </c>
      <c r="C334" s="45" t="s">
        <v>240</v>
      </c>
      <c r="D334" s="241"/>
      <c r="E334" s="32" t="s">
        <v>29</v>
      </c>
      <c r="F334" s="25">
        <v>0</v>
      </c>
      <c r="G334" s="33">
        <v>0</v>
      </c>
      <c r="H334" s="33">
        <v>0</v>
      </c>
      <c r="I334" s="34">
        <v>0</v>
      </c>
    </row>
    <row r="335" spans="1:9" s="31" customFormat="1" x14ac:dyDescent="0.25">
      <c r="A335" s="35"/>
      <c r="B335" s="43"/>
      <c r="C335" s="46"/>
      <c r="D335" s="243"/>
      <c r="E335" s="32" t="s">
        <v>30</v>
      </c>
      <c r="F335" s="25">
        <v>1</v>
      </c>
      <c r="G335" s="33">
        <v>1</v>
      </c>
      <c r="H335" s="33">
        <v>1</v>
      </c>
      <c r="I335" s="34">
        <v>1</v>
      </c>
    </row>
    <row r="336" spans="1:9" hidden="1" x14ac:dyDescent="0.25">
      <c r="A336" s="38"/>
      <c r="B336" s="41"/>
      <c r="C336" s="238" t="s">
        <v>241</v>
      </c>
      <c r="D336" s="239"/>
      <c r="E336" s="19" t="s">
        <v>28</v>
      </c>
      <c r="F336" s="20" t="s">
        <v>36</v>
      </c>
      <c r="G336" s="29" t="s">
        <v>36</v>
      </c>
      <c r="H336" s="29" t="s">
        <v>36</v>
      </c>
      <c r="I336" s="30" t="s">
        <v>36</v>
      </c>
    </row>
    <row r="337" spans="1:9" hidden="1" x14ac:dyDescent="0.25">
      <c r="A337" s="26"/>
      <c r="B337" s="42"/>
      <c r="C337" s="240"/>
      <c r="D337" s="241"/>
      <c r="E337" s="32" t="s">
        <v>29</v>
      </c>
      <c r="F337" s="25" t="s">
        <v>36</v>
      </c>
      <c r="G337" s="33" t="s">
        <v>36</v>
      </c>
      <c r="H337" s="33" t="s">
        <v>36</v>
      </c>
      <c r="I337" s="34" t="s">
        <v>36</v>
      </c>
    </row>
    <row r="338" spans="1:9" hidden="1" x14ac:dyDescent="0.25">
      <c r="A338" s="35"/>
      <c r="B338" s="43"/>
      <c r="C338" s="242"/>
      <c r="D338" s="243"/>
      <c r="E338" s="32" t="s">
        <v>30</v>
      </c>
      <c r="F338" s="25" t="s">
        <v>36</v>
      </c>
      <c r="G338" s="33" t="s">
        <v>36</v>
      </c>
      <c r="H338" s="33" t="s">
        <v>36</v>
      </c>
      <c r="I338" s="34" t="s">
        <v>36</v>
      </c>
    </row>
    <row r="339" spans="1:9" hidden="1" x14ac:dyDescent="0.25">
      <c r="A339" s="38"/>
      <c r="B339" s="41"/>
      <c r="C339" s="238" t="s">
        <v>242</v>
      </c>
      <c r="D339" s="239"/>
      <c r="E339" s="19" t="s">
        <v>28</v>
      </c>
      <c r="F339" s="20" t="s">
        <v>36</v>
      </c>
      <c r="G339" s="29" t="s">
        <v>36</v>
      </c>
      <c r="H339" s="29" t="s">
        <v>36</v>
      </c>
      <c r="I339" s="30" t="s">
        <v>36</v>
      </c>
    </row>
    <row r="340" spans="1:9" hidden="1" x14ac:dyDescent="0.25">
      <c r="A340" s="26"/>
      <c r="B340" s="42"/>
      <c r="C340" s="240"/>
      <c r="D340" s="241"/>
      <c r="E340" s="32" t="s">
        <v>29</v>
      </c>
      <c r="F340" s="25" t="s">
        <v>36</v>
      </c>
      <c r="G340" s="33" t="s">
        <v>36</v>
      </c>
      <c r="H340" s="33" t="s">
        <v>36</v>
      </c>
      <c r="I340" s="34" t="s">
        <v>36</v>
      </c>
    </row>
    <row r="341" spans="1:9" hidden="1" x14ac:dyDescent="0.25">
      <c r="A341" s="35"/>
      <c r="B341" s="43"/>
      <c r="C341" s="242"/>
      <c r="D341" s="243"/>
      <c r="E341" s="32" t="s">
        <v>30</v>
      </c>
      <c r="F341" s="25" t="s">
        <v>36</v>
      </c>
      <c r="G341" s="33" t="s">
        <v>36</v>
      </c>
      <c r="H341" s="33" t="s">
        <v>36</v>
      </c>
      <c r="I341" s="34" t="s">
        <v>36</v>
      </c>
    </row>
    <row r="342" spans="1:9" hidden="1" x14ac:dyDescent="0.25">
      <c r="A342" s="38"/>
      <c r="B342" s="41"/>
      <c r="C342" s="238" t="s">
        <v>243</v>
      </c>
      <c r="D342" s="239"/>
      <c r="E342" s="19" t="s">
        <v>28</v>
      </c>
      <c r="F342" s="20" t="s">
        <v>36</v>
      </c>
      <c r="G342" s="29" t="s">
        <v>36</v>
      </c>
      <c r="H342" s="29" t="s">
        <v>36</v>
      </c>
      <c r="I342" s="30" t="s">
        <v>36</v>
      </c>
    </row>
    <row r="343" spans="1:9" hidden="1" x14ac:dyDescent="0.25">
      <c r="A343" s="26"/>
      <c r="B343" s="42"/>
      <c r="C343" s="240"/>
      <c r="D343" s="241"/>
      <c r="E343" s="32" t="s">
        <v>29</v>
      </c>
      <c r="F343" s="25" t="s">
        <v>36</v>
      </c>
      <c r="G343" s="33" t="s">
        <v>36</v>
      </c>
      <c r="H343" s="33" t="s">
        <v>36</v>
      </c>
      <c r="I343" s="34" t="s">
        <v>36</v>
      </c>
    </row>
    <row r="344" spans="1:9" hidden="1" x14ac:dyDescent="0.25">
      <c r="A344" s="35"/>
      <c r="B344" s="43"/>
      <c r="C344" s="242"/>
      <c r="D344" s="243"/>
      <c r="E344" s="32" t="s">
        <v>30</v>
      </c>
      <c r="F344" s="25" t="s">
        <v>36</v>
      </c>
      <c r="G344" s="33" t="s">
        <v>36</v>
      </c>
      <c r="H344" s="33" t="s">
        <v>36</v>
      </c>
      <c r="I344" s="34" t="s">
        <v>36</v>
      </c>
    </row>
    <row r="345" spans="1:9" hidden="1" x14ac:dyDescent="0.25">
      <c r="A345" s="38"/>
      <c r="B345" s="41"/>
      <c r="C345" s="238" t="s">
        <v>244</v>
      </c>
      <c r="D345" s="239"/>
      <c r="E345" s="19" t="s">
        <v>28</v>
      </c>
      <c r="F345" s="20" t="s">
        <v>36</v>
      </c>
      <c r="G345" s="29" t="s">
        <v>36</v>
      </c>
      <c r="H345" s="29" t="s">
        <v>36</v>
      </c>
      <c r="I345" s="30" t="s">
        <v>36</v>
      </c>
    </row>
    <row r="346" spans="1:9" hidden="1" x14ac:dyDescent="0.25">
      <c r="A346" s="26"/>
      <c r="B346" s="42"/>
      <c r="C346" s="240"/>
      <c r="D346" s="241"/>
      <c r="E346" s="32" t="s">
        <v>29</v>
      </c>
      <c r="F346" s="25" t="s">
        <v>36</v>
      </c>
      <c r="G346" s="33" t="s">
        <v>36</v>
      </c>
      <c r="H346" s="33" t="s">
        <v>36</v>
      </c>
      <c r="I346" s="34" t="s">
        <v>36</v>
      </c>
    </row>
    <row r="347" spans="1:9" hidden="1" x14ac:dyDescent="0.25">
      <c r="A347" s="35"/>
      <c r="B347" s="43"/>
      <c r="C347" s="242"/>
      <c r="D347" s="243"/>
      <c r="E347" s="32" t="s">
        <v>30</v>
      </c>
      <c r="F347" s="25" t="s">
        <v>36</v>
      </c>
      <c r="G347" s="33" t="s">
        <v>36</v>
      </c>
      <c r="H347" s="33" t="s">
        <v>36</v>
      </c>
      <c r="I347" s="34" t="s">
        <v>36</v>
      </c>
    </row>
    <row r="348" spans="1:9" hidden="1" x14ac:dyDescent="0.25">
      <c r="A348" s="38"/>
      <c r="B348" s="41"/>
      <c r="C348" s="238" t="s">
        <v>245</v>
      </c>
      <c r="D348" s="239"/>
      <c r="E348" s="19" t="s">
        <v>28</v>
      </c>
      <c r="F348" s="20" t="s">
        <v>36</v>
      </c>
      <c r="G348" s="29" t="s">
        <v>36</v>
      </c>
      <c r="H348" s="29" t="s">
        <v>36</v>
      </c>
      <c r="I348" s="30" t="s">
        <v>36</v>
      </c>
    </row>
    <row r="349" spans="1:9" hidden="1" x14ac:dyDescent="0.25">
      <c r="A349" s="26"/>
      <c r="B349" s="42"/>
      <c r="C349" s="240"/>
      <c r="D349" s="241"/>
      <c r="E349" s="32" t="s">
        <v>29</v>
      </c>
      <c r="F349" s="25" t="s">
        <v>36</v>
      </c>
      <c r="G349" s="33" t="s">
        <v>36</v>
      </c>
      <c r="H349" s="33" t="s">
        <v>36</v>
      </c>
      <c r="I349" s="34" t="s">
        <v>36</v>
      </c>
    </row>
    <row r="350" spans="1:9" hidden="1" x14ac:dyDescent="0.25">
      <c r="A350" s="35"/>
      <c r="B350" s="43"/>
      <c r="C350" s="242"/>
      <c r="D350" s="243"/>
      <c r="E350" s="32" t="s">
        <v>30</v>
      </c>
      <c r="F350" s="25" t="s">
        <v>36</v>
      </c>
      <c r="G350" s="33" t="s">
        <v>36</v>
      </c>
      <c r="H350" s="33" t="s">
        <v>36</v>
      </c>
      <c r="I350" s="34" t="s">
        <v>36</v>
      </c>
    </row>
    <row r="351" spans="1:9" hidden="1" x14ac:dyDescent="0.25">
      <c r="A351" s="38"/>
      <c r="B351" s="41"/>
      <c r="C351" s="238" t="s">
        <v>246</v>
      </c>
      <c r="D351" s="239"/>
      <c r="E351" s="19" t="s">
        <v>28</v>
      </c>
      <c r="F351" s="20" t="s">
        <v>36</v>
      </c>
      <c r="G351" s="29" t="s">
        <v>36</v>
      </c>
      <c r="H351" s="29" t="s">
        <v>36</v>
      </c>
      <c r="I351" s="30" t="s">
        <v>36</v>
      </c>
    </row>
    <row r="352" spans="1:9" hidden="1" x14ac:dyDescent="0.25">
      <c r="A352" s="26"/>
      <c r="B352" s="42"/>
      <c r="C352" s="240"/>
      <c r="D352" s="241"/>
      <c r="E352" s="32" t="s">
        <v>29</v>
      </c>
      <c r="F352" s="25" t="s">
        <v>36</v>
      </c>
      <c r="G352" s="33" t="s">
        <v>36</v>
      </c>
      <c r="H352" s="33" t="s">
        <v>36</v>
      </c>
      <c r="I352" s="34" t="s">
        <v>36</v>
      </c>
    </row>
    <row r="353" spans="1:9" hidden="1" x14ac:dyDescent="0.25">
      <c r="A353" s="35"/>
      <c r="B353" s="43"/>
      <c r="C353" s="242"/>
      <c r="D353" s="243"/>
      <c r="E353" s="32" t="s">
        <v>30</v>
      </c>
      <c r="F353" s="25" t="s">
        <v>36</v>
      </c>
      <c r="G353" s="33" t="s">
        <v>36</v>
      </c>
      <c r="H353" s="33" t="s">
        <v>36</v>
      </c>
      <c r="I353" s="34" t="s">
        <v>36</v>
      </c>
    </row>
    <row r="354" spans="1:9" hidden="1" x14ac:dyDescent="0.25">
      <c r="A354" s="38"/>
      <c r="B354" s="41"/>
      <c r="C354" s="238" t="s">
        <v>247</v>
      </c>
      <c r="D354" s="239"/>
      <c r="E354" s="19" t="s">
        <v>28</v>
      </c>
      <c r="F354" s="20" t="s">
        <v>36</v>
      </c>
      <c r="G354" s="29" t="s">
        <v>36</v>
      </c>
      <c r="H354" s="29" t="s">
        <v>36</v>
      </c>
      <c r="I354" s="30" t="s">
        <v>36</v>
      </c>
    </row>
    <row r="355" spans="1:9" hidden="1" x14ac:dyDescent="0.25">
      <c r="A355" s="26"/>
      <c r="B355" s="42"/>
      <c r="C355" s="240"/>
      <c r="D355" s="241"/>
      <c r="E355" s="32" t="s">
        <v>29</v>
      </c>
      <c r="F355" s="25" t="s">
        <v>36</v>
      </c>
      <c r="G355" s="33" t="s">
        <v>36</v>
      </c>
      <c r="H355" s="33" t="s">
        <v>36</v>
      </c>
      <c r="I355" s="34" t="s">
        <v>36</v>
      </c>
    </row>
    <row r="356" spans="1:9" hidden="1" x14ac:dyDescent="0.25">
      <c r="A356" s="35"/>
      <c r="B356" s="43"/>
      <c r="C356" s="242"/>
      <c r="D356" s="243"/>
      <c r="E356" s="32" t="s">
        <v>30</v>
      </c>
      <c r="F356" s="25" t="s">
        <v>36</v>
      </c>
      <c r="G356" s="33" t="s">
        <v>36</v>
      </c>
      <c r="H356" s="33" t="s">
        <v>36</v>
      </c>
      <c r="I356" s="34" t="s">
        <v>36</v>
      </c>
    </row>
    <row r="357" spans="1:9" hidden="1" x14ac:dyDescent="0.25">
      <c r="A357" s="38"/>
      <c r="B357" s="41"/>
      <c r="C357" s="238" t="s">
        <v>248</v>
      </c>
      <c r="D357" s="239"/>
      <c r="E357" s="19" t="s">
        <v>28</v>
      </c>
      <c r="F357" s="20" t="s">
        <v>36</v>
      </c>
      <c r="G357" s="29" t="s">
        <v>36</v>
      </c>
      <c r="H357" s="29" t="s">
        <v>36</v>
      </c>
      <c r="I357" s="30" t="s">
        <v>36</v>
      </c>
    </row>
    <row r="358" spans="1:9" hidden="1" x14ac:dyDescent="0.25">
      <c r="A358" s="26"/>
      <c r="B358" s="42"/>
      <c r="C358" s="240"/>
      <c r="D358" s="241"/>
      <c r="E358" s="32" t="s">
        <v>29</v>
      </c>
      <c r="F358" s="25" t="s">
        <v>36</v>
      </c>
      <c r="G358" s="33" t="s">
        <v>36</v>
      </c>
      <c r="H358" s="33" t="s">
        <v>36</v>
      </c>
      <c r="I358" s="34" t="s">
        <v>36</v>
      </c>
    </row>
    <row r="359" spans="1:9" hidden="1" x14ac:dyDescent="0.25">
      <c r="A359" s="35"/>
      <c r="B359" s="43"/>
      <c r="C359" s="242"/>
      <c r="D359" s="243"/>
      <c r="E359" s="32" t="s">
        <v>30</v>
      </c>
      <c r="F359" s="25" t="s">
        <v>36</v>
      </c>
      <c r="G359" s="33" t="s">
        <v>36</v>
      </c>
      <c r="H359" s="33" t="s">
        <v>36</v>
      </c>
      <c r="I359" s="34" t="s">
        <v>36</v>
      </c>
    </row>
    <row r="360" spans="1:9" hidden="1" x14ac:dyDescent="0.25">
      <c r="A360" s="38"/>
      <c r="B360" s="41"/>
      <c r="C360" s="238" t="s">
        <v>249</v>
      </c>
      <c r="D360" s="239"/>
      <c r="E360" s="19" t="s">
        <v>28</v>
      </c>
      <c r="F360" s="20" t="s">
        <v>36</v>
      </c>
      <c r="G360" s="29" t="s">
        <v>36</v>
      </c>
      <c r="H360" s="29" t="s">
        <v>36</v>
      </c>
      <c r="I360" s="30" t="s">
        <v>36</v>
      </c>
    </row>
    <row r="361" spans="1:9" hidden="1" x14ac:dyDescent="0.25">
      <c r="A361" s="26"/>
      <c r="B361" s="42"/>
      <c r="C361" s="240"/>
      <c r="D361" s="241"/>
      <c r="E361" s="32" t="s">
        <v>29</v>
      </c>
      <c r="F361" s="25" t="s">
        <v>36</v>
      </c>
      <c r="G361" s="33" t="s">
        <v>36</v>
      </c>
      <c r="H361" s="33" t="s">
        <v>36</v>
      </c>
      <c r="I361" s="34" t="s">
        <v>36</v>
      </c>
    </row>
    <row r="362" spans="1:9" hidden="1" x14ac:dyDescent="0.25">
      <c r="A362" s="35"/>
      <c r="B362" s="43"/>
      <c r="C362" s="242"/>
      <c r="D362" s="243"/>
      <c r="E362" s="32" t="s">
        <v>30</v>
      </c>
      <c r="F362" s="25" t="s">
        <v>36</v>
      </c>
      <c r="G362" s="33" t="s">
        <v>36</v>
      </c>
      <c r="H362" s="33" t="s">
        <v>36</v>
      </c>
      <c r="I362" s="34" t="s">
        <v>36</v>
      </c>
    </row>
    <row r="363" spans="1:9" hidden="1" x14ac:dyDescent="0.25">
      <c r="A363" s="38"/>
      <c r="B363" s="41"/>
      <c r="C363" s="238" t="s">
        <v>250</v>
      </c>
      <c r="D363" s="239"/>
      <c r="E363" s="19" t="s">
        <v>28</v>
      </c>
      <c r="F363" s="20" t="s">
        <v>36</v>
      </c>
      <c r="G363" s="29" t="s">
        <v>36</v>
      </c>
      <c r="H363" s="29" t="s">
        <v>36</v>
      </c>
      <c r="I363" s="30" t="s">
        <v>36</v>
      </c>
    </row>
    <row r="364" spans="1:9" hidden="1" x14ac:dyDescent="0.25">
      <c r="A364" s="26"/>
      <c r="B364" s="42"/>
      <c r="C364" s="240"/>
      <c r="D364" s="241"/>
      <c r="E364" s="32" t="s">
        <v>29</v>
      </c>
      <c r="F364" s="25" t="s">
        <v>36</v>
      </c>
      <c r="G364" s="33" t="s">
        <v>36</v>
      </c>
      <c r="H364" s="33" t="s">
        <v>36</v>
      </c>
      <c r="I364" s="34" t="s">
        <v>36</v>
      </c>
    </row>
    <row r="365" spans="1:9" hidden="1" x14ac:dyDescent="0.25">
      <c r="A365" s="35"/>
      <c r="B365" s="43"/>
      <c r="C365" s="242"/>
      <c r="D365" s="243"/>
      <c r="E365" s="32" t="s">
        <v>30</v>
      </c>
      <c r="F365" s="25" t="s">
        <v>36</v>
      </c>
      <c r="G365" s="33" t="s">
        <v>36</v>
      </c>
      <c r="H365" s="33" t="s">
        <v>36</v>
      </c>
      <c r="I365" s="34" t="s">
        <v>36</v>
      </c>
    </row>
    <row r="366" spans="1:9" hidden="1" x14ac:dyDescent="0.25">
      <c r="A366" s="38"/>
      <c r="B366" s="41"/>
      <c r="C366" s="238" t="s">
        <v>251</v>
      </c>
      <c r="D366" s="239"/>
      <c r="E366" s="19" t="s">
        <v>28</v>
      </c>
      <c r="F366" s="20" t="s">
        <v>36</v>
      </c>
      <c r="G366" s="29" t="s">
        <v>36</v>
      </c>
      <c r="H366" s="29" t="s">
        <v>36</v>
      </c>
      <c r="I366" s="30" t="s">
        <v>36</v>
      </c>
    </row>
    <row r="367" spans="1:9" hidden="1" x14ac:dyDescent="0.25">
      <c r="A367" s="26"/>
      <c r="B367" s="42"/>
      <c r="C367" s="240"/>
      <c r="D367" s="241"/>
      <c r="E367" s="32" t="s">
        <v>29</v>
      </c>
      <c r="F367" s="25" t="s">
        <v>36</v>
      </c>
      <c r="G367" s="33" t="s">
        <v>36</v>
      </c>
      <c r="H367" s="33" t="s">
        <v>36</v>
      </c>
      <c r="I367" s="34" t="s">
        <v>36</v>
      </c>
    </row>
    <row r="368" spans="1:9" hidden="1" x14ac:dyDescent="0.25">
      <c r="A368" s="35"/>
      <c r="B368" s="43"/>
      <c r="C368" s="242"/>
      <c r="D368" s="243"/>
      <c r="E368" s="32" t="s">
        <v>30</v>
      </c>
      <c r="F368" s="25" t="s">
        <v>36</v>
      </c>
      <c r="G368" s="33" t="s">
        <v>36</v>
      </c>
      <c r="H368" s="33" t="s">
        <v>36</v>
      </c>
      <c r="I368" s="34" t="s">
        <v>36</v>
      </c>
    </row>
    <row r="369" spans="1:9" hidden="1" x14ac:dyDescent="0.25">
      <c r="A369" s="38"/>
      <c r="B369" s="232" t="s">
        <v>252</v>
      </c>
      <c r="C369" s="232"/>
      <c r="D369" s="233"/>
      <c r="E369" s="19" t="s">
        <v>28</v>
      </c>
      <c r="F369" s="20" t="s">
        <v>36</v>
      </c>
      <c r="G369" s="29" t="s">
        <v>36</v>
      </c>
      <c r="H369" s="29" t="s">
        <v>36</v>
      </c>
      <c r="I369" s="30" t="s">
        <v>36</v>
      </c>
    </row>
    <row r="370" spans="1:9" hidden="1" x14ac:dyDescent="0.25">
      <c r="A370" s="26"/>
      <c r="B370" s="234"/>
      <c r="C370" s="234"/>
      <c r="D370" s="235"/>
      <c r="E370" s="32" t="s">
        <v>29</v>
      </c>
      <c r="F370" s="25" t="s">
        <v>36</v>
      </c>
      <c r="G370" s="33" t="s">
        <v>36</v>
      </c>
      <c r="H370" s="33" t="s">
        <v>36</v>
      </c>
      <c r="I370" s="34" t="s">
        <v>36</v>
      </c>
    </row>
    <row r="371" spans="1:9" hidden="1" x14ac:dyDescent="0.25">
      <c r="A371" s="35"/>
      <c r="B371" s="236"/>
      <c r="C371" s="236"/>
      <c r="D371" s="237"/>
      <c r="E371" s="32" t="s">
        <v>30</v>
      </c>
      <c r="F371" s="25" t="s">
        <v>36</v>
      </c>
      <c r="G371" s="33" t="s">
        <v>36</v>
      </c>
      <c r="H371" s="33" t="s">
        <v>36</v>
      </c>
      <c r="I371" s="34" t="s">
        <v>36</v>
      </c>
    </row>
    <row r="372" spans="1:9" hidden="1" x14ac:dyDescent="0.25">
      <c r="A372" s="38"/>
      <c r="B372" s="41"/>
      <c r="C372" s="238" t="s">
        <v>253</v>
      </c>
      <c r="D372" s="239"/>
      <c r="E372" s="19" t="s">
        <v>28</v>
      </c>
      <c r="F372" s="20" t="s">
        <v>36</v>
      </c>
      <c r="G372" s="29" t="s">
        <v>36</v>
      </c>
      <c r="H372" s="29" t="s">
        <v>36</v>
      </c>
      <c r="I372" s="30" t="s">
        <v>36</v>
      </c>
    </row>
    <row r="373" spans="1:9" hidden="1" x14ac:dyDescent="0.25">
      <c r="A373" s="26"/>
      <c r="B373" s="42"/>
      <c r="C373" s="240"/>
      <c r="D373" s="241"/>
      <c r="E373" s="32" t="s">
        <v>29</v>
      </c>
      <c r="F373" s="25" t="s">
        <v>36</v>
      </c>
      <c r="G373" s="33" t="s">
        <v>36</v>
      </c>
      <c r="H373" s="33" t="s">
        <v>36</v>
      </c>
      <c r="I373" s="34" t="s">
        <v>36</v>
      </c>
    </row>
    <row r="374" spans="1:9" hidden="1" x14ac:dyDescent="0.25">
      <c r="A374" s="35"/>
      <c r="B374" s="43"/>
      <c r="C374" s="242"/>
      <c r="D374" s="243"/>
      <c r="E374" s="32" t="s">
        <v>30</v>
      </c>
      <c r="F374" s="25" t="s">
        <v>36</v>
      </c>
      <c r="G374" s="33" t="s">
        <v>36</v>
      </c>
      <c r="H374" s="33" t="s">
        <v>36</v>
      </c>
      <c r="I374" s="34" t="s">
        <v>36</v>
      </c>
    </row>
    <row r="375" spans="1:9" s="31" customFormat="1" x14ac:dyDescent="0.25">
      <c r="A375" s="26"/>
      <c r="B375" s="42"/>
      <c r="C375" s="45"/>
      <c r="D375" s="239" t="s">
        <v>312</v>
      </c>
      <c r="E375" s="19" t="s">
        <v>28</v>
      </c>
      <c r="F375" s="20">
        <f>(1-F376/F377)*100</f>
        <v>100</v>
      </c>
      <c r="G375" s="29">
        <f t="shared" ref="G375:I375" si="8">(1-G376/G377)*100</f>
        <v>100</v>
      </c>
      <c r="H375" s="29">
        <f t="shared" si="8"/>
        <v>100</v>
      </c>
      <c r="I375" s="30">
        <f t="shared" si="8"/>
        <v>0</v>
      </c>
    </row>
    <row r="376" spans="1:9" s="31" customFormat="1" x14ac:dyDescent="0.25">
      <c r="A376" s="26"/>
      <c r="B376" s="42" t="s">
        <v>252</v>
      </c>
      <c r="C376" s="45" t="s">
        <v>253</v>
      </c>
      <c r="D376" s="241"/>
      <c r="E376" s="32" t="s">
        <v>29</v>
      </c>
      <c r="F376" s="25">
        <v>0</v>
      </c>
      <c r="G376" s="33">
        <v>0</v>
      </c>
      <c r="H376" s="33">
        <v>0</v>
      </c>
      <c r="I376" s="34">
        <v>1</v>
      </c>
    </row>
    <row r="377" spans="1:9" s="31" customFormat="1" x14ac:dyDescent="0.25">
      <c r="A377" s="35"/>
      <c r="B377" s="43"/>
      <c r="C377" s="46"/>
      <c r="D377" s="243"/>
      <c r="E377" s="32" t="s">
        <v>30</v>
      </c>
      <c r="F377" s="25">
        <v>1</v>
      </c>
      <c r="G377" s="33">
        <v>1</v>
      </c>
      <c r="H377" s="33">
        <v>1</v>
      </c>
      <c r="I377" s="34">
        <v>1</v>
      </c>
    </row>
    <row r="378" spans="1:9" hidden="1" x14ac:dyDescent="0.25">
      <c r="A378" s="38"/>
      <c r="B378" s="41"/>
      <c r="C378" s="238" t="s">
        <v>254</v>
      </c>
      <c r="D378" s="239"/>
      <c r="E378" s="19" t="s">
        <v>28</v>
      </c>
      <c r="F378" s="20" t="s">
        <v>36</v>
      </c>
      <c r="G378" s="29" t="s">
        <v>36</v>
      </c>
      <c r="H378" s="29" t="s">
        <v>36</v>
      </c>
      <c r="I378" s="30" t="s">
        <v>36</v>
      </c>
    </row>
    <row r="379" spans="1:9" hidden="1" x14ac:dyDescent="0.25">
      <c r="A379" s="26"/>
      <c r="B379" s="42"/>
      <c r="C379" s="240"/>
      <c r="D379" s="241"/>
      <c r="E379" s="32" t="s">
        <v>29</v>
      </c>
      <c r="F379" s="25" t="s">
        <v>36</v>
      </c>
      <c r="G379" s="33" t="s">
        <v>36</v>
      </c>
      <c r="H379" s="33" t="s">
        <v>36</v>
      </c>
      <c r="I379" s="34" t="s">
        <v>36</v>
      </c>
    </row>
    <row r="380" spans="1:9" hidden="1" x14ac:dyDescent="0.25">
      <c r="A380" s="35"/>
      <c r="B380" s="43"/>
      <c r="C380" s="242"/>
      <c r="D380" s="243"/>
      <c r="E380" s="32" t="s">
        <v>30</v>
      </c>
      <c r="F380" s="25" t="s">
        <v>36</v>
      </c>
      <c r="G380" s="33" t="s">
        <v>36</v>
      </c>
      <c r="H380" s="33" t="s">
        <v>36</v>
      </c>
      <c r="I380" s="34" t="s">
        <v>36</v>
      </c>
    </row>
    <row r="381" spans="1:9" hidden="1" x14ac:dyDescent="0.25">
      <c r="A381" s="38"/>
      <c r="B381" s="41"/>
      <c r="C381" s="238" t="s">
        <v>252</v>
      </c>
      <c r="D381" s="239"/>
      <c r="E381" s="19" t="s">
        <v>28</v>
      </c>
      <c r="F381" s="20" t="s">
        <v>36</v>
      </c>
      <c r="G381" s="29" t="s">
        <v>36</v>
      </c>
      <c r="H381" s="29" t="s">
        <v>36</v>
      </c>
      <c r="I381" s="30" t="s">
        <v>36</v>
      </c>
    </row>
    <row r="382" spans="1:9" hidden="1" x14ac:dyDescent="0.25">
      <c r="A382" s="26"/>
      <c r="B382" s="42"/>
      <c r="C382" s="240"/>
      <c r="D382" s="241"/>
      <c r="E382" s="32" t="s">
        <v>29</v>
      </c>
      <c r="F382" s="25" t="s">
        <v>36</v>
      </c>
      <c r="G382" s="33" t="s">
        <v>36</v>
      </c>
      <c r="H382" s="33" t="s">
        <v>36</v>
      </c>
      <c r="I382" s="34" t="s">
        <v>36</v>
      </c>
    </row>
    <row r="383" spans="1:9" hidden="1" x14ac:dyDescent="0.25">
      <c r="A383" s="35"/>
      <c r="B383" s="43"/>
      <c r="C383" s="242"/>
      <c r="D383" s="243"/>
      <c r="E383" s="32" t="s">
        <v>30</v>
      </c>
      <c r="F383" s="25" t="s">
        <v>36</v>
      </c>
      <c r="G383" s="33" t="s">
        <v>36</v>
      </c>
      <c r="H383" s="33" t="s">
        <v>36</v>
      </c>
      <c r="I383" s="34" t="s">
        <v>36</v>
      </c>
    </row>
    <row r="384" spans="1:9" hidden="1" x14ac:dyDescent="0.25">
      <c r="A384" s="38"/>
      <c r="B384" s="232" t="s">
        <v>87</v>
      </c>
      <c r="C384" s="232"/>
      <c r="D384" s="233"/>
      <c r="E384" s="19" t="s">
        <v>28</v>
      </c>
      <c r="F384" s="20" t="s">
        <v>36</v>
      </c>
      <c r="G384" s="29" t="s">
        <v>36</v>
      </c>
      <c r="H384" s="29" t="s">
        <v>36</v>
      </c>
      <c r="I384" s="30" t="s">
        <v>36</v>
      </c>
    </row>
    <row r="385" spans="1:9" hidden="1" x14ac:dyDescent="0.25">
      <c r="A385" s="26"/>
      <c r="B385" s="234"/>
      <c r="C385" s="234"/>
      <c r="D385" s="235"/>
      <c r="E385" s="32" t="s">
        <v>29</v>
      </c>
      <c r="F385" s="25" t="s">
        <v>36</v>
      </c>
      <c r="G385" s="33" t="s">
        <v>36</v>
      </c>
      <c r="H385" s="33" t="s">
        <v>36</v>
      </c>
      <c r="I385" s="34" t="s">
        <v>36</v>
      </c>
    </row>
    <row r="386" spans="1:9" hidden="1" x14ac:dyDescent="0.25">
      <c r="A386" s="35"/>
      <c r="B386" s="236"/>
      <c r="C386" s="236"/>
      <c r="D386" s="237"/>
      <c r="E386" s="32" t="s">
        <v>30</v>
      </c>
      <c r="F386" s="25" t="s">
        <v>36</v>
      </c>
      <c r="G386" s="33" t="s">
        <v>36</v>
      </c>
      <c r="H386" s="33" t="s">
        <v>36</v>
      </c>
      <c r="I386" s="34" t="s">
        <v>36</v>
      </c>
    </row>
    <row r="387" spans="1:9" hidden="1" x14ac:dyDescent="0.25">
      <c r="A387" s="38"/>
      <c r="B387" s="41"/>
      <c r="C387" s="238" t="s">
        <v>87</v>
      </c>
      <c r="D387" s="239"/>
      <c r="E387" s="19" t="s">
        <v>28</v>
      </c>
      <c r="F387" s="20" t="s">
        <v>36</v>
      </c>
      <c r="G387" s="29" t="s">
        <v>36</v>
      </c>
      <c r="H387" s="29" t="s">
        <v>36</v>
      </c>
      <c r="I387" s="30" t="s">
        <v>36</v>
      </c>
    </row>
    <row r="388" spans="1:9" hidden="1" x14ac:dyDescent="0.25">
      <c r="A388" s="26"/>
      <c r="B388" s="42"/>
      <c r="C388" s="240"/>
      <c r="D388" s="241"/>
      <c r="E388" s="32" t="s">
        <v>29</v>
      </c>
      <c r="F388" s="25" t="s">
        <v>36</v>
      </c>
      <c r="G388" s="33" t="s">
        <v>36</v>
      </c>
      <c r="H388" s="33" t="s">
        <v>36</v>
      </c>
      <c r="I388" s="34" t="s">
        <v>36</v>
      </c>
    </row>
    <row r="389" spans="1:9" hidden="1" x14ac:dyDescent="0.25">
      <c r="A389" s="35"/>
      <c r="B389" s="43"/>
      <c r="C389" s="242"/>
      <c r="D389" s="243"/>
      <c r="E389" s="32" t="s">
        <v>30</v>
      </c>
      <c r="F389" s="25" t="s">
        <v>36</v>
      </c>
      <c r="G389" s="33" t="s">
        <v>36</v>
      </c>
      <c r="H389" s="33" t="s">
        <v>36</v>
      </c>
      <c r="I389" s="34" t="s">
        <v>36</v>
      </c>
    </row>
    <row r="390" spans="1:9" hidden="1" x14ac:dyDescent="0.25">
      <c r="A390" s="38"/>
      <c r="B390" s="41"/>
      <c r="C390" s="238" t="s">
        <v>255</v>
      </c>
      <c r="D390" s="239"/>
      <c r="E390" s="19" t="s">
        <v>28</v>
      </c>
      <c r="F390" s="20" t="s">
        <v>36</v>
      </c>
      <c r="G390" s="29" t="s">
        <v>36</v>
      </c>
      <c r="H390" s="29" t="s">
        <v>36</v>
      </c>
      <c r="I390" s="30" t="s">
        <v>36</v>
      </c>
    </row>
    <row r="391" spans="1:9" hidden="1" x14ac:dyDescent="0.25">
      <c r="A391" s="26"/>
      <c r="B391" s="42"/>
      <c r="C391" s="240"/>
      <c r="D391" s="241"/>
      <c r="E391" s="32" t="s">
        <v>29</v>
      </c>
      <c r="F391" s="25" t="s">
        <v>36</v>
      </c>
      <c r="G391" s="33" t="s">
        <v>36</v>
      </c>
      <c r="H391" s="33" t="s">
        <v>36</v>
      </c>
      <c r="I391" s="34" t="s">
        <v>36</v>
      </c>
    </row>
    <row r="392" spans="1:9" hidden="1" x14ac:dyDescent="0.25">
      <c r="A392" s="35"/>
      <c r="B392" s="43"/>
      <c r="C392" s="242"/>
      <c r="D392" s="243"/>
      <c r="E392" s="32" t="s">
        <v>30</v>
      </c>
      <c r="F392" s="25" t="s">
        <v>36</v>
      </c>
      <c r="G392" s="33" t="s">
        <v>36</v>
      </c>
      <c r="H392" s="33" t="s">
        <v>36</v>
      </c>
      <c r="I392" s="34" t="s">
        <v>36</v>
      </c>
    </row>
    <row r="393" spans="1:9" hidden="1" x14ac:dyDescent="0.25">
      <c r="A393" s="38"/>
      <c r="B393" s="41"/>
      <c r="C393" s="238" t="s">
        <v>256</v>
      </c>
      <c r="D393" s="239"/>
      <c r="E393" s="19" t="s">
        <v>28</v>
      </c>
      <c r="F393" s="20" t="s">
        <v>36</v>
      </c>
      <c r="G393" s="29" t="s">
        <v>36</v>
      </c>
      <c r="H393" s="29" t="s">
        <v>36</v>
      </c>
      <c r="I393" s="30" t="s">
        <v>36</v>
      </c>
    </row>
    <row r="394" spans="1:9" hidden="1" x14ac:dyDescent="0.25">
      <c r="A394" s="26"/>
      <c r="B394" s="42"/>
      <c r="C394" s="240"/>
      <c r="D394" s="241"/>
      <c r="E394" s="32" t="s">
        <v>29</v>
      </c>
      <c r="F394" s="25" t="s">
        <v>36</v>
      </c>
      <c r="G394" s="33" t="s">
        <v>36</v>
      </c>
      <c r="H394" s="33" t="s">
        <v>36</v>
      </c>
      <c r="I394" s="34" t="s">
        <v>36</v>
      </c>
    </row>
    <row r="395" spans="1:9" hidden="1" x14ac:dyDescent="0.25">
      <c r="A395" s="35"/>
      <c r="B395" s="43"/>
      <c r="C395" s="242"/>
      <c r="D395" s="243"/>
      <c r="E395" s="32" t="s">
        <v>30</v>
      </c>
      <c r="F395" s="25" t="s">
        <v>36</v>
      </c>
      <c r="G395" s="33" t="s">
        <v>36</v>
      </c>
      <c r="H395" s="33" t="s">
        <v>36</v>
      </c>
      <c r="I395" s="34" t="s">
        <v>36</v>
      </c>
    </row>
    <row r="396" spans="1:9" hidden="1" x14ac:dyDescent="0.25">
      <c r="A396" s="38"/>
      <c r="B396" s="41"/>
      <c r="C396" s="238" t="s">
        <v>257</v>
      </c>
      <c r="D396" s="239"/>
      <c r="E396" s="19" t="s">
        <v>28</v>
      </c>
      <c r="F396" s="20" t="s">
        <v>36</v>
      </c>
      <c r="G396" s="29" t="s">
        <v>36</v>
      </c>
      <c r="H396" s="29" t="s">
        <v>36</v>
      </c>
      <c r="I396" s="30" t="s">
        <v>36</v>
      </c>
    </row>
    <row r="397" spans="1:9" hidden="1" x14ac:dyDescent="0.25">
      <c r="A397" s="26"/>
      <c r="B397" s="42"/>
      <c r="C397" s="240"/>
      <c r="D397" s="241"/>
      <c r="E397" s="32" t="s">
        <v>29</v>
      </c>
      <c r="F397" s="25" t="s">
        <v>36</v>
      </c>
      <c r="G397" s="33" t="s">
        <v>36</v>
      </c>
      <c r="H397" s="33" t="s">
        <v>36</v>
      </c>
      <c r="I397" s="34" t="s">
        <v>36</v>
      </c>
    </row>
    <row r="398" spans="1:9" hidden="1" x14ac:dyDescent="0.25">
      <c r="A398" s="35"/>
      <c r="B398" s="43"/>
      <c r="C398" s="242"/>
      <c r="D398" s="243"/>
      <c r="E398" s="32" t="s">
        <v>30</v>
      </c>
      <c r="F398" s="25" t="s">
        <v>36</v>
      </c>
      <c r="G398" s="33" t="s">
        <v>36</v>
      </c>
      <c r="H398" s="33" t="s">
        <v>36</v>
      </c>
      <c r="I398" s="34" t="s">
        <v>36</v>
      </c>
    </row>
    <row r="399" spans="1:9" hidden="1" x14ac:dyDescent="0.25">
      <c r="A399" s="38"/>
      <c r="B399" s="41"/>
      <c r="C399" s="238" t="s">
        <v>258</v>
      </c>
      <c r="D399" s="239"/>
      <c r="E399" s="19" t="s">
        <v>28</v>
      </c>
      <c r="F399" s="20" t="s">
        <v>36</v>
      </c>
      <c r="G399" s="29" t="s">
        <v>36</v>
      </c>
      <c r="H399" s="29" t="s">
        <v>36</v>
      </c>
      <c r="I399" s="30" t="s">
        <v>36</v>
      </c>
    </row>
    <row r="400" spans="1:9" hidden="1" x14ac:dyDescent="0.25">
      <c r="A400" s="26"/>
      <c r="B400" s="42"/>
      <c r="C400" s="240"/>
      <c r="D400" s="241"/>
      <c r="E400" s="32" t="s">
        <v>29</v>
      </c>
      <c r="F400" s="25" t="s">
        <v>36</v>
      </c>
      <c r="G400" s="33" t="s">
        <v>36</v>
      </c>
      <c r="H400" s="33" t="s">
        <v>36</v>
      </c>
      <c r="I400" s="34" t="s">
        <v>36</v>
      </c>
    </row>
    <row r="401" spans="1:9" hidden="1" x14ac:dyDescent="0.25">
      <c r="A401" s="35"/>
      <c r="B401" s="43"/>
      <c r="C401" s="242"/>
      <c r="D401" s="243"/>
      <c r="E401" s="32" t="s">
        <v>30</v>
      </c>
      <c r="F401" s="25" t="s">
        <v>36</v>
      </c>
      <c r="G401" s="33" t="s">
        <v>36</v>
      </c>
      <c r="H401" s="33" t="s">
        <v>36</v>
      </c>
      <c r="I401" s="34" t="s">
        <v>36</v>
      </c>
    </row>
    <row r="402" spans="1:9" hidden="1" x14ac:dyDescent="0.25">
      <c r="A402" s="38"/>
      <c r="B402" s="41"/>
      <c r="C402" s="238" t="s">
        <v>259</v>
      </c>
      <c r="D402" s="239"/>
      <c r="E402" s="19" t="s">
        <v>28</v>
      </c>
      <c r="F402" s="20" t="s">
        <v>36</v>
      </c>
      <c r="G402" s="29" t="s">
        <v>36</v>
      </c>
      <c r="H402" s="29" t="s">
        <v>36</v>
      </c>
      <c r="I402" s="30" t="s">
        <v>36</v>
      </c>
    </row>
    <row r="403" spans="1:9" hidden="1" x14ac:dyDescent="0.25">
      <c r="A403" s="26"/>
      <c r="B403" s="42"/>
      <c r="C403" s="240"/>
      <c r="D403" s="241"/>
      <c r="E403" s="32" t="s">
        <v>29</v>
      </c>
      <c r="F403" s="25" t="s">
        <v>36</v>
      </c>
      <c r="G403" s="33" t="s">
        <v>36</v>
      </c>
      <c r="H403" s="33" t="s">
        <v>36</v>
      </c>
      <c r="I403" s="34" t="s">
        <v>36</v>
      </c>
    </row>
    <row r="404" spans="1:9" hidden="1" x14ac:dyDescent="0.25">
      <c r="A404" s="35"/>
      <c r="B404" s="43"/>
      <c r="C404" s="242"/>
      <c r="D404" s="243"/>
      <c r="E404" s="32" t="s">
        <v>30</v>
      </c>
      <c r="F404" s="25" t="s">
        <v>36</v>
      </c>
      <c r="G404" s="33" t="s">
        <v>36</v>
      </c>
      <c r="H404" s="33" t="s">
        <v>36</v>
      </c>
      <c r="I404" s="34" t="s">
        <v>36</v>
      </c>
    </row>
    <row r="405" spans="1:9" hidden="1" x14ac:dyDescent="0.25">
      <c r="A405" s="38"/>
      <c r="B405" s="41"/>
      <c r="C405" s="238" t="s">
        <v>260</v>
      </c>
      <c r="D405" s="239"/>
      <c r="E405" s="19" t="s">
        <v>28</v>
      </c>
      <c r="F405" s="20" t="s">
        <v>36</v>
      </c>
      <c r="G405" s="29" t="s">
        <v>36</v>
      </c>
      <c r="H405" s="29" t="s">
        <v>36</v>
      </c>
      <c r="I405" s="30" t="s">
        <v>36</v>
      </c>
    </row>
    <row r="406" spans="1:9" hidden="1" x14ac:dyDescent="0.25">
      <c r="A406" s="26"/>
      <c r="B406" s="42"/>
      <c r="C406" s="240"/>
      <c r="D406" s="241"/>
      <c r="E406" s="32" t="s">
        <v>29</v>
      </c>
      <c r="F406" s="25" t="s">
        <v>36</v>
      </c>
      <c r="G406" s="33" t="s">
        <v>36</v>
      </c>
      <c r="H406" s="33" t="s">
        <v>36</v>
      </c>
      <c r="I406" s="34" t="s">
        <v>36</v>
      </c>
    </row>
    <row r="407" spans="1:9" hidden="1" x14ac:dyDescent="0.25">
      <c r="A407" s="35"/>
      <c r="B407" s="43"/>
      <c r="C407" s="242"/>
      <c r="D407" s="243"/>
      <c r="E407" s="32" t="s">
        <v>30</v>
      </c>
      <c r="F407" s="25" t="s">
        <v>36</v>
      </c>
      <c r="G407" s="33" t="s">
        <v>36</v>
      </c>
      <c r="H407" s="33" t="s">
        <v>36</v>
      </c>
      <c r="I407" s="34" t="s">
        <v>36</v>
      </c>
    </row>
    <row r="408" spans="1:9" hidden="1" x14ac:dyDescent="0.25">
      <c r="A408" s="38"/>
      <c r="B408" s="41"/>
      <c r="C408" s="238" t="s">
        <v>261</v>
      </c>
      <c r="D408" s="239"/>
      <c r="E408" s="19" t="s">
        <v>28</v>
      </c>
      <c r="F408" s="20" t="s">
        <v>36</v>
      </c>
      <c r="G408" s="29" t="s">
        <v>36</v>
      </c>
      <c r="H408" s="29" t="s">
        <v>36</v>
      </c>
      <c r="I408" s="30" t="s">
        <v>36</v>
      </c>
    </row>
    <row r="409" spans="1:9" hidden="1" x14ac:dyDescent="0.25">
      <c r="A409" s="26"/>
      <c r="B409" s="42"/>
      <c r="C409" s="240"/>
      <c r="D409" s="241"/>
      <c r="E409" s="32" t="s">
        <v>29</v>
      </c>
      <c r="F409" s="25" t="s">
        <v>36</v>
      </c>
      <c r="G409" s="33" t="s">
        <v>36</v>
      </c>
      <c r="H409" s="33" t="s">
        <v>36</v>
      </c>
      <c r="I409" s="34" t="s">
        <v>36</v>
      </c>
    </row>
    <row r="410" spans="1:9" hidden="1" x14ac:dyDescent="0.25">
      <c r="A410" s="35"/>
      <c r="B410" s="43"/>
      <c r="C410" s="242"/>
      <c r="D410" s="243"/>
      <c r="E410" s="32" t="s">
        <v>30</v>
      </c>
      <c r="F410" s="25" t="s">
        <v>36</v>
      </c>
      <c r="G410" s="33" t="s">
        <v>36</v>
      </c>
      <c r="H410" s="33" t="s">
        <v>36</v>
      </c>
      <c r="I410" s="34" t="s">
        <v>36</v>
      </c>
    </row>
    <row r="411" spans="1:9" s="31" customFormat="1" x14ac:dyDescent="0.25">
      <c r="A411" s="26"/>
      <c r="B411" s="42"/>
      <c r="C411" s="45"/>
      <c r="D411" s="239" t="s">
        <v>313</v>
      </c>
      <c r="E411" s="19" t="s">
        <v>28</v>
      </c>
      <c r="F411" s="20">
        <f>(1-F412/F413)*100</f>
        <v>100</v>
      </c>
      <c r="G411" s="29">
        <f t="shared" ref="G411:I411" si="9">(1-G412/G413)*100</f>
        <v>100</v>
      </c>
      <c r="H411" s="29">
        <f t="shared" si="9"/>
        <v>100</v>
      </c>
      <c r="I411" s="30">
        <f t="shared" si="9"/>
        <v>100</v>
      </c>
    </row>
    <row r="412" spans="1:9" s="31" customFormat="1" x14ac:dyDescent="0.25">
      <c r="A412" s="26"/>
      <c r="B412" s="42" t="s">
        <v>87</v>
      </c>
      <c r="C412" s="45" t="s">
        <v>261</v>
      </c>
      <c r="D412" s="241"/>
      <c r="E412" s="32" t="s">
        <v>29</v>
      </c>
      <c r="F412" s="25">
        <v>0</v>
      </c>
      <c r="G412" s="33">
        <v>0</v>
      </c>
      <c r="H412" s="33">
        <v>0</v>
      </c>
      <c r="I412" s="34">
        <v>0</v>
      </c>
    </row>
    <row r="413" spans="1:9" s="31" customFormat="1" x14ac:dyDescent="0.25">
      <c r="A413" s="35"/>
      <c r="B413" s="43"/>
      <c r="C413" s="46"/>
      <c r="D413" s="243"/>
      <c r="E413" s="32" t="s">
        <v>30</v>
      </c>
      <c r="F413" s="25">
        <v>1</v>
      </c>
      <c r="G413" s="33">
        <v>1</v>
      </c>
      <c r="H413" s="33">
        <v>1</v>
      </c>
      <c r="I413" s="34">
        <v>1</v>
      </c>
    </row>
    <row r="414" spans="1:9" hidden="1" x14ac:dyDescent="0.25">
      <c r="A414" s="38"/>
      <c r="B414" s="41"/>
      <c r="C414" s="238" t="s">
        <v>262</v>
      </c>
      <c r="D414" s="239"/>
      <c r="E414" s="19" t="s">
        <v>28</v>
      </c>
      <c r="F414" s="20" t="s">
        <v>36</v>
      </c>
      <c r="G414" s="29" t="s">
        <v>36</v>
      </c>
      <c r="H414" s="29" t="s">
        <v>36</v>
      </c>
      <c r="I414" s="30" t="s">
        <v>36</v>
      </c>
    </row>
    <row r="415" spans="1:9" hidden="1" x14ac:dyDescent="0.25">
      <c r="A415" s="26"/>
      <c r="B415" s="42"/>
      <c r="C415" s="240"/>
      <c r="D415" s="241"/>
      <c r="E415" s="32" t="s">
        <v>29</v>
      </c>
      <c r="F415" s="25" t="s">
        <v>36</v>
      </c>
      <c r="G415" s="33" t="s">
        <v>36</v>
      </c>
      <c r="H415" s="33" t="s">
        <v>36</v>
      </c>
      <c r="I415" s="34" t="s">
        <v>36</v>
      </c>
    </row>
    <row r="416" spans="1:9" hidden="1" x14ac:dyDescent="0.25">
      <c r="A416" s="35"/>
      <c r="B416" s="43"/>
      <c r="C416" s="242"/>
      <c r="D416" s="243"/>
      <c r="E416" s="32" t="s">
        <v>30</v>
      </c>
      <c r="F416" s="25" t="s">
        <v>36</v>
      </c>
      <c r="G416" s="33" t="s">
        <v>36</v>
      </c>
      <c r="H416" s="33" t="s">
        <v>36</v>
      </c>
      <c r="I416" s="34" t="s">
        <v>36</v>
      </c>
    </row>
    <row r="417" spans="1:9" hidden="1" x14ac:dyDescent="0.25">
      <c r="A417" s="38"/>
      <c r="B417" s="41"/>
      <c r="C417" s="238" t="s">
        <v>263</v>
      </c>
      <c r="D417" s="239"/>
      <c r="E417" s="19" t="s">
        <v>28</v>
      </c>
      <c r="F417" s="20" t="s">
        <v>36</v>
      </c>
      <c r="G417" s="29" t="s">
        <v>36</v>
      </c>
      <c r="H417" s="29" t="s">
        <v>36</v>
      </c>
      <c r="I417" s="30" t="s">
        <v>36</v>
      </c>
    </row>
    <row r="418" spans="1:9" hidden="1" x14ac:dyDescent="0.25">
      <c r="A418" s="26"/>
      <c r="B418" s="42"/>
      <c r="C418" s="240"/>
      <c r="D418" s="241"/>
      <c r="E418" s="32" t="s">
        <v>29</v>
      </c>
      <c r="F418" s="25" t="s">
        <v>36</v>
      </c>
      <c r="G418" s="33" t="s">
        <v>36</v>
      </c>
      <c r="H418" s="33" t="s">
        <v>36</v>
      </c>
      <c r="I418" s="34" t="s">
        <v>36</v>
      </c>
    </row>
    <row r="419" spans="1:9" hidden="1" x14ac:dyDescent="0.25">
      <c r="A419" s="35"/>
      <c r="B419" s="43"/>
      <c r="C419" s="242"/>
      <c r="D419" s="243"/>
      <c r="E419" s="32" t="s">
        <v>30</v>
      </c>
      <c r="F419" s="25" t="s">
        <v>36</v>
      </c>
      <c r="G419" s="33" t="s">
        <v>36</v>
      </c>
      <c r="H419" s="33" t="s">
        <v>36</v>
      </c>
      <c r="I419" s="34" t="s">
        <v>36</v>
      </c>
    </row>
    <row r="420" spans="1:9" hidden="1" x14ac:dyDescent="0.25">
      <c r="A420" s="38"/>
      <c r="B420" s="232" t="s">
        <v>80</v>
      </c>
      <c r="C420" s="232"/>
      <c r="D420" s="233"/>
      <c r="E420" s="19" t="s">
        <v>28</v>
      </c>
      <c r="F420" s="20" t="s">
        <v>36</v>
      </c>
      <c r="G420" s="29" t="s">
        <v>36</v>
      </c>
      <c r="H420" s="29" t="s">
        <v>36</v>
      </c>
      <c r="I420" s="30" t="s">
        <v>36</v>
      </c>
    </row>
    <row r="421" spans="1:9" hidden="1" x14ac:dyDescent="0.25">
      <c r="A421" s="26"/>
      <c r="B421" s="234"/>
      <c r="C421" s="234"/>
      <c r="D421" s="235"/>
      <c r="E421" s="32" t="s">
        <v>29</v>
      </c>
      <c r="F421" s="25" t="s">
        <v>36</v>
      </c>
      <c r="G421" s="33" t="s">
        <v>36</v>
      </c>
      <c r="H421" s="33" t="s">
        <v>36</v>
      </c>
      <c r="I421" s="34" t="s">
        <v>36</v>
      </c>
    </row>
    <row r="422" spans="1:9" hidden="1" x14ac:dyDescent="0.25">
      <c r="A422" s="35"/>
      <c r="B422" s="236"/>
      <c r="C422" s="236"/>
      <c r="D422" s="237"/>
      <c r="E422" s="32" t="s">
        <v>30</v>
      </c>
      <c r="F422" s="25" t="s">
        <v>36</v>
      </c>
      <c r="G422" s="33" t="s">
        <v>36</v>
      </c>
      <c r="H422" s="33" t="s">
        <v>36</v>
      </c>
      <c r="I422" s="34" t="s">
        <v>36</v>
      </c>
    </row>
    <row r="423" spans="1:9" hidden="1" x14ac:dyDescent="0.25">
      <c r="A423" s="38"/>
      <c r="B423" s="41"/>
      <c r="C423" s="238" t="s">
        <v>81</v>
      </c>
      <c r="D423" s="239"/>
      <c r="E423" s="19" t="s">
        <v>28</v>
      </c>
      <c r="F423" s="20" t="s">
        <v>36</v>
      </c>
      <c r="G423" s="29" t="s">
        <v>36</v>
      </c>
      <c r="H423" s="29" t="s">
        <v>36</v>
      </c>
      <c r="I423" s="30" t="s">
        <v>36</v>
      </c>
    </row>
    <row r="424" spans="1:9" hidden="1" x14ac:dyDescent="0.25">
      <c r="A424" s="26"/>
      <c r="B424" s="42"/>
      <c r="C424" s="240"/>
      <c r="D424" s="241"/>
      <c r="E424" s="32" t="s">
        <v>29</v>
      </c>
      <c r="F424" s="25" t="s">
        <v>36</v>
      </c>
      <c r="G424" s="33" t="s">
        <v>36</v>
      </c>
      <c r="H424" s="33" t="s">
        <v>36</v>
      </c>
      <c r="I424" s="34" t="s">
        <v>36</v>
      </c>
    </row>
    <row r="425" spans="1:9" hidden="1" x14ac:dyDescent="0.25">
      <c r="A425" s="35"/>
      <c r="B425" s="43"/>
      <c r="C425" s="242"/>
      <c r="D425" s="243"/>
      <c r="E425" s="32" t="s">
        <v>30</v>
      </c>
      <c r="F425" s="25" t="s">
        <v>36</v>
      </c>
      <c r="G425" s="33" t="s">
        <v>36</v>
      </c>
      <c r="H425" s="33" t="s">
        <v>36</v>
      </c>
      <c r="I425" s="34" t="s">
        <v>36</v>
      </c>
    </row>
    <row r="426" spans="1:9" hidden="1" x14ac:dyDescent="0.25">
      <c r="A426" s="38"/>
      <c r="B426" s="41"/>
      <c r="C426" s="238" t="s">
        <v>264</v>
      </c>
      <c r="D426" s="239"/>
      <c r="E426" s="19" t="s">
        <v>28</v>
      </c>
      <c r="F426" s="20" t="s">
        <v>36</v>
      </c>
      <c r="G426" s="29" t="s">
        <v>36</v>
      </c>
      <c r="H426" s="29" t="s">
        <v>36</v>
      </c>
      <c r="I426" s="30" t="s">
        <v>36</v>
      </c>
    </row>
    <row r="427" spans="1:9" hidden="1" x14ac:dyDescent="0.25">
      <c r="A427" s="26"/>
      <c r="B427" s="42"/>
      <c r="C427" s="240"/>
      <c r="D427" s="241"/>
      <c r="E427" s="32" t="s">
        <v>29</v>
      </c>
      <c r="F427" s="25" t="s">
        <v>36</v>
      </c>
      <c r="G427" s="33" t="s">
        <v>36</v>
      </c>
      <c r="H427" s="33" t="s">
        <v>36</v>
      </c>
      <c r="I427" s="34" t="s">
        <v>36</v>
      </c>
    </row>
    <row r="428" spans="1:9" hidden="1" x14ac:dyDescent="0.25">
      <c r="A428" s="35"/>
      <c r="B428" s="43"/>
      <c r="C428" s="242"/>
      <c r="D428" s="243"/>
      <c r="E428" s="32" t="s">
        <v>30</v>
      </c>
      <c r="F428" s="25" t="s">
        <v>36</v>
      </c>
      <c r="G428" s="33" t="s">
        <v>36</v>
      </c>
      <c r="H428" s="33" t="s">
        <v>36</v>
      </c>
      <c r="I428" s="34" t="s">
        <v>36</v>
      </c>
    </row>
    <row r="429" spans="1:9" hidden="1" x14ac:dyDescent="0.25">
      <c r="A429" s="38"/>
      <c r="B429" s="41"/>
      <c r="C429" s="238" t="s">
        <v>80</v>
      </c>
      <c r="D429" s="239"/>
      <c r="E429" s="19" t="s">
        <v>28</v>
      </c>
      <c r="F429" s="20" t="s">
        <v>36</v>
      </c>
      <c r="G429" s="29" t="s">
        <v>36</v>
      </c>
      <c r="H429" s="29" t="s">
        <v>36</v>
      </c>
      <c r="I429" s="30" t="s">
        <v>36</v>
      </c>
    </row>
    <row r="430" spans="1:9" hidden="1" x14ac:dyDescent="0.25">
      <c r="A430" s="26"/>
      <c r="B430" s="42"/>
      <c r="C430" s="240"/>
      <c r="D430" s="241"/>
      <c r="E430" s="32" t="s">
        <v>29</v>
      </c>
      <c r="F430" s="25" t="s">
        <v>36</v>
      </c>
      <c r="G430" s="33" t="s">
        <v>36</v>
      </c>
      <c r="H430" s="33" t="s">
        <v>36</v>
      </c>
      <c r="I430" s="34" t="s">
        <v>36</v>
      </c>
    </row>
    <row r="431" spans="1:9" hidden="1" x14ac:dyDescent="0.25">
      <c r="A431" s="35"/>
      <c r="B431" s="43"/>
      <c r="C431" s="242"/>
      <c r="D431" s="243"/>
      <c r="E431" s="32" t="s">
        <v>30</v>
      </c>
      <c r="F431" s="25" t="s">
        <v>36</v>
      </c>
      <c r="G431" s="33" t="s">
        <v>36</v>
      </c>
      <c r="H431" s="33" t="s">
        <v>36</v>
      </c>
      <c r="I431" s="34" t="s">
        <v>36</v>
      </c>
    </row>
    <row r="432" spans="1:9" hidden="1" x14ac:dyDescent="0.25">
      <c r="A432" s="38"/>
      <c r="B432" s="41"/>
      <c r="C432" s="238" t="s">
        <v>265</v>
      </c>
      <c r="D432" s="239"/>
      <c r="E432" s="19" t="s">
        <v>28</v>
      </c>
      <c r="F432" s="20" t="s">
        <v>36</v>
      </c>
      <c r="G432" s="29" t="s">
        <v>36</v>
      </c>
      <c r="H432" s="29" t="s">
        <v>36</v>
      </c>
      <c r="I432" s="30" t="s">
        <v>36</v>
      </c>
    </row>
    <row r="433" spans="1:9" hidden="1" x14ac:dyDescent="0.25">
      <c r="A433" s="26"/>
      <c r="B433" s="42"/>
      <c r="C433" s="240"/>
      <c r="D433" s="241"/>
      <c r="E433" s="32" t="s">
        <v>29</v>
      </c>
      <c r="F433" s="25" t="s">
        <v>36</v>
      </c>
      <c r="G433" s="33" t="s">
        <v>36</v>
      </c>
      <c r="H433" s="33" t="s">
        <v>36</v>
      </c>
      <c r="I433" s="34" t="s">
        <v>36</v>
      </c>
    </row>
    <row r="434" spans="1:9" hidden="1" x14ac:dyDescent="0.25">
      <c r="A434" s="35"/>
      <c r="B434" s="43"/>
      <c r="C434" s="242"/>
      <c r="D434" s="243"/>
      <c r="E434" s="32" t="s">
        <v>30</v>
      </c>
      <c r="F434" s="25" t="s">
        <v>36</v>
      </c>
      <c r="G434" s="33" t="s">
        <v>36</v>
      </c>
      <c r="H434" s="33" t="s">
        <v>36</v>
      </c>
      <c r="I434" s="34" t="s">
        <v>36</v>
      </c>
    </row>
    <row r="435" spans="1:9" hidden="1" x14ac:dyDescent="0.25">
      <c r="A435" s="38"/>
      <c r="B435" s="41"/>
      <c r="C435" s="238" t="s">
        <v>266</v>
      </c>
      <c r="D435" s="239"/>
      <c r="E435" s="19" t="s">
        <v>28</v>
      </c>
      <c r="F435" s="20" t="s">
        <v>36</v>
      </c>
      <c r="G435" s="29" t="s">
        <v>36</v>
      </c>
      <c r="H435" s="29" t="s">
        <v>36</v>
      </c>
      <c r="I435" s="30" t="s">
        <v>36</v>
      </c>
    </row>
    <row r="436" spans="1:9" hidden="1" x14ac:dyDescent="0.25">
      <c r="A436" s="26"/>
      <c r="B436" s="42"/>
      <c r="C436" s="240"/>
      <c r="D436" s="241"/>
      <c r="E436" s="32" t="s">
        <v>29</v>
      </c>
      <c r="F436" s="25" t="s">
        <v>36</v>
      </c>
      <c r="G436" s="33" t="s">
        <v>36</v>
      </c>
      <c r="H436" s="33" t="s">
        <v>36</v>
      </c>
      <c r="I436" s="34" t="s">
        <v>36</v>
      </c>
    </row>
    <row r="437" spans="1:9" hidden="1" x14ac:dyDescent="0.25">
      <c r="A437" s="35"/>
      <c r="B437" s="43"/>
      <c r="C437" s="242"/>
      <c r="D437" s="243"/>
      <c r="E437" s="32" t="s">
        <v>30</v>
      </c>
      <c r="F437" s="25" t="s">
        <v>36</v>
      </c>
      <c r="G437" s="33" t="s">
        <v>36</v>
      </c>
      <c r="H437" s="33" t="s">
        <v>36</v>
      </c>
      <c r="I437" s="34" t="s">
        <v>36</v>
      </c>
    </row>
    <row r="438" spans="1:9" hidden="1" x14ac:dyDescent="0.25">
      <c r="A438" s="38"/>
      <c r="B438" s="41"/>
      <c r="C438" s="238" t="s">
        <v>161</v>
      </c>
      <c r="D438" s="239"/>
      <c r="E438" s="19" t="s">
        <v>28</v>
      </c>
      <c r="F438" s="20" t="s">
        <v>36</v>
      </c>
      <c r="G438" s="29" t="s">
        <v>36</v>
      </c>
      <c r="H438" s="29" t="s">
        <v>36</v>
      </c>
      <c r="I438" s="30" t="s">
        <v>36</v>
      </c>
    </row>
    <row r="439" spans="1:9" hidden="1" x14ac:dyDescent="0.25">
      <c r="A439" s="26"/>
      <c r="B439" s="42"/>
      <c r="C439" s="240"/>
      <c r="D439" s="241"/>
      <c r="E439" s="32" t="s">
        <v>29</v>
      </c>
      <c r="F439" s="25" t="s">
        <v>36</v>
      </c>
      <c r="G439" s="33" t="s">
        <v>36</v>
      </c>
      <c r="H439" s="33" t="s">
        <v>36</v>
      </c>
      <c r="I439" s="34" t="s">
        <v>36</v>
      </c>
    </row>
    <row r="440" spans="1:9" hidden="1" x14ac:dyDescent="0.25">
      <c r="A440" s="35"/>
      <c r="B440" s="43"/>
      <c r="C440" s="242"/>
      <c r="D440" s="243"/>
      <c r="E440" s="32" t="s">
        <v>30</v>
      </c>
      <c r="F440" s="25" t="s">
        <v>36</v>
      </c>
      <c r="G440" s="33" t="s">
        <v>36</v>
      </c>
      <c r="H440" s="33" t="s">
        <v>36</v>
      </c>
      <c r="I440" s="34" t="s">
        <v>36</v>
      </c>
    </row>
    <row r="441" spans="1:9" hidden="1" x14ac:dyDescent="0.25">
      <c r="A441" s="38"/>
      <c r="B441" s="41"/>
      <c r="C441" s="238" t="s">
        <v>267</v>
      </c>
      <c r="D441" s="239"/>
      <c r="E441" s="19" t="s">
        <v>28</v>
      </c>
      <c r="F441" s="20" t="s">
        <v>36</v>
      </c>
      <c r="G441" s="29" t="s">
        <v>36</v>
      </c>
      <c r="H441" s="29" t="s">
        <v>36</v>
      </c>
      <c r="I441" s="30" t="s">
        <v>36</v>
      </c>
    </row>
    <row r="442" spans="1:9" hidden="1" x14ac:dyDescent="0.25">
      <c r="A442" s="26"/>
      <c r="B442" s="42"/>
      <c r="C442" s="240"/>
      <c r="D442" s="241"/>
      <c r="E442" s="32" t="s">
        <v>29</v>
      </c>
      <c r="F442" s="25" t="s">
        <v>36</v>
      </c>
      <c r="G442" s="33" t="s">
        <v>36</v>
      </c>
      <c r="H442" s="33" t="s">
        <v>36</v>
      </c>
      <c r="I442" s="34" t="s">
        <v>36</v>
      </c>
    </row>
    <row r="443" spans="1:9" hidden="1" x14ac:dyDescent="0.25">
      <c r="A443" s="35"/>
      <c r="B443" s="43"/>
      <c r="C443" s="242"/>
      <c r="D443" s="243"/>
      <c r="E443" s="32" t="s">
        <v>30</v>
      </c>
      <c r="F443" s="25" t="s">
        <v>36</v>
      </c>
      <c r="G443" s="33" t="s">
        <v>36</v>
      </c>
      <c r="H443" s="33" t="s">
        <v>36</v>
      </c>
      <c r="I443" s="34" t="s">
        <v>36</v>
      </c>
    </row>
    <row r="444" spans="1:9" hidden="1" x14ac:dyDescent="0.25">
      <c r="A444" s="38"/>
      <c r="B444" s="41"/>
      <c r="C444" s="238" t="s">
        <v>268</v>
      </c>
      <c r="D444" s="239"/>
      <c r="E444" s="19" t="s">
        <v>28</v>
      </c>
      <c r="F444" s="20" t="s">
        <v>36</v>
      </c>
      <c r="G444" s="29" t="s">
        <v>36</v>
      </c>
      <c r="H444" s="29" t="s">
        <v>36</v>
      </c>
      <c r="I444" s="30" t="s">
        <v>36</v>
      </c>
    </row>
    <row r="445" spans="1:9" hidden="1" x14ac:dyDescent="0.25">
      <c r="A445" s="26"/>
      <c r="B445" s="42"/>
      <c r="C445" s="240"/>
      <c r="D445" s="241"/>
      <c r="E445" s="32" t="s">
        <v>29</v>
      </c>
      <c r="F445" s="25" t="s">
        <v>36</v>
      </c>
      <c r="G445" s="33" t="s">
        <v>36</v>
      </c>
      <c r="H445" s="33" t="s">
        <v>36</v>
      </c>
      <c r="I445" s="34" t="s">
        <v>36</v>
      </c>
    </row>
    <row r="446" spans="1:9" hidden="1" x14ac:dyDescent="0.25">
      <c r="A446" s="35"/>
      <c r="B446" s="43"/>
      <c r="C446" s="242"/>
      <c r="D446" s="243"/>
      <c r="E446" s="32" t="s">
        <v>30</v>
      </c>
      <c r="F446" s="25" t="s">
        <v>36</v>
      </c>
      <c r="G446" s="33" t="s">
        <v>36</v>
      </c>
      <c r="H446" s="33" t="s">
        <v>36</v>
      </c>
      <c r="I446" s="34" t="s">
        <v>36</v>
      </c>
    </row>
    <row r="447" spans="1:9" hidden="1" x14ac:dyDescent="0.25">
      <c r="A447" s="38"/>
      <c r="B447" s="232" t="s">
        <v>78</v>
      </c>
      <c r="C447" s="232"/>
      <c r="D447" s="233"/>
      <c r="E447" s="19" t="s">
        <v>28</v>
      </c>
      <c r="F447" s="20" t="s">
        <v>36</v>
      </c>
      <c r="G447" s="29" t="s">
        <v>36</v>
      </c>
      <c r="H447" s="29" t="s">
        <v>36</v>
      </c>
      <c r="I447" s="30" t="s">
        <v>36</v>
      </c>
    </row>
    <row r="448" spans="1:9" hidden="1" x14ac:dyDescent="0.25">
      <c r="A448" s="26"/>
      <c r="B448" s="234"/>
      <c r="C448" s="234"/>
      <c r="D448" s="235"/>
      <c r="E448" s="32" t="s">
        <v>29</v>
      </c>
      <c r="F448" s="25" t="s">
        <v>36</v>
      </c>
      <c r="G448" s="33" t="s">
        <v>36</v>
      </c>
      <c r="H448" s="33" t="s">
        <v>36</v>
      </c>
      <c r="I448" s="34" t="s">
        <v>36</v>
      </c>
    </row>
    <row r="449" spans="1:9" hidden="1" x14ac:dyDescent="0.25">
      <c r="A449" s="35"/>
      <c r="B449" s="236"/>
      <c r="C449" s="236"/>
      <c r="D449" s="237"/>
      <c r="E449" s="32" t="s">
        <v>30</v>
      </c>
      <c r="F449" s="25" t="s">
        <v>36</v>
      </c>
      <c r="G449" s="33" t="s">
        <v>36</v>
      </c>
      <c r="H449" s="33" t="s">
        <v>36</v>
      </c>
      <c r="I449" s="34" t="s">
        <v>36</v>
      </c>
    </row>
    <row r="450" spans="1:9" hidden="1" x14ac:dyDescent="0.25">
      <c r="A450" s="38"/>
      <c r="B450" s="41"/>
      <c r="C450" s="238" t="s">
        <v>77</v>
      </c>
      <c r="D450" s="239"/>
      <c r="E450" s="19" t="s">
        <v>28</v>
      </c>
      <c r="F450" s="20" t="s">
        <v>36</v>
      </c>
      <c r="G450" s="29" t="s">
        <v>36</v>
      </c>
      <c r="H450" s="29" t="s">
        <v>36</v>
      </c>
      <c r="I450" s="30" t="s">
        <v>36</v>
      </c>
    </row>
    <row r="451" spans="1:9" hidden="1" x14ac:dyDescent="0.25">
      <c r="A451" s="26"/>
      <c r="B451" s="42"/>
      <c r="C451" s="240"/>
      <c r="D451" s="241"/>
      <c r="E451" s="32" t="s">
        <v>29</v>
      </c>
      <c r="F451" s="25" t="s">
        <v>36</v>
      </c>
      <c r="G451" s="33" t="s">
        <v>36</v>
      </c>
      <c r="H451" s="33" t="s">
        <v>36</v>
      </c>
      <c r="I451" s="34" t="s">
        <v>36</v>
      </c>
    </row>
    <row r="452" spans="1:9" hidden="1" x14ac:dyDescent="0.25">
      <c r="A452" s="35"/>
      <c r="B452" s="43"/>
      <c r="C452" s="242"/>
      <c r="D452" s="243"/>
      <c r="E452" s="32" t="s">
        <v>30</v>
      </c>
      <c r="F452" s="25" t="s">
        <v>36</v>
      </c>
      <c r="G452" s="33" t="s">
        <v>36</v>
      </c>
      <c r="H452" s="33" t="s">
        <v>36</v>
      </c>
      <c r="I452" s="34" t="s">
        <v>36</v>
      </c>
    </row>
    <row r="453" spans="1:9" hidden="1" x14ac:dyDescent="0.25">
      <c r="A453" s="38"/>
      <c r="B453" s="41"/>
      <c r="C453" s="238" t="s">
        <v>269</v>
      </c>
      <c r="D453" s="239"/>
      <c r="E453" s="19" t="s">
        <v>28</v>
      </c>
      <c r="F453" s="20" t="s">
        <v>36</v>
      </c>
      <c r="G453" s="29" t="s">
        <v>36</v>
      </c>
      <c r="H453" s="29" t="s">
        <v>36</v>
      </c>
      <c r="I453" s="30" t="s">
        <v>36</v>
      </c>
    </row>
    <row r="454" spans="1:9" hidden="1" x14ac:dyDescent="0.25">
      <c r="A454" s="26"/>
      <c r="B454" s="42"/>
      <c r="C454" s="240"/>
      <c r="D454" s="241"/>
      <c r="E454" s="32" t="s">
        <v>29</v>
      </c>
      <c r="F454" s="25" t="s">
        <v>36</v>
      </c>
      <c r="G454" s="33" t="s">
        <v>36</v>
      </c>
      <c r="H454" s="33" t="s">
        <v>36</v>
      </c>
      <c r="I454" s="34" t="s">
        <v>36</v>
      </c>
    </row>
    <row r="455" spans="1:9" hidden="1" x14ac:dyDescent="0.25">
      <c r="A455" s="35"/>
      <c r="B455" s="43"/>
      <c r="C455" s="242"/>
      <c r="D455" s="243"/>
      <c r="E455" s="32" t="s">
        <v>30</v>
      </c>
      <c r="F455" s="25" t="s">
        <v>36</v>
      </c>
      <c r="G455" s="33" t="s">
        <v>36</v>
      </c>
      <c r="H455" s="33" t="s">
        <v>36</v>
      </c>
      <c r="I455" s="34" t="s">
        <v>36</v>
      </c>
    </row>
    <row r="456" spans="1:9" hidden="1" x14ac:dyDescent="0.25">
      <c r="A456" s="38"/>
      <c r="B456" s="41"/>
      <c r="C456" s="238" t="s">
        <v>270</v>
      </c>
      <c r="D456" s="239"/>
      <c r="E456" s="19" t="s">
        <v>28</v>
      </c>
      <c r="F456" s="20" t="s">
        <v>36</v>
      </c>
      <c r="G456" s="29" t="s">
        <v>36</v>
      </c>
      <c r="H456" s="29" t="s">
        <v>36</v>
      </c>
      <c r="I456" s="30" t="s">
        <v>36</v>
      </c>
    </row>
    <row r="457" spans="1:9" hidden="1" x14ac:dyDescent="0.25">
      <c r="A457" s="26"/>
      <c r="B457" s="42"/>
      <c r="C457" s="240"/>
      <c r="D457" s="241"/>
      <c r="E457" s="32" t="s">
        <v>29</v>
      </c>
      <c r="F457" s="25" t="s">
        <v>36</v>
      </c>
      <c r="G457" s="33" t="s">
        <v>36</v>
      </c>
      <c r="H457" s="33" t="s">
        <v>36</v>
      </c>
      <c r="I457" s="34" t="s">
        <v>36</v>
      </c>
    </row>
    <row r="458" spans="1:9" hidden="1" x14ac:dyDescent="0.25">
      <c r="A458" s="35"/>
      <c r="B458" s="43"/>
      <c r="C458" s="242"/>
      <c r="D458" s="243"/>
      <c r="E458" s="32" t="s">
        <v>30</v>
      </c>
      <c r="F458" s="25" t="s">
        <v>36</v>
      </c>
      <c r="G458" s="33" t="s">
        <v>36</v>
      </c>
      <c r="H458" s="33" t="s">
        <v>36</v>
      </c>
      <c r="I458" s="34" t="s">
        <v>36</v>
      </c>
    </row>
    <row r="459" spans="1:9" hidden="1" x14ac:dyDescent="0.25">
      <c r="A459" s="38"/>
      <c r="B459" s="232" t="s">
        <v>271</v>
      </c>
      <c r="C459" s="232"/>
      <c r="D459" s="233"/>
      <c r="E459" s="19" t="s">
        <v>28</v>
      </c>
      <c r="F459" s="20" t="s">
        <v>36</v>
      </c>
      <c r="G459" s="29" t="s">
        <v>36</v>
      </c>
      <c r="H459" s="29" t="s">
        <v>36</v>
      </c>
      <c r="I459" s="30" t="s">
        <v>36</v>
      </c>
    </row>
    <row r="460" spans="1:9" hidden="1" x14ac:dyDescent="0.25">
      <c r="A460" s="26"/>
      <c r="B460" s="234"/>
      <c r="C460" s="234"/>
      <c r="D460" s="235"/>
      <c r="E460" s="32" t="s">
        <v>29</v>
      </c>
      <c r="F460" s="25" t="s">
        <v>36</v>
      </c>
      <c r="G460" s="33" t="s">
        <v>36</v>
      </c>
      <c r="H460" s="33" t="s">
        <v>36</v>
      </c>
      <c r="I460" s="34" t="s">
        <v>36</v>
      </c>
    </row>
    <row r="461" spans="1:9" hidden="1" x14ac:dyDescent="0.25">
      <c r="A461" s="35"/>
      <c r="B461" s="236"/>
      <c r="C461" s="236"/>
      <c r="D461" s="237"/>
      <c r="E461" s="32" t="s">
        <v>30</v>
      </c>
      <c r="F461" s="25" t="s">
        <v>36</v>
      </c>
      <c r="G461" s="33" t="s">
        <v>36</v>
      </c>
      <c r="H461" s="33" t="s">
        <v>36</v>
      </c>
      <c r="I461" s="34" t="s">
        <v>36</v>
      </c>
    </row>
    <row r="462" spans="1:9" hidden="1" x14ac:dyDescent="0.25">
      <c r="A462" s="38"/>
      <c r="B462" s="41"/>
      <c r="C462" s="238" t="s">
        <v>272</v>
      </c>
      <c r="D462" s="239"/>
      <c r="E462" s="19" t="s">
        <v>28</v>
      </c>
      <c r="F462" s="20" t="s">
        <v>36</v>
      </c>
      <c r="G462" s="29" t="s">
        <v>36</v>
      </c>
      <c r="H462" s="29" t="s">
        <v>36</v>
      </c>
      <c r="I462" s="30" t="s">
        <v>36</v>
      </c>
    </row>
    <row r="463" spans="1:9" hidden="1" x14ac:dyDescent="0.25">
      <c r="A463" s="26"/>
      <c r="B463" s="42"/>
      <c r="C463" s="240"/>
      <c r="D463" s="241"/>
      <c r="E463" s="32" t="s">
        <v>29</v>
      </c>
      <c r="F463" s="25" t="s">
        <v>36</v>
      </c>
      <c r="G463" s="33" t="s">
        <v>36</v>
      </c>
      <c r="H463" s="33" t="s">
        <v>36</v>
      </c>
      <c r="I463" s="34" t="s">
        <v>36</v>
      </c>
    </row>
    <row r="464" spans="1:9" hidden="1" x14ac:dyDescent="0.25">
      <c r="A464" s="35"/>
      <c r="B464" s="43"/>
      <c r="C464" s="242"/>
      <c r="D464" s="243"/>
      <c r="E464" s="32" t="s">
        <v>30</v>
      </c>
      <c r="F464" s="25" t="s">
        <v>36</v>
      </c>
      <c r="G464" s="33" t="s">
        <v>36</v>
      </c>
      <c r="H464" s="33" t="s">
        <v>36</v>
      </c>
      <c r="I464" s="34" t="s">
        <v>36</v>
      </c>
    </row>
    <row r="465" spans="1:9" hidden="1" x14ac:dyDescent="0.25">
      <c r="A465" s="38"/>
      <c r="B465" s="41"/>
      <c r="C465" s="238" t="s">
        <v>273</v>
      </c>
      <c r="D465" s="239"/>
      <c r="E465" s="19" t="s">
        <v>28</v>
      </c>
      <c r="F465" s="20" t="s">
        <v>36</v>
      </c>
      <c r="G465" s="29" t="s">
        <v>36</v>
      </c>
      <c r="H465" s="29" t="s">
        <v>36</v>
      </c>
      <c r="I465" s="30" t="s">
        <v>36</v>
      </c>
    </row>
    <row r="466" spans="1:9" hidden="1" x14ac:dyDescent="0.25">
      <c r="A466" s="26"/>
      <c r="B466" s="42"/>
      <c r="C466" s="240"/>
      <c r="D466" s="241"/>
      <c r="E466" s="32" t="s">
        <v>29</v>
      </c>
      <c r="F466" s="25" t="s">
        <v>36</v>
      </c>
      <c r="G466" s="33" t="s">
        <v>36</v>
      </c>
      <c r="H466" s="33" t="s">
        <v>36</v>
      </c>
      <c r="I466" s="34" t="s">
        <v>36</v>
      </c>
    </row>
    <row r="467" spans="1:9" hidden="1" x14ac:dyDescent="0.25">
      <c r="A467" s="35"/>
      <c r="B467" s="43"/>
      <c r="C467" s="242"/>
      <c r="D467" s="243"/>
      <c r="E467" s="32" t="s">
        <v>30</v>
      </c>
      <c r="F467" s="25" t="s">
        <v>36</v>
      </c>
      <c r="G467" s="33" t="s">
        <v>36</v>
      </c>
      <c r="H467" s="33" t="s">
        <v>36</v>
      </c>
      <c r="I467" s="34" t="s">
        <v>36</v>
      </c>
    </row>
    <row r="468" spans="1:9" hidden="1" x14ac:dyDescent="0.25">
      <c r="A468" s="38"/>
      <c r="B468" s="41"/>
      <c r="C468" s="238" t="s">
        <v>274</v>
      </c>
      <c r="D468" s="239"/>
      <c r="E468" s="19" t="s">
        <v>28</v>
      </c>
      <c r="F468" s="20" t="s">
        <v>36</v>
      </c>
      <c r="G468" s="29" t="s">
        <v>36</v>
      </c>
      <c r="H468" s="29" t="s">
        <v>36</v>
      </c>
      <c r="I468" s="30" t="s">
        <v>36</v>
      </c>
    </row>
    <row r="469" spans="1:9" hidden="1" x14ac:dyDescent="0.25">
      <c r="A469" s="26"/>
      <c r="B469" s="42"/>
      <c r="C469" s="240"/>
      <c r="D469" s="241"/>
      <c r="E469" s="32" t="s">
        <v>29</v>
      </c>
      <c r="F469" s="25" t="s">
        <v>36</v>
      </c>
      <c r="G469" s="33" t="s">
        <v>36</v>
      </c>
      <c r="H469" s="33" t="s">
        <v>36</v>
      </c>
      <c r="I469" s="34" t="s">
        <v>36</v>
      </c>
    </row>
    <row r="470" spans="1:9" hidden="1" x14ac:dyDescent="0.25">
      <c r="A470" s="35"/>
      <c r="B470" s="43"/>
      <c r="C470" s="242"/>
      <c r="D470" s="243"/>
      <c r="E470" s="32" t="s">
        <v>30</v>
      </c>
      <c r="F470" s="25" t="s">
        <v>36</v>
      </c>
      <c r="G470" s="33" t="s">
        <v>36</v>
      </c>
      <c r="H470" s="33" t="s">
        <v>36</v>
      </c>
      <c r="I470" s="34" t="s">
        <v>36</v>
      </c>
    </row>
    <row r="471" spans="1:9" s="31" customFormat="1" x14ac:dyDescent="0.25">
      <c r="A471" s="26"/>
      <c r="B471" s="42"/>
      <c r="C471" s="45"/>
      <c r="D471" s="239" t="s">
        <v>274</v>
      </c>
      <c r="E471" s="19" t="s">
        <v>28</v>
      </c>
      <c r="F471" s="20">
        <f>(1-F472/F473)*100</f>
        <v>100</v>
      </c>
      <c r="G471" s="29">
        <f t="shared" ref="G471:I471" si="10">(1-G472/G473)*100</f>
        <v>100</v>
      </c>
      <c r="H471" s="29">
        <f t="shared" si="10"/>
        <v>100</v>
      </c>
      <c r="I471" s="30">
        <f t="shared" si="10"/>
        <v>100</v>
      </c>
    </row>
    <row r="472" spans="1:9" s="31" customFormat="1" x14ac:dyDescent="0.25">
      <c r="A472" s="26"/>
      <c r="B472" s="42" t="s">
        <v>271</v>
      </c>
      <c r="C472" s="45" t="s">
        <v>274</v>
      </c>
      <c r="D472" s="241"/>
      <c r="E472" s="32" t="s">
        <v>29</v>
      </c>
      <c r="F472" s="25">
        <v>0</v>
      </c>
      <c r="G472" s="33">
        <v>0</v>
      </c>
      <c r="H472" s="33">
        <v>0</v>
      </c>
      <c r="I472" s="34">
        <v>0</v>
      </c>
    </row>
    <row r="473" spans="1:9" s="31" customFormat="1" x14ac:dyDescent="0.25">
      <c r="A473" s="35"/>
      <c r="B473" s="43"/>
      <c r="C473" s="46"/>
      <c r="D473" s="243"/>
      <c r="E473" s="32" t="s">
        <v>30</v>
      </c>
      <c r="F473" s="25">
        <v>1</v>
      </c>
      <c r="G473" s="33">
        <v>1</v>
      </c>
      <c r="H473" s="33">
        <v>1</v>
      </c>
      <c r="I473" s="34">
        <v>1</v>
      </c>
    </row>
    <row r="474" spans="1:9" hidden="1" x14ac:dyDescent="0.25">
      <c r="A474" s="38"/>
      <c r="B474" s="232" t="s">
        <v>275</v>
      </c>
      <c r="C474" s="232"/>
      <c r="D474" s="233"/>
      <c r="E474" s="19" t="s">
        <v>28</v>
      </c>
      <c r="F474" s="20" t="s">
        <v>36</v>
      </c>
      <c r="G474" s="29" t="s">
        <v>36</v>
      </c>
      <c r="H474" s="29" t="s">
        <v>36</v>
      </c>
      <c r="I474" s="30" t="s">
        <v>36</v>
      </c>
    </row>
    <row r="475" spans="1:9" hidden="1" x14ac:dyDescent="0.25">
      <c r="A475" s="26"/>
      <c r="B475" s="234"/>
      <c r="C475" s="234"/>
      <c r="D475" s="235"/>
      <c r="E475" s="32" t="s">
        <v>29</v>
      </c>
      <c r="F475" s="25" t="s">
        <v>36</v>
      </c>
      <c r="G475" s="33" t="s">
        <v>36</v>
      </c>
      <c r="H475" s="33" t="s">
        <v>36</v>
      </c>
      <c r="I475" s="34" t="s">
        <v>36</v>
      </c>
    </row>
    <row r="476" spans="1:9" hidden="1" x14ac:dyDescent="0.25">
      <c r="A476" s="35"/>
      <c r="B476" s="236"/>
      <c r="C476" s="236"/>
      <c r="D476" s="237"/>
      <c r="E476" s="32" t="s">
        <v>30</v>
      </c>
      <c r="F476" s="25" t="s">
        <v>36</v>
      </c>
      <c r="G476" s="33" t="s">
        <v>36</v>
      </c>
      <c r="H476" s="33" t="s">
        <v>36</v>
      </c>
      <c r="I476" s="34" t="s">
        <v>36</v>
      </c>
    </row>
    <row r="477" spans="1:9" hidden="1" x14ac:dyDescent="0.25">
      <c r="A477" s="38"/>
      <c r="B477" s="41"/>
      <c r="C477" s="238" t="s">
        <v>275</v>
      </c>
      <c r="D477" s="239"/>
      <c r="E477" s="19" t="s">
        <v>28</v>
      </c>
      <c r="F477" s="20" t="s">
        <v>36</v>
      </c>
      <c r="G477" s="29" t="s">
        <v>36</v>
      </c>
      <c r="H477" s="29" t="s">
        <v>36</v>
      </c>
      <c r="I477" s="30" t="s">
        <v>36</v>
      </c>
    </row>
    <row r="478" spans="1:9" hidden="1" x14ac:dyDescent="0.25">
      <c r="A478" s="26"/>
      <c r="B478" s="42"/>
      <c r="C478" s="240"/>
      <c r="D478" s="241"/>
      <c r="E478" s="32" t="s">
        <v>29</v>
      </c>
      <c r="F478" s="25" t="s">
        <v>36</v>
      </c>
      <c r="G478" s="33" t="s">
        <v>36</v>
      </c>
      <c r="H478" s="33" t="s">
        <v>36</v>
      </c>
      <c r="I478" s="34" t="s">
        <v>36</v>
      </c>
    </row>
    <row r="479" spans="1:9" hidden="1" x14ac:dyDescent="0.25">
      <c r="A479" s="35"/>
      <c r="B479" s="43"/>
      <c r="C479" s="242"/>
      <c r="D479" s="243"/>
      <c r="E479" s="32" t="s">
        <v>30</v>
      </c>
      <c r="F479" s="25" t="s">
        <v>36</v>
      </c>
      <c r="G479" s="33" t="s">
        <v>36</v>
      </c>
      <c r="H479" s="33" t="s">
        <v>36</v>
      </c>
      <c r="I479" s="34" t="s">
        <v>36</v>
      </c>
    </row>
    <row r="480" spans="1:9" hidden="1" x14ac:dyDescent="0.25">
      <c r="A480" s="38"/>
      <c r="B480" s="41"/>
      <c r="C480" s="238" t="s">
        <v>276</v>
      </c>
      <c r="D480" s="239"/>
      <c r="E480" s="19" t="s">
        <v>28</v>
      </c>
      <c r="F480" s="20" t="s">
        <v>36</v>
      </c>
      <c r="G480" s="29" t="s">
        <v>36</v>
      </c>
      <c r="H480" s="29" t="s">
        <v>36</v>
      </c>
      <c r="I480" s="30" t="s">
        <v>36</v>
      </c>
    </row>
    <row r="481" spans="1:9" hidden="1" x14ac:dyDescent="0.25">
      <c r="A481" s="26"/>
      <c r="B481" s="42"/>
      <c r="C481" s="240"/>
      <c r="D481" s="241"/>
      <c r="E481" s="32" t="s">
        <v>29</v>
      </c>
      <c r="F481" s="25" t="s">
        <v>36</v>
      </c>
      <c r="G481" s="33" t="s">
        <v>36</v>
      </c>
      <c r="H481" s="33" t="s">
        <v>36</v>
      </c>
      <c r="I481" s="34" t="s">
        <v>36</v>
      </c>
    </row>
    <row r="482" spans="1:9" hidden="1" x14ac:dyDescent="0.25">
      <c r="A482" s="35"/>
      <c r="B482" s="43"/>
      <c r="C482" s="242"/>
      <c r="D482" s="243"/>
      <c r="E482" s="32" t="s">
        <v>30</v>
      </c>
      <c r="F482" s="25" t="s">
        <v>36</v>
      </c>
      <c r="G482" s="33" t="s">
        <v>36</v>
      </c>
      <c r="H482" s="33" t="s">
        <v>36</v>
      </c>
      <c r="I482" s="34" t="s">
        <v>36</v>
      </c>
    </row>
    <row r="483" spans="1:9" hidden="1" x14ac:dyDescent="0.25">
      <c r="A483" s="38"/>
      <c r="B483" s="41"/>
      <c r="C483" s="238" t="s">
        <v>277</v>
      </c>
      <c r="D483" s="239"/>
      <c r="E483" s="19" t="s">
        <v>28</v>
      </c>
      <c r="F483" s="20" t="s">
        <v>36</v>
      </c>
      <c r="G483" s="29" t="s">
        <v>36</v>
      </c>
      <c r="H483" s="29" t="s">
        <v>36</v>
      </c>
      <c r="I483" s="30" t="s">
        <v>36</v>
      </c>
    </row>
    <row r="484" spans="1:9" hidden="1" x14ac:dyDescent="0.25">
      <c r="A484" s="26"/>
      <c r="B484" s="42"/>
      <c r="C484" s="240"/>
      <c r="D484" s="241"/>
      <c r="E484" s="32" t="s">
        <v>29</v>
      </c>
      <c r="F484" s="25" t="s">
        <v>36</v>
      </c>
      <c r="G484" s="33" t="s">
        <v>36</v>
      </c>
      <c r="H484" s="33" t="s">
        <v>36</v>
      </c>
      <c r="I484" s="34" t="s">
        <v>36</v>
      </c>
    </row>
    <row r="485" spans="1:9" hidden="1" x14ac:dyDescent="0.25">
      <c r="A485" s="35"/>
      <c r="B485" s="43"/>
      <c r="C485" s="242"/>
      <c r="D485" s="243"/>
      <c r="E485" s="32" t="s">
        <v>30</v>
      </c>
      <c r="F485" s="25" t="s">
        <v>36</v>
      </c>
      <c r="G485" s="33" t="s">
        <v>36</v>
      </c>
      <c r="H485" s="33" t="s">
        <v>36</v>
      </c>
      <c r="I485" s="34" t="s">
        <v>36</v>
      </c>
    </row>
    <row r="486" spans="1:9" hidden="1" x14ac:dyDescent="0.25">
      <c r="A486" s="38"/>
      <c r="B486" s="232" t="s">
        <v>133</v>
      </c>
      <c r="C486" s="232"/>
      <c r="D486" s="233"/>
      <c r="E486" s="19" t="s">
        <v>28</v>
      </c>
      <c r="F486" s="20" t="s">
        <v>36</v>
      </c>
      <c r="G486" s="29" t="s">
        <v>36</v>
      </c>
      <c r="H486" s="29" t="s">
        <v>36</v>
      </c>
      <c r="I486" s="30" t="s">
        <v>36</v>
      </c>
    </row>
    <row r="487" spans="1:9" hidden="1" x14ac:dyDescent="0.25">
      <c r="A487" s="26"/>
      <c r="B487" s="234"/>
      <c r="C487" s="234"/>
      <c r="D487" s="235"/>
      <c r="E487" s="32" t="s">
        <v>29</v>
      </c>
      <c r="F487" s="25" t="s">
        <v>36</v>
      </c>
      <c r="G487" s="33" t="s">
        <v>36</v>
      </c>
      <c r="H487" s="33" t="s">
        <v>36</v>
      </c>
      <c r="I487" s="34" t="s">
        <v>36</v>
      </c>
    </row>
    <row r="488" spans="1:9" hidden="1" x14ac:dyDescent="0.25">
      <c r="A488" s="35"/>
      <c r="B488" s="236"/>
      <c r="C488" s="236"/>
      <c r="D488" s="237"/>
      <c r="E488" s="32" t="s">
        <v>30</v>
      </c>
      <c r="F488" s="25" t="s">
        <v>36</v>
      </c>
      <c r="G488" s="33" t="s">
        <v>36</v>
      </c>
      <c r="H488" s="33" t="s">
        <v>36</v>
      </c>
      <c r="I488" s="34" t="s">
        <v>36</v>
      </c>
    </row>
    <row r="489" spans="1:9" hidden="1" x14ac:dyDescent="0.25">
      <c r="A489" s="38"/>
      <c r="B489" s="41"/>
      <c r="C489" s="238" t="s">
        <v>133</v>
      </c>
      <c r="D489" s="239"/>
      <c r="E489" s="19" t="s">
        <v>28</v>
      </c>
      <c r="F489" s="20" t="s">
        <v>36</v>
      </c>
      <c r="G489" s="29" t="s">
        <v>36</v>
      </c>
      <c r="H489" s="29" t="s">
        <v>36</v>
      </c>
      <c r="I489" s="30" t="s">
        <v>36</v>
      </c>
    </row>
    <row r="490" spans="1:9" hidden="1" x14ac:dyDescent="0.25">
      <c r="A490" s="26"/>
      <c r="B490" s="42"/>
      <c r="C490" s="240"/>
      <c r="D490" s="241"/>
      <c r="E490" s="32" t="s">
        <v>29</v>
      </c>
      <c r="F490" s="25" t="s">
        <v>36</v>
      </c>
      <c r="G490" s="33" t="s">
        <v>36</v>
      </c>
      <c r="H490" s="33" t="s">
        <v>36</v>
      </c>
      <c r="I490" s="34" t="s">
        <v>36</v>
      </c>
    </row>
    <row r="491" spans="1:9" hidden="1" x14ac:dyDescent="0.25">
      <c r="A491" s="35"/>
      <c r="B491" s="43"/>
      <c r="C491" s="242"/>
      <c r="D491" s="243"/>
      <c r="E491" s="32" t="s">
        <v>30</v>
      </c>
      <c r="F491" s="25" t="s">
        <v>36</v>
      </c>
      <c r="G491" s="33" t="s">
        <v>36</v>
      </c>
      <c r="H491" s="33" t="s">
        <v>36</v>
      </c>
      <c r="I491" s="34" t="s">
        <v>36</v>
      </c>
    </row>
    <row r="492" spans="1:9" hidden="1" x14ac:dyDescent="0.25">
      <c r="A492" s="38"/>
      <c r="B492" s="41"/>
      <c r="C492" s="238" t="s">
        <v>278</v>
      </c>
      <c r="D492" s="239"/>
      <c r="E492" s="19" t="s">
        <v>28</v>
      </c>
      <c r="F492" s="20" t="s">
        <v>36</v>
      </c>
      <c r="G492" s="29" t="s">
        <v>36</v>
      </c>
      <c r="H492" s="29" t="s">
        <v>36</v>
      </c>
      <c r="I492" s="30" t="s">
        <v>36</v>
      </c>
    </row>
    <row r="493" spans="1:9" hidden="1" x14ac:dyDescent="0.25">
      <c r="A493" s="26"/>
      <c r="B493" s="42"/>
      <c r="C493" s="240"/>
      <c r="D493" s="241"/>
      <c r="E493" s="32" t="s">
        <v>29</v>
      </c>
      <c r="F493" s="25" t="s">
        <v>36</v>
      </c>
      <c r="G493" s="33" t="s">
        <v>36</v>
      </c>
      <c r="H493" s="33" t="s">
        <v>36</v>
      </c>
      <c r="I493" s="34" t="s">
        <v>36</v>
      </c>
    </row>
    <row r="494" spans="1:9" hidden="1" x14ac:dyDescent="0.25">
      <c r="A494" s="35"/>
      <c r="B494" s="43"/>
      <c r="C494" s="242"/>
      <c r="D494" s="243"/>
      <c r="E494" s="32" t="s">
        <v>30</v>
      </c>
      <c r="F494" s="25" t="s">
        <v>36</v>
      </c>
      <c r="G494" s="33" t="s">
        <v>36</v>
      </c>
      <c r="H494" s="33" t="s">
        <v>36</v>
      </c>
      <c r="I494" s="34" t="s">
        <v>36</v>
      </c>
    </row>
    <row r="495" spans="1:9" hidden="1" x14ac:dyDescent="0.25">
      <c r="A495" s="38"/>
      <c r="B495" s="41"/>
      <c r="C495" s="238" t="s">
        <v>279</v>
      </c>
      <c r="D495" s="239"/>
      <c r="E495" s="19" t="s">
        <v>28</v>
      </c>
      <c r="F495" s="20" t="s">
        <v>36</v>
      </c>
      <c r="G495" s="29" t="s">
        <v>36</v>
      </c>
      <c r="H495" s="29" t="s">
        <v>36</v>
      </c>
      <c r="I495" s="30" t="s">
        <v>36</v>
      </c>
    </row>
    <row r="496" spans="1:9" hidden="1" x14ac:dyDescent="0.25">
      <c r="A496" s="26"/>
      <c r="B496" s="42"/>
      <c r="C496" s="240"/>
      <c r="D496" s="241"/>
      <c r="E496" s="32" t="s">
        <v>29</v>
      </c>
      <c r="F496" s="25" t="s">
        <v>36</v>
      </c>
      <c r="G496" s="33" t="s">
        <v>36</v>
      </c>
      <c r="H496" s="33" t="s">
        <v>36</v>
      </c>
      <c r="I496" s="34" t="s">
        <v>36</v>
      </c>
    </row>
    <row r="497" spans="1:9" hidden="1" x14ac:dyDescent="0.25">
      <c r="A497" s="35"/>
      <c r="B497" s="43"/>
      <c r="C497" s="242"/>
      <c r="D497" s="243"/>
      <c r="E497" s="32" t="s">
        <v>30</v>
      </c>
      <c r="F497" s="25" t="s">
        <v>36</v>
      </c>
      <c r="G497" s="33" t="s">
        <v>36</v>
      </c>
      <c r="H497" s="33" t="s">
        <v>36</v>
      </c>
      <c r="I497" s="34" t="s">
        <v>36</v>
      </c>
    </row>
    <row r="498" spans="1:9" hidden="1" x14ac:dyDescent="0.25">
      <c r="A498" s="38"/>
      <c r="B498" s="41"/>
      <c r="C498" s="238" t="s">
        <v>280</v>
      </c>
      <c r="D498" s="239"/>
      <c r="E498" s="19" t="s">
        <v>28</v>
      </c>
      <c r="F498" s="20" t="s">
        <v>36</v>
      </c>
      <c r="G498" s="29" t="s">
        <v>36</v>
      </c>
      <c r="H498" s="29" t="s">
        <v>36</v>
      </c>
      <c r="I498" s="30" t="s">
        <v>36</v>
      </c>
    </row>
    <row r="499" spans="1:9" hidden="1" x14ac:dyDescent="0.25">
      <c r="A499" s="26"/>
      <c r="B499" s="42"/>
      <c r="C499" s="240"/>
      <c r="D499" s="241"/>
      <c r="E499" s="32" t="s">
        <v>29</v>
      </c>
      <c r="F499" s="25" t="s">
        <v>36</v>
      </c>
      <c r="G499" s="33" t="s">
        <v>36</v>
      </c>
      <c r="H499" s="33" t="s">
        <v>36</v>
      </c>
      <c r="I499" s="34" t="s">
        <v>36</v>
      </c>
    </row>
    <row r="500" spans="1:9" hidden="1" x14ac:dyDescent="0.25">
      <c r="A500" s="35"/>
      <c r="B500" s="43"/>
      <c r="C500" s="242"/>
      <c r="D500" s="243"/>
      <c r="E500" s="32" t="s">
        <v>30</v>
      </c>
      <c r="F500" s="25" t="s">
        <v>36</v>
      </c>
      <c r="G500" s="33" t="s">
        <v>36</v>
      </c>
      <c r="H500" s="33" t="s">
        <v>36</v>
      </c>
      <c r="I500" s="34" t="s">
        <v>36</v>
      </c>
    </row>
    <row r="501" spans="1:9" hidden="1" x14ac:dyDescent="0.25">
      <c r="A501" s="38"/>
      <c r="B501" s="41"/>
      <c r="C501" s="238" t="s">
        <v>281</v>
      </c>
      <c r="D501" s="239"/>
      <c r="E501" s="19" t="s">
        <v>28</v>
      </c>
      <c r="F501" s="20" t="s">
        <v>36</v>
      </c>
      <c r="G501" s="29" t="s">
        <v>36</v>
      </c>
      <c r="H501" s="29" t="s">
        <v>36</v>
      </c>
      <c r="I501" s="30" t="s">
        <v>36</v>
      </c>
    </row>
    <row r="502" spans="1:9" hidden="1" x14ac:dyDescent="0.25">
      <c r="A502" s="26"/>
      <c r="B502" s="42"/>
      <c r="C502" s="240"/>
      <c r="D502" s="241"/>
      <c r="E502" s="32" t="s">
        <v>29</v>
      </c>
      <c r="F502" s="25" t="s">
        <v>36</v>
      </c>
      <c r="G502" s="33" t="s">
        <v>36</v>
      </c>
      <c r="H502" s="33" t="s">
        <v>36</v>
      </c>
      <c r="I502" s="34" t="s">
        <v>36</v>
      </c>
    </row>
    <row r="503" spans="1:9" hidden="1" x14ac:dyDescent="0.25">
      <c r="A503" s="35"/>
      <c r="B503" s="43"/>
      <c r="C503" s="242"/>
      <c r="D503" s="243"/>
      <c r="E503" s="32" t="s">
        <v>30</v>
      </c>
      <c r="F503" s="25" t="s">
        <v>36</v>
      </c>
      <c r="G503" s="33" t="s">
        <v>36</v>
      </c>
      <c r="H503" s="33" t="s">
        <v>36</v>
      </c>
      <c r="I503" s="34" t="s">
        <v>36</v>
      </c>
    </row>
    <row r="504" spans="1:9" s="31" customFormat="1" x14ac:dyDescent="0.25">
      <c r="A504" s="26"/>
      <c r="B504" s="42"/>
      <c r="C504" s="45"/>
      <c r="D504" s="239" t="s">
        <v>281</v>
      </c>
      <c r="E504" s="19" t="s">
        <v>28</v>
      </c>
      <c r="F504" s="20">
        <f>(1-F505/F506)*100</f>
        <v>100</v>
      </c>
      <c r="G504" s="29">
        <f t="shared" ref="G504:I504" si="11">(1-G505/G506)*100</f>
        <v>100</v>
      </c>
      <c r="H504" s="29">
        <f t="shared" si="11"/>
        <v>100</v>
      </c>
      <c r="I504" s="30">
        <f t="shared" si="11"/>
        <v>100</v>
      </c>
    </row>
    <row r="505" spans="1:9" s="31" customFormat="1" x14ac:dyDescent="0.25">
      <c r="A505" s="26"/>
      <c r="B505" s="42" t="s">
        <v>133</v>
      </c>
      <c r="C505" s="45" t="s">
        <v>281</v>
      </c>
      <c r="D505" s="241"/>
      <c r="E505" s="32" t="s">
        <v>29</v>
      </c>
      <c r="F505" s="25">
        <v>0</v>
      </c>
      <c r="G505" s="33">
        <v>0</v>
      </c>
      <c r="H505" s="33">
        <v>0</v>
      </c>
      <c r="I505" s="34">
        <v>0</v>
      </c>
    </row>
    <row r="506" spans="1:9" s="31" customFormat="1" x14ac:dyDescent="0.25">
      <c r="A506" s="35"/>
      <c r="B506" s="43"/>
      <c r="C506" s="46"/>
      <c r="D506" s="243"/>
      <c r="E506" s="32" t="s">
        <v>30</v>
      </c>
      <c r="F506" s="25">
        <v>1</v>
      </c>
      <c r="G506" s="33">
        <v>1</v>
      </c>
      <c r="H506" s="33">
        <v>1</v>
      </c>
      <c r="I506" s="34">
        <v>1</v>
      </c>
    </row>
    <row r="507" spans="1:9" hidden="1" x14ac:dyDescent="0.25">
      <c r="A507" s="38"/>
      <c r="B507" s="41"/>
      <c r="C507" s="238" t="s">
        <v>282</v>
      </c>
      <c r="D507" s="239"/>
      <c r="E507" s="19" t="s">
        <v>28</v>
      </c>
      <c r="F507" s="20" t="s">
        <v>36</v>
      </c>
      <c r="G507" s="29" t="s">
        <v>36</v>
      </c>
      <c r="H507" s="29" t="s">
        <v>36</v>
      </c>
      <c r="I507" s="30" t="s">
        <v>36</v>
      </c>
    </row>
    <row r="508" spans="1:9" hidden="1" x14ac:dyDescent="0.25">
      <c r="A508" s="26"/>
      <c r="B508" s="42"/>
      <c r="C508" s="240"/>
      <c r="D508" s="241"/>
      <c r="E508" s="32" t="s">
        <v>29</v>
      </c>
      <c r="F508" s="25" t="s">
        <v>36</v>
      </c>
      <c r="G508" s="33" t="s">
        <v>36</v>
      </c>
      <c r="H508" s="33" t="s">
        <v>36</v>
      </c>
      <c r="I508" s="34" t="s">
        <v>36</v>
      </c>
    </row>
    <row r="509" spans="1:9" hidden="1" x14ac:dyDescent="0.25">
      <c r="A509" s="35"/>
      <c r="B509" s="43"/>
      <c r="C509" s="242"/>
      <c r="D509" s="243"/>
      <c r="E509" s="32" t="s">
        <v>30</v>
      </c>
      <c r="F509" s="25" t="s">
        <v>36</v>
      </c>
      <c r="G509" s="33" t="s">
        <v>36</v>
      </c>
      <c r="H509" s="33" t="s">
        <v>36</v>
      </c>
      <c r="I509" s="34" t="s">
        <v>36</v>
      </c>
    </row>
    <row r="510" spans="1:9" hidden="1" x14ac:dyDescent="0.25">
      <c r="A510" s="38"/>
      <c r="B510" s="41"/>
      <c r="C510" s="238" t="s">
        <v>283</v>
      </c>
      <c r="D510" s="239"/>
      <c r="E510" s="19" t="s">
        <v>28</v>
      </c>
      <c r="F510" s="20" t="s">
        <v>36</v>
      </c>
      <c r="G510" s="29" t="s">
        <v>36</v>
      </c>
      <c r="H510" s="29" t="s">
        <v>36</v>
      </c>
      <c r="I510" s="30" t="s">
        <v>36</v>
      </c>
    </row>
    <row r="511" spans="1:9" hidden="1" x14ac:dyDescent="0.25">
      <c r="A511" s="26"/>
      <c r="B511" s="42"/>
      <c r="C511" s="240"/>
      <c r="D511" s="241"/>
      <c r="E511" s="32" t="s">
        <v>29</v>
      </c>
      <c r="F511" s="25" t="s">
        <v>36</v>
      </c>
      <c r="G511" s="33" t="s">
        <v>36</v>
      </c>
      <c r="H511" s="33" t="s">
        <v>36</v>
      </c>
      <c r="I511" s="34" t="s">
        <v>36</v>
      </c>
    </row>
    <row r="512" spans="1:9" hidden="1" x14ac:dyDescent="0.25">
      <c r="A512" s="35"/>
      <c r="B512" s="43"/>
      <c r="C512" s="242"/>
      <c r="D512" s="243"/>
      <c r="E512" s="32" t="s">
        <v>30</v>
      </c>
      <c r="F512" s="25" t="s">
        <v>36</v>
      </c>
      <c r="G512" s="33" t="s">
        <v>36</v>
      </c>
      <c r="H512" s="33" t="s">
        <v>36</v>
      </c>
      <c r="I512" s="34" t="s">
        <v>36</v>
      </c>
    </row>
    <row r="513" spans="1:9" hidden="1" x14ac:dyDescent="0.25">
      <c r="A513" s="38"/>
      <c r="B513" s="41"/>
      <c r="C513" s="238" t="s">
        <v>132</v>
      </c>
      <c r="D513" s="239"/>
      <c r="E513" s="19" t="s">
        <v>28</v>
      </c>
      <c r="F513" s="20" t="s">
        <v>36</v>
      </c>
      <c r="G513" s="29" t="s">
        <v>36</v>
      </c>
      <c r="H513" s="29" t="s">
        <v>36</v>
      </c>
      <c r="I513" s="30" t="s">
        <v>36</v>
      </c>
    </row>
    <row r="514" spans="1:9" hidden="1" x14ac:dyDescent="0.25">
      <c r="A514" s="26"/>
      <c r="B514" s="42"/>
      <c r="C514" s="240"/>
      <c r="D514" s="241"/>
      <c r="E514" s="32" t="s">
        <v>29</v>
      </c>
      <c r="F514" s="25" t="s">
        <v>36</v>
      </c>
      <c r="G514" s="33" t="s">
        <v>36</v>
      </c>
      <c r="H514" s="33" t="s">
        <v>36</v>
      </c>
      <c r="I514" s="34" t="s">
        <v>36</v>
      </c>
    </row>
    <row r="515" spans="1:9" hidden="1" x14ac:dyDescent="0.25">
      <c r="A515" s="35"/>
      <c r="B515" s="43"/>
      <c r="C515" s="242"/>
      <c r="D515" s="243"/>
      <c r="E515" s="32" t="s">
        <v>30</v>
      </c>
      <c r="F515" s="25" t="s">
        <v>36</v>
      </c>
      <c r="G515" s="33" t="s">
        <v>36</v>
      </c>
      <c r="H515" s="33" t="s">
        <v>36</v>
      </c>
      <c r="I515" s="34" t="s">
        <v>36</v>
      </c>
    </row>
    <row r="516" spans="1:9" hidden="1" x14ac:dyDescent="0.25">
      <c r="A516" s="38"/>
      <c r="B516" s="232" t="s">
        <v>72</v>
      </c>
      <c r="C516" s="232"/>
      <c r="D516" s="233"/>
      <c r="E516" s="19" t="s">
        <v>28</v>
      </c>
      <c r="F516" s="20" t="s">
        <v>36</v>
      </c>
      <c r="G516" s="29" t="s">
        <v>36</v>
      </c>
      <c r="H516" s="29" t="s">
        <v>36</v>
      </c>
      <c r="I516" s="30" t="s">
        <v>36</v>
      </c>
    </row>
    <row r="517" spans="1:9" hidden="1" x14ac:dyDescent="0.25">
      <c r="A517" s="26"/>
      <c r="B517" s="234"/>
      <c r="C517" s="234"/>
      <c r="D517" s="235"/>
      <c r="E517" s="32" t="s">
        <v>29</v>
      </c>
      <c r="F517" s="25" t="s">
        <v>36</v>
      </c>
      <c r="G517" s="33" t="s">
        <v>36</v>
      </c>
      <c r="H517" s="33" t="s">
        <v>36</v>
      </c>
      <c r="I517" s="34" t="s">
        <v>36</v>
      </c>
    </row>
    <row r="518" spans="1:9" hidden="1" x14ac:dyDescent="0.25">
      <c r="A518" s="35"/>
      <c r="B518" s="236"/>
      <c r="C518" s="236"/>
      <c r="D518" s="237"/>
      <c r="E518" s="32" t="s">
        <v>30</v>
      </c>
      <c r="F518" s="25" t="s">
        <v>36</v>
      </c>
      <c r="G518" s="33" t="s">
        <v>36</v>
      </c>
      <c r="H518" s="33" t="s">
        <v>36</v>
      </c>
      <c r="I518" s="34" t="s">
        <v>36</v>
      </c>
    </row>
    <row r="519" spans="1:9" hidden="1" x14ac:dyDescent="0.25">
      <c r="A519" s="38"/>
      <c r="B519" s="41"/>
      <c r="C519" s="238" t="s">
        <v>72</v>
      </c>
      <c r="D519" s="239"/>
      <c r="E519" s="19" t="s">
        <v>28</v>
      </c>
      <c r="F519" s="20" t="s">
        <v>36</v>
      </c>
      <c r="G519" s="29" t="s">
        <v>36</v>
      </c>
      <c r="H519" s="29" t="s">
        <v>36</v>
      </c>
      <c r="I519" s="30" t="s">
        <v>36</v>
      </c>
    </row>
    <row r="520" spans="1:9" hidden="1" x14ac:dyDescent="0.25">
      <c r="A520" s="26"/>
      <c r="B520" s="42"/>
      <c r="C520" s="240"/>
      <c r="D520" s="241"/>
      <c r="E520" s="32" t="s">
        <v>29</v>
      </c>
      <c r="F520" s="25" t="s">
        <v>36</v>
      </c>
      <c r="G520" s="33" t="s">
        <v>36</v>
      </c>
      <c r="H520" s="33" t="s">
        <v>36</v>
      </c>
      <c r="I520" s="34" t="s">
        <v>36</v>
      </c>
    </row>
    <row r="521" spans="1:9" hidden="1" x14ac:dyDescent="0.25">
      <c r="A521" s="35"/>
      <c r="B521" s="43"/>
      <c r="C521" s="242"/>
      <c r="D521" s="243"/>
      <c r="E521" s="32" t="s">
        <v>30</v>
      </c>
      <c r="F521" s="25" t="s">
        <v>36</v>
      </c>
      <c r="G521" s="33" t="s">
        <v>36</v>
      </c>
      <c r="H521" s="33" t="s">
        <v>36</v>
      </c>
      <c r="I521" s="34" t="s">
        <v>36</v>
      </c>
    </row>
    <row r="522" spans="1:9" s="31" customFormat="1" x14ac:dyDescent="0.25">
      <c r="A522" s="26"/>
      <c r="B522" s="42"/>
      <c r="C522" s="45"/>
      <c r="D522" s="239" t="s">
        <v>72</v>
      </c>
      <c r="E522" s="19" t="s">
        <v>28</v>
      </c>
      <c r="F522" s="20">
        <f>(1-F523/F524)*100</f>
        <v>100</v>
      </c>
      <c r="G522" s="29">
        <f t="shared" ref="G522:I522" si="12">(1-G523/G524)*100</f>
        <v>100</v>
      </c>
      <c r="H522" s="29">
        <f t="shared" si="12"/>
        <v>100</v>
      </c>
      <c r="I522" s="30">
        <f t="shared" si="12"/>
        <v>100</v>
      </c>
    </row>
    <row r="523" spans="1:9" s="31" customFormat="1" x14ac:dyDescent="0.25">
      <c r="A523" s="26"/>
      <c r="B523" s="42" t="s">
        <v>72</v>
      </c>
      <c r="C523" s="45" t="s">
        <v>72</v>
      </c>
      <c r="D523" s="241"/>
      <c r="E523" s="32" t="s">
        <v>29</v>
      </c>
      <c r="F523" s="25">
        <v>0</v>
      </c>
      <c r="G523" s="33">
        <v>0</v>
      </c>
      <c r="H523" s="33">
        <v>0</v>
      </c>
      <c r="I523" s="34">
        <v>0</v>
      </c>
    </row>
    <row r="524" spans="1:9" s="31" customFormat="1" x14ac:dyDescent="0.25">
      <c r="A524" s="35"/>
      <c r="B524" s="43"/>
      <c r="C524" s="46"/>
      <c r="D524" s="243"/>
      <c r="E524" s="32" t="s">
        <v>30</v>
      </c>
      <c r="F524" s="25">
        <v>1</v>
      </c>
      <c r="G524" s="33">
        <v>1</v>
      </c>
      <c r="H524" s="33">
        <v>1</v>
      </c>
      <c r="I524" s="34">
        <v>1</v>
      </c>
    </row>
    <row r="525" spans="1:9" hidden="1" x14ac:dyDescent="0.25">
      <c r="A525" s="38"/>
      <c r="B525" s="41"/>
      <c r="C525" s="238" t="s">
        <v>135</v>
      </c>
      <c r="D525" s="239"/>
      <c r="E525" s="19" t="s">
        <v>28</v>
      </c>
      <c r="F525" s="20" t="s">
        <v>36</v>
      </c>
      <c r="G525" s="29" t="s">
        <v>36</v>
      </c>
      <c r="H525" s="29" t="s">
        <v>36</v>
      </c>
      <c r="I525" s="30" t="s">
        <v>36</v>
      </c>
    </row>
    <row r="526" spans="1:9" hidden="1" x14ac:dyDescent="0.25">
      <c r="A526" s="26"/>
      <c r="B526" s="42"/>
      <c r="C526" s="240"/>
      <c r="D526" s="241"/>
      <c r="E526" s="32" t="s">
        <v>29</v>
      </c>
      <c r="F526" s="25" t="s">
        <v>36</v>
      </c>
      <c r="G526" s="33" t="s">
        <v>36</v>
      </c>
      <c r="H526" s="33" t="s">
        <v>36</v>
      </c>
      <c r="I526" s="34" t="s">
        <v>36</v>
      </c>
    </row>
    <row r="527" spans="1:9" hidden="1" x14ac:dyDescent="0.25">
      <c r="A527" s="35"/>
      <c r="B527" s="43"/>
      <c r="C527" s="242"/>
      <c r="D527" s="243"/>
      <c r="E527" s="32" t="s">
        <v>30</v>
      </c>
      <c r="F527" s="25" t="s">
        <v>36</v>
      </c>
      <c r="G527" s="33" t="s">
        <v>36</v>
      </c>
      <c r="H527" s="33" t="s">
        <v>36</v>
      </c>
      <c r="I527" s="34" t="s">
        <v>36</v>
      </c>
    </row>
    <row r="528" spans="1:9" hidden="1" x14ac:dyDescent="0.25">
      <c r="A528" s="38"/>
      <c r="B528" s="41"/>
      <c r="C528" s="238" t="s">
        <v>136</v>
      </c>
      <c r="D528" s="239"/>
      <c r="E528" s="19" t="s">
        <v>28</v>
      </c>
      <c r="F528" s="20" t="s">
        <v>36</v>
      </c>
      <c r="G528" s="29" t="s">
        <v>36</v>
      </c>
      <c r="H528" s="29" t="s">
        <v>36</v>
      </c>
      <c r="I528" s="30" t="s">
        <v>36</v>
      </c>
    </row>
    <row r="529" spans="1:9" hidden="1" x14ac:dyDescent="0.25">
      <c r="A529" s="26"/>
      <c r="B529" s="42"/>
      <c r="C529" s="240"/>
      <c r="D529" s="241"/>
      <c r="E529" s="32" t="s">
        <v>29</v>
      </c>
      <c r="F529" s="25" t="s">
        <v>36</v>
      </c>
      <c r="G529" s="33" t="s">
        <v>36</v>
      </c>
      <c r="H529" s="33" t="s">
        <v>36</v>
      </c>
      <c r="I529" s="34" t="s">
        <v>36</v>
      </c>
    </row>
    <row r="530" spans="1:9" hidden="1" x14ac:dyDescent="0.25">
      <c r="A530" s="35"/>
      <c r="B530" s="43"/>
      <c r="C530" s="242"/>
      <c r="D530" s="243"/>
      <c r="E530" s="32" t="s">
        <v>30</v>
      </c>
      <c r="F530" s="25" t="s">
        <v>36</v>
      </c>
      <c r="G530" s="33" t="s">
        <v>36</v>
      </c>
      <c r="H530" s="33" t="s">
        <v>36</v>
      </c>
      <c r="I530" s="34" t="s">
        <v>36</v>
      </c>
    </row>
    <row r="531" spans="1:9" hidden="1" x14ac:dyDescent="0.25">
      <c r="A531" s="38"/>
      <c r="B531" s="41"/>
      <c r="C531" s="238" t="s">
        <v>137</v>
      </c>
      <c r="D531" s="239"/>
      <c r="E531" s="19" t="s">
        <v>28</v>
      </c>
      <c r="F531" s="20" t="s">
        <v>36</v>
      </c>
      <c r="G531" s="29" t="s">
        <v>36</v>
      </c>
      <c r="H531" s="29" t="s">
        <v>36</v>
      </c>
      <c r="I531" s="30" t="s">
        <v>36</v>
      </c>
    </row>
    <row r="532" spans="1:9" hidden="1" x14ac:dyDescent="0.25">
      <c r="A532" s="26"/>
      <c r="B532" s="42"/>
      <c r="C532" s="240"/>
      <c r="D532" s="241"/>
      <c r="E532" s="32" t="s">
        <v>29</v>
      </c>
      <c r="F532" s="25" t="s">
        <v>36</v>
      </c>
      <c r="G532" s="33" t="s">
        <v>36</v>
      </c>
      <c r="H532" s="33" t="s">
        <v>36</v>
      </c>
      <c r="I532" s="34" t="s">
        <v>36</v>
      </c>
    </row>
    <row r="533" spans="1:9" hidden="1" x14ac:dyDescent="0.25">
      <c r="A533" s="35"/>
      <c r="B533" s="43"/>
      <c r="C533" s="242"/>
      <c r="D533" s="243"/>
      <c r="E533" s="32" t="s">
        <v>30</v>
      </c>
      <c r="F533" s="25" t="s">
        <v>36</v>
      </c>
      <c r="G533" s="33" t="s">
        <v>36</v>
      </c>
      <c r="H533" s="33" t="s">
        <v>36</v>
      </c>
      <c r="I533" s="34" t="s">
        <v>36</v>
      </c>
    </row>
    <row r="534" spans="1:9" hidden="1" x14ac:dyDescent="0.25">
      <c r="A534" s="38"/>
      <c r="B534" s="41"/>
      <c r="C534" s="238" t="s">
        <v>138</v>
      </c>
      <c r="D534" s="239"/>
      <c r="E534" s="19" t="s">
        <v>28</v>
      </c>
      <c r="F534" s="20" t="s">
        <v>36</v>
      </c>
      <c r="G534" s="29" t="s">
        <v>36</v>
      </c>
      <c r="H534" s="29" t="s">
        <v>36</v>
      </c>
      <c r="I534" s="30" t="s">
        <v>36</v>
      </c>
    </row>
    <row r="535" spans="1:9" hidden="1" x14ac:dyDescent="0.25">
      <c r="A535" s="26"/>
      <c r="B535" s="42"/>
      <c r="C535" s="240"/>
      <c r="D535" s="241"/>
      <c r="E535" s="32" t="s">
        <v>29</v>
      </c>
      <c r="F535" s="25" t="s">
        <v>36</v>
      </c>
      <c r="G535" s="33" t="s">
        <v>36</v>
      </c>
      <c r="H535" s="33" t="s">
        <v>36</v>
      </c>
      <c r="I535" s="34" t="s">
        <v>36</v>
      </c>
    </row>
    <row r="536" spans="1:9" hidden="1" x14ac:dyDescent="0.25">
      <c r="A536" s="35"/>
      <c r="B536" s="43"/>
      <c r="C536" s="242"/>
      <c r="D536" s="243"/>
      <c r="E536" s="32" t="s">
        <v>30</v>
      </c>
      <c r="F536" s="25" t="s">
        <v>36</v>
      </c>
      <c r="G536" s="33" t="s">
        <v>36</v>
      </c>
      <c r="H536" s="33" t="s">
        <v>36</v>
      </c>
      <c r="I536" s="34" t="s">
        <v>36</v>
      </c>
    </row>
    <row r="537" spans="1:9" hidden="1" x14ac:dyDescent="0.25">
      <c r="A537" s="38"/>
      <c r="B537" s="41"/>
      <c r="C537" s="238" t="s">
        <v>139</v>
      </c>
      <c r="D537" s="239"/>
      <c r="E537" s="19" t="s">
        <v>28</v>
      </c>
      <c r="F537" s="20" t="s">
        <v>36</v>
      </c>
      <c r="G537" s="29" t="s">
        <v>36</v>
      </c>
      <c r="H537" s="29" t="s">
        <v>36</v>
      </c>
      <c r="I537" s="30" t="s">
        <v>36</v>
      </c>
    </row>
    <row r="538" spans="1:9" hidden="1" x14ac:dyDescent="0.25">
      <c r="A538" s="26"/>
      <c r="B538" s="42"/>
      <c r="C538" s="240"/>
      <c r="D538" s="241"/>
      <c r="E538" s="32" t="s">
        <v>29</v>
      </c>
      <c r="F538" s="25" t="s">
        <v>36</v>
      </c>
      <c r="G538" s="33" t="s">
        <v>36</v>
      </c>
      <c r="H538" s="33" t="s">
        <v>36</v>
      </c>
      <c r="I538" s="34" t="s">
        <v>36</v>
      </c>
    </row>
    <row r="539" spans="1:9" hidden="1" x14ac:dyDescent="0.25">
      <c r="A539" s="35"/>
      <c r="B539" s="43"/>
      <c r="C539" s="242"/>
      <c r="D539" s="243"/>
      <c r="E539" s="32" t="s">
        <v>30</v>
      </c>
      <c r="F539" s="25" t="s">
        <v>36</v>
      </c>
      <c r="G539" s="33" t="s">
        <v>36</v>
      </c>
      <c r="H539" s="33" t="s">
        <v>36</v>
      </c>
      <c r="I539" s="34" t="s">
        <v>36</v>
      </c>
    </row>
    <row r="540" spans="1:9" hidden="1" x14ac:dyDescent="0.25">
      <c r="A540" s="38"/>
      <c r="B540" s="41"/>
      <c r="C540" s="238" t="s">
        <v>140</v>
      </c>
      <c r="D540" s="239"/>
      <c r="E540" s="19" t="s">
        <v>28</v>
      </c>
      <c r="F540" s="20" t="s">
        <v>36</v>
      </c>
      <c r="G540" s="29" t="s">
        <v>36</v>
      </c>
      <c r="H540" s="29" t="s">
        <v>36</v>
      </c>
      <c r="I540" s="30" t="s">
        <v>36</v>
      </c>
    </row>
    <row r="541" spans="1:9" hidden="1" x14ac:dyDescent="0.25">
      <c r="A541" s="26"/>
      <c r="B541" s="42"/>
      <c r="C541" s="240"/>
      <c r="D541" s="241"/>
      <c r="E541" s="32" t="s">
        <v>29</v>
      </c>
      <c r="F541" s="25" t="s">
        <v>36</v>
      </c>
      <c r="G541" s="33" t="s">
        <v>36</v>
      </c>
      <c r="H541" s="33" t="s">
        <v>36</v>
      </c>
      <c r="I541" s="34" t="s">
        <v>36</v>
      </c>
    </row>
    <row r="542" spans="1:9" hidden="1" x14ac:dyDescent="0.25">
      <c r="A542" s="35"/>
      <c r="B542" s="43"/>
      <c r="C542" s="242"/>
      <c r="D542" s="243"/>
      <c r="E542" s="32" t="s">
        <v>30</v>
      </c>
      <c r="F542" s="25" t="s">
        <v>36</v>
      </c>
      <c r="G542" s="33" t="s">
        <v>36</v>
      </c>
      <c r="H542" s="33" t="s">
        <v>36</v>
      </c>
      <c r="I542" s="34" t="s">
        <v>36</v>
      </c>
    </row>
    <row r="543" spans="1:9" hidden="1" x14ac:dyDescent="0.25">
      <c r="A543" s="38"/>
      <c r="B543" s="41"/>
      <c r="C543" s="238" t="s">
        <v>141</v>
      </c>
      <c r="D543" s="239"/>
      <c r="E543" s="19" t="s">
        <v>28</v>
      </c>
      <c r="F543" s="20" t="s">
        <v>36</v>
      </c>
      <c r="G543" s="29" t="s">
        <v>36</v>
      </c>
      <c r="H543" s="29" t="s">
        <v>36</v>
      </c>
      <c r="I543" s="30" t="s">
        <v>36</v>
      </c>
    </row>
    <row r="544" spans="1:9" hidden="1" x14ac:dyDescent="0.25">
      <c r="A544" s="26"/>
      <c r="B544" s="42"/>
      <c r="C544" s="240"/>
      <c r="D544" s="241"/>
      <c r="E544" s="32" t="s">
        <v>29</v>
      </c>
      <c r="F544" s="25" t="s">
        <v>36</v>
      </c>
      <c r="G544" s="33" t="s">
        <v>36</v>
      </c>
      <c r="H544" s="33" t="s">
        <v>36</v>
      </c>
      <c r="I544" s="34" t="s">
        <v>36</v>
      </c>
    </row>
    <row r="545" spans="1:9" hidden="1" x14ac:dyDescent="0.25">
      <c r="A545" s="35"/>
      <c r="B545" s="43"/>
      <c r="C545" s="242"/>
      <c r="D545" s="243"/>
      <c r="E545" s="32" t="s">
        <v>30</v>
      </c>
      <c r="F545" s="25" t="s">
        <v>36</v>
      </c>
      <c r="G545" s="33" t="s">
        <v>36</v>
      </c>
      <c r="H545" s="33" t="s">
        <v>36</v>
      </c>
      <c r="I545" s="34" t="s">
        <v>36</v>
      </c>
    </row>
    <row r="546" spans="1:9" hidden="1" x14ac:dyDescent="0.25">
      <c r="A546" s="38"/>
      <c r="B546" s="41"/>
      <c r="C546" s="238" t="s">
        <v>142</v>
      </c>
      <c r="D546" s="239"/>
      <c r="E546" s="19" t="s">
        <v>28</v>
      </c>
      <c r="F546" s="20" t="s">
        <v>36</v>
      </c>
      <c r="G546" s="29" t="s">
        <v>36</v>
      </c>
      <c r="H546" s="29" t="s">
        <v>36</v>
      </c>
      <c r="I546" s="30" t="s">
        <v>36</v>
      </c>
    </row>
    <row r="547" spans="1:9" hidden="1" x14ac:dyDescent="0.25">
      <c r="A547" s="26"/>
      <c r="B547" s="42"/>
      <c r="C547" s="240"/>
      <c r="D547" s="241"/>
      <c r="E547" s="32" t="s">
        <v>29</v>
      </c>
      <c r="F547" s="25" t="s">
        <v>36</v>
      </c>
      <c r="G547" s="33" t="s">
        <v>36</v>
      </c>
      <c r="H547" s="33" t="s">
        <v>36</v>
      </c>
      <c r="I547" s="34" t="s">
        <v>36</v>
      </c>
    </row>
    <row r="548" spans="1:9" hidden="1" x14ac:dyDescent="0.25">
      <c r="A548" s="35"/>
      <c r="B548" s="43"/>
      <c r="C548" s="242"/>
      <c r="D548" s="243"/>
      <c r="E548" s="32" t="s">
        <v>30</v>
      </c>
      <c r="F548" s="25" t="s">
        <v>36</v>
      </c>
      <c r="G548" s="33" t="s">
        <v>36</v>
      </c>
      <c r="H548" s="33" t="s">
        <v>36</v>
      </c>
      <c r="I548" s="34" t="s">
        <v>36</v>
      </c>
    </row>
    <row r="549" spans="1:9" hidden="1" x14ac:dyDescent="0.25">
      <c r="A549" s="38"/>
      <c r="B549" s="41"/>
      <c r="C549" s="238" t="s">
        <v>143</v>
      </c>
      <c r="D549" s="239"/>
      <c r="E549" s="19" t="s">
        <v>28</v>
      </c>
      <c r="F549" s="20" t="s">
        <v>36</v>
      </c>
      <c r="G549" s="29" t="s">
        <v>36</v>
      </c>
      <c r="H549" s="29" t="s">
        <v>36</v>
      </c>
      <c r="I549" s="30" t="s">
        <v>36</v>
      </c>
    </row>
    <row r="550" spans="1:9" hidden="1" x14ac:dyDescent="0.25">
      <c r="A550" s="26"/>
      <c r="B550" s="42"/>
      <c r="C550" s="240"/>
      <c r="D550" s="241"/>
      <c r="E550" s="32" t="s">
        <v>29</v>
      </c>
      <c r="F550" s="25" t="s">
        <v>36</v>
      </c>
      <c r="G550" s="33" t="s">
        <v>36</v>
      </c>
      <c r="H550" s="33" t="s">
        <v>36</v>
      </c>
      <c r="I550" s="34" t="s">
        <v>36</v>
      </c>
    </row>
    <row r="551" spans="1:9" hidden="1" x14ac:dyDescent="0.25">
      <c r="A551" s="35"/>
      <c r="B551" s="43"/>
      <c r="C551" s="242"/>
      <c r="D551" s="243"/>
      <c r="E551" s="32" t="s">
        <v>30</v>
      </c>
      <c r="F551" s="25" t="s">
        <v>36</v>
      </c>
      <c r="G551" s="33" t="s">
        <v>36</v>
      </c>
      <c r="H551" s="33" t="s">
        <v>36</v>
      </c>
      <c r="I551" s="34" t="s">
        <v>36</v>
      </c>
    </row>
    <row r="552" spans="1:9" hidden="1" x14ac:dyDescent="0.25">
      <c r="A552" s="38"/>
      <c r="B552" s="41"/>
      <c r="C552" s="238" t="s">
        <v>144</v>
      </c>
      <c r="D552" s="239"/>
      <c r="E552" s="19" t="s">
        <v>28</v>
      </c>
      <c r="F552" s="20" t="s">
        <v>36</v>
      </c>
      <c r="G552" s="29" t="s">
        <v>36</v>
      </c>
      <c r="H552" s="29" t="s">
        <v>36</v>
      </c>
      <c r="I552" s="30" t="s">
        <v>36</v>
      </c>
    </row>
    <row r="553" spans="1:9" hidden="1" x14ac:dyDescent="0.25">
      <c r="A553" s="26"/>
      <c r="B553" s="42"/>
      <c r="C553" s="240"/>
      <c r="D553" s="241"/>
      <c r="E553" s="32" t="s">
        <v>29</v>
      </c>
      <c r="F553" s="25" t="s">
        <v>36</v>
      </c>
      <c r="G553" s="33" t="s">
        <v>36</v>
      </c>
      <c r="H553" s="33" t="s">
        <v>36</v>
      </c>
      <c r="I553" s="34" t="s">
        <v>36</v>
      </c>
    </row>
    <row r="554" spans="1:9" hidden="1" x14ac:dyDescent="0.25">
      <c r="A554" s="35"/>
      <c r="B554" s="43"/>
      <c r="C554" s="242"/>
      <c r="D554" s="243"/>
      <c r="E554" s="32" t="s">
        <v>30</v>
      </c>
      <c r="F554" s="25" t="s">
        <v>36</v>
      </c>
      <c r="G554" s="33" t="s">
        <v>36</v>
      </c>
      <c r="H554" s="33" t="s">
        <v>36</v>
      </c>
      <c r="I554" s="34" t="s">
        <v>36</v>
      </c>
    </row>
    <row r="555" spans="1:9" hidden="1" x14ac:dyDescent="0.25">
      <c r="A555" s="38"/>
      <c r="B555" s="41"/>
      <c r="C555" s="238" t="s">
        <v>145</v>
      </c>
      <c r="D555" s="239"/>
      <c r="E555" s="19" t="s">
        <v>28</v>
      </c>
      <c r="F555" s="20" t="s">
        <v>36</v>
      </c>
      <c r="G555" s="29" t="s">
        <v>36</v>
      </c>
      <c r="H555" s="29" t="s">
        <v>36</v>
      </c>
      <c r="I555" s="30" t="s">
        <v>36</v>
      </c>
    </row>
    <row r="556" spans="1:9" hidden="1" x14ac:dyDescent="0.25">
      <c r="A556" s="26"/>
      <c r="B556" s="42"/>
      <c r="C556" s="240"/>
      <c r="D556" s="241"/>
      <c r="E556" s="32" t="s">
        <v>29</v>
      </c>
      <c r="F556" s="25" t="s">
        <v>36</v>
      </c>
      <c r="G556" s="33" t="s">
        <v>36</v>
      </c>
      <c r="H556" s="33" t="s">
        <v>36</v>
      </c>
      <c r="I556" s="34" t="s">
        <v>36</v>
      </c>
    </row>
    <row r="557" spans="1:9" hidden="1" x14ac:dyDescent="0.25">
      <c r="A557" s="35"/>
      <c r="B557" s="43"/>
      <c r="C557" s="242"/>
      <c r="D557" s="243"/>
      <c r="E557" s="32" t="s">
        <v>30</v>
      </c>
      <c r="F557" s="25" t="s">
        <v>36</v>
      </c>
      <c r="G557" s="33" t="s">
        <v>36</v>
      </c>
      <c r="H557" s="33" t="s">
        <v>36</v>
      </c>
      <c r="I557" s="34" t="s">
        <v>36</v>
      </c>
    </row>
    <row r="558" spans="1:9" hidden="1" x14ac:dyDescent="0.25">
      <c r="A558" s="38"/>
      <c r="B558" s="41"/>
      <c r="C558" s="238" t="s">
        <v>146</v>
      </c>
      <c r="D558" s="239"/>
      <c r="E558" s="19" t="s">
        <v>28</v>
      </c>
      <c r="F558" s="20" t="s">
        <v>36</v>
      </c>
      <c r="G558" s="29" t="s">
        <v>36</v>
      </c>
      <c r="H558" s="29" t="s">
        <v>36</v>
      </c>
      <c r="I558" s="30" t="s">
        <v>36</v>
      </c>
    </row>
    <row r="559" spans="1:9" hidden="1" x14ac:dyDescent="0.25">
      <c r="A559" s="26"/>
      <c r="B559" s="42"/>
      <c r="C559" s="240"/>
      <c r="D559" s="241"/>
      <c r="E559" s="32" t="s">
        <v>29</v>
      </c>
      <c r="F559" s="25" t="s">
        <v>36</v>
      </c>
      <c r="G559" s="33" t="s">
        <v>36</v>
      </c>
      <c r="H559" s="33" t="s">
        <v>36</v>
      </c>
      <c r="I559" s="34" t="s">
        <v>36</v>
      </c>
    </row>
    <row r="560" spans="1:9" hidden="1" x14ac:dyDescent="0.25">
      <c r="A560" s="35"/>
      <c r="B560" s="43"/>
      <c r="C560" s="242"/>
      <c r="D560" s="243"/>
      <c r="E560" s="32" t="s">
        <v>30</v>
      </c>
      <c r="F560" s="25" t="s">
        <v>36</v>
      </c>
      <c r="G560" s="33" t="s">
        <v>36</v>
      </c>
      <c r="H560" s="33" t="s">
        <v>36</v>
      </c>
      <c r="I560" s="34" t="s">
        <v>36</v>
      </c>
    </row>
    <row r="561" spans="1:9" hidden="1" x14ac:dyDescent="0.25">
      <c r="A561" s="38"/>
      <c r="B561" s="232" t="s">
        <v>74</v>
      </c>
      <c r="C561" s="232"/>
      <c r="D561" s="233"/>
      <c r="E561" s="19" t="s">
        <v>28</v>
      </c>
      <c r="F561" s="20" t="s">
        <v>36</v>
      </c>
      <c r="G561" s="29" t="s">
        <v>36</v>
      </c>
      <c r="H561" s="29" t="s">
        <v>36</v>
      </c>
      <c r="I561" s="30" t="s">
        <v>36</v>
      </c>
    </row>
    <row r="562" spans="1:9" hidden="1" x14ac:dyDescent="0.25">
      <c r="A562" s="26"/>
      <c r="B562" s="234"/>
      <c r="C562" s="234"/>
      <c r="D562" s="235"/>
      <c r="E562" s="32" t="s">
        <v>29</v>
      </c>
      <c r="F562" s="25" t="s">
        <v>36</v>
      </c>
      <c r="G562" s="33" t="s">
        <v>36</v>
      </c>
      <c r="H562" s="33" t="s">
        <v>36</v>
      </c>
      <c r="I562" s="34" t="s">
        <v>36</v>
      </c>
    </row>
    <row r="563" spans="1:9" hidden="1" x14ac:dyDescent="0.25">
      <c r="A563" s="35"/>
      <c r="B563" s="236"/>
      <c r="C563" s="236"/>
      <c r="D563" s="237"/>
      <c r="E563" s="32" t="s">
        <v>30</v>
      </c>
      <c r="F563" s="25" t="s">
        <v>36</v>
      </c>
      <c r="G563" s="33" t="s">
        <v>36</v>
      </c>
      <c r="H563" s="33" t="s">
        <v>36</v>
      </c>
      <c r="I563" s="34" t="s">
        <v>36</v>
      </c>
    </row>
    <row r="564" spans="1:9" hidden="1" x14ac:dyDescent="0.25">
      <c r="A564" s="38"/>
      <c r="B564" s="41"/>
      <c r="C564" s="238" t="s">
        <v>147</v>
      </c>
      <c r="D564" s="239"/>
      <c r="E564" s="19" t="s">
        <v>28</v>
      </c>
      <c r="F564" s="20" t="s">
        <v>36</v>
      </c>
      <c r="G564" s="29" t="s">
        <v>36</v>
      </c>
      <c r="H564" s="29" t="s">
        <v>36</v>
      </c>
      <c r="I564" s="30" t="s">
        <v>36</v>
      </c>
    </row>
    <row r="565" spans="1:9" hidden="1" x14ac:dyDescent="0.25">
      <c r="A565" s="26"/>
      <c r="B565" s="42"/>
      <c r="C565" s="240"/>
      <c r="D565" s="241"/>
      <c r="E565" s="32" t="s">
        <v>29</v>
      </c>
      <c r="F565" s="25" t="s">
        <v>36</v>
      </c>
      <c r="G565" s="33" t="s">
        <v>36</v>
      </c>
      <c r="H565" s="33" t="s">
        <v>36</v>
      </c>
      <c r="I565" s="34" t="s">
        <v>36</v>
      </c>
    </row>
    <row r="566" spans="1:9" hidden="1" x14ac:dyDescent="0.25">
      <c r="A566" s="35"/>
      <c r="B566" s="43"/>
      <c r="C566" s="242"/>
      <c r="D566" s="243"/>
      <c r="E566" s="32" t="s">
        <v>30</v>
      </c>
      <c r="F566" s="25" t="s">
        <v>36</v>
      </c>
      <c r="G566" s="33" t="s">
        <v>36</v>
      </c>
      <c r="H566" s="33" t="s">
        <v>36</v>
      </c>
      <c r="I566" s="34" t="s">
        <v>36</v>
      </c>
    </row>
    <row r="567" spans="1:9" hidden="1" x14ac:dyDescent="0.25">
      <c r="A567" s="38"/>
      <c r="B567" s="41"/>
      <c r="C567" s="238" t="s">
        <v>148</v>
      </c>
      <c r="D567" s="239"/>
      <c r="E567" s="19" t="s">
        <v>28</v>
      </c>
      <c r="F567" s="20" t="s">
        <v>36</v>
      </c>
      <c r="G567" s="29" t="s">
        <v>36</v>
      </c>
      <c r="H567" s="29" t="s">
        <v>36</v>
      </c>
      <c r="I567" s="30" t="s">
        <v>36</v>
      </c>
    </row>
    <row r="568" spans="1:9" hidden="1" x14ac:dyDescent="0.25">
      <c r="A568" s="26"/>
      <c r="B568" s="42"/>
      <c r="C568" s="240"/>
      <c r="D568" s="241"/>
      <c r="E568" s="32" t="s">
        <v>29</v>
      </c>
      <c r="F568" s="25" t="s">
        <v>36</v>
      </c>
      <c r="G568" s="33" t="s">
        <v>36</v>
      </c>
      <c r="H568" s="33" t="s">
        <v>36</v>
      </c>
      <c r="I568" s="34" t="s">
        <v>36</v>
      </c>
    </row>
    <row r="569" spans="1:9" hidden="1" x14ac:dyDescent="0.25">
      <c r="A569" s="35"/>
      <c r="B569" s="43"/>
      <c r="C569" s="242"/>
      <c r="D569" s="243"/>
      <c r="E569" s="32" t="s">
        <v>30</v>
      </c>
      <c r="F569" s="25" t="s">
        <v>36</v>
      </c>
      <c r="G569" s="33" t="s">
        <v>36</v>
      </c>
      <c r="H569" s="33" t="s">
        <v>36</v>
      </c>
      <c r="I569" s="34" t="s">
        <v>36</v>
      </c>
    </row>
    <row r="570" spans="1:9" hidden="1" x14ac:dyDescent="0.25">
      <c r="A570" s="38"/>
      <c r="B570" s="41"/>
      <c r="C570" s="238" t="s">
        <v>149</v>
      </c>
      <c r="D570" s="239"/>
      <c r="E570" s="19" t="s">
        <v>28</v>
      </c>
      <c r="F570" s="20" t="s">
        <v>36</v>
      </c>
      <c r="G570" s="29" t="s">
        <v>36</v>
      </c>
      <c r="H570" s="29" t="s">
        <v>36</v>
      </c>
      <c r="I570" s="30" t="s">
        <v>36</v>
      </c>
    </row>
    <row r="571" spans="1:9" hidden="1" x14ac:dyDescent="0.25">
      <c r="A571" s="26"/>
      <c r="B571" s="42"/>
      <c r="C571" s="240"/>
      <c r="D571" s="241"/>
      <c r="E571" s="32" t="s">
        <v>29</v>
      </c>
      <c r="F571" s="25" t="s">
        <v>36</v>
      </c>
      <c r="G571" s="33" t="s">
        <v>36</v>
      </c>
      <c r="H571" s="33" t="s">
        <v>36</v>
      </c>
      <c r="I571" s="34" t="s">
        <v>36</v>
      </c>
    </row>
    <row r="572" spans="1:9" hidden="1" x14ac:dyDescent="0.25">
      <c r="A572" s="35"/>
      <c r="B572" s="43"/>
      <c r="C572" s="242"/>
      <c r="D572" s="243"/>
      <c r="E572" s="32" t="s">
        <v>30</v>
      </c>
      <c r="F572" s="25" t="s">
        <v>36</v>
      </c>
      <c r="G572" s="33" t="s">
        <v>36</v>
      </c>
      <c r="H572" s="33" t="s">
        <v>36</v>
      </c>
      <c r="I572" s="34" t="s">
        <v>36</v>
      </c>
    </row>
    <row r="573" spans="1:9" hidden="1" x14ac:dyDescent="0.25">
      <c r="A573" s="38"/>
      <c r="B573" s="41"/>
      <c r="C573" s="238" t="s">
        <v>150</v>
      </c>
      <c r="D573" s="239"/>
      <c r="E573" s="19" t="s">
        <v>28</v>
      </c>
      <c r="F573" s="20" t="s">
        <v>36</v>
      </c>
      <c r="G573" s="29" t="s">
        <v>36</v>
      </c>
      <c r="H573" s="29" t="s">
        <v>36</v>
      </c>
      <c r="I573" s="30" t="s">
        <v>36</v>
      </c>
    </row>
    <row r="574" spans="1:9" hidden="1" x14ac:dyDescent="0.25">
      <c r="A574" s="26"/>
      <c r="B574" s="42"/>
      <c r="C574" s="240"/>
      <c r="D574" s="241"/>
      <c r="E574" s="32" t="s">
        <v>29</v>
      </c>
      <c r="F574" s="25" t="s">
        <v>36</v>
      </c>
      <c r="G574" s="33" t="s">
        <v>36</v>
      </c>
      <c r="H574" s="33" t="s">
        <v>36</v>
      </c>
      <c r="I574" s="34" t="s">
        <v>36</v>
      </c>
    </row>
    <row r="575" spans="1:9" hidden="1" x14ac:dyDescent="0.25">
      <c r="A575" s="35"/>
      <c r="B575" s="43"/>
      <c r="C575" s="242"/>
      <c r="D575" s="243"/>
      <c r="E575" s="32" t="s">
        <v>30</v>
      </c>
      <c r="F575" s="25" t="s">
        <v>36</v>
      </c>
      <c r="G575" s="33" t="s">
        <v>36</v>
      </c>
      <c r="H575" s="33" t="s">
        <v>36</v>
      </c>
      <c r="I575" s="34" t="s">
        <v>36</v>
      </c>
    </row>
    <row r="576" spans="1:9" hidden="1" x14ac:dyDescent="0.25">
      <c r="A576" s="38"/>
      <c r="B576" s="41"/>
      <c r="C576" s="238" t="s">
        <v>151</v>
      </c>
      <c r="D576" s="239"/>
      <c r="E576" s="19" t="s">
        <v>28</v>
      </c>
      <c r="F576" s="20" t="s">
        <v>36</v>
      </c>
      <c r="G576" s="29" t="s">
        <v>36</v>
      </c>
      <c r="H576" s="29" t="s">
        <v>36</v>
      </c>
      <c r="I576" s="30" t="s">
        <v>36</v>
      </c>
    </row>
    <row r="577" spans="1:9" hidden="1" x14ac:dyDescent="0.25">
      <c r="A577" s="26"/>
      <c r="B577" s="42"/>
      <c r="C577" s="240"/>
      <c r="D577" s="241"/>
      <c r="E577" s="32" t="s">
        <v>29</v>
      </c>
      <c r="F577" s="25" t="s">
        <v>36</v>
      </c>
      <c r="G577" s="33" t="s">
        <v>36</v>
      </c>
      <c r="H577" s="33" t="s">
        <v>36</v>
      </c>
      <c r="I577" s="34" t="s">
        <v>36</v>
      </c>
    </row>
    <row r="578" spans="1:9" hidden="1" x14ac:dyDescent="0.25">
      <c r="A578" s="35"/>
      <c r="B578" s="43"/>
      <c r="C578" s="242"/>
      <c r="D578" s="243"/>
      <c r="E578" s="32" t="s">
        <v>30</v>
      </c>
      <c r="F578" s="25" t="s">
        <v>36</v>
      </c>
      <c r="G578" s="33" t="s">
        <v>36</v>
      </c>
      <c r="H578" s="33" t="s">
        <v>36</v>
      </c>
      <c r="I578" s="34" t="s">
        <v>36</v>
      </c>
    </row>
    <row r="579" spans="1:9" hidden="1" x14ac:dyDescent="0.25">
      <c r="A579" s="38"/>
      <c r="B579" s="41"/>
      <c r="C579" s="238" t="s">
        <v>152</v>
      </c>
      <c r="D579" s="239"/>
      <c r="E579" s="19" t="s">
        <v>28</v>
      </c>
      <c r="F579" s="20" t="s">
        <v>36</v>
      </c>
      <c r="G579" s="29" t="s">
        <v>36</v>
      </c>
      <c r="H579" s="29" t="s">
        <v>36</v>
      </c>
      <c r="I579" s="30" t="s">
        <v>36</v>
      </c>
    </row>
    <row r="580" spans="1:9" hidden="1" x14ac:dyDescent="0.25">
      <c r="A580" s="26"/>
      <c r="B580" s="42"/>
      <c r="C580" s="240"/>
      <c r="D580" s="241"/>
      <c r="E580" s="32" t="s">
        <v>29</v>
      </c>
      <c r="F580" s="25" t="s">
        <v>36</v>
      </c>
      <c r="G580" s="33" t="s">
        <v>36</v>
      </c>
      <c r="H580" s="33" t="s">
        <v>36</v>
      </c>
      <c r="I580" s="34" t="s">
        <v>36</v>
      </c>
    </row>
    <row r="581" spans="1:9" hidden="1" x14ac:dyDescent="0.25">
      <c r="A581" s="35"/>
      <c r="B581" s="43"/>
      <c r="C581" s="242"/>
      <c r="D581" s="243"/>
      <c r="E581" s="32" t="s">
        <v>30</v>
      </c>
      <c r="F581" s="25" t="s">
        <v>36</v>
      </c>
      <c r="G581" s="33" t="s">
        <v>36</v>
      </c>
      <c r="H581" s="33" t="s">
        <v>36</v>
      </c>
      <c r="I581" s="34" t="s">
        <v>36</v>
      </c>
    </row>
    <row r="582" spans="1:9" hidden="1" x14ac:dyDescent="0.25">
      <c r="A582" s="38"/>
      <c r="B582" s="41"/>
      <c r="C582" s="238" t="s">
        <v>153</v>
      </c>
      <c r="D582" s="239"/>
      <c r="E582" s="19" t="s">
        <v>28</v>
      </c>
      <c r="F582" s="20" t="s">
        <v>36</v>
      </c>
      <c r="G582" s="29" t="s">
        <v>36</v>
      </c>
      <c r="H582" s="29" t="s">
        <v>36</v>
      </c>
      <c r="I582" s="30" t="s">
        <v>36</v>
      </c>
    </row>
    <row r="583" spans="1:9" hidden="1" x14ac:dyDescent="0.25">
      <c r="A583" s="26"/>
      <c r="B583" s="42"/>
      <c r="C583" s="240"/>
      <c r="D583" s="241"/>
      <c r="E583" s="32" t="s">
        <v>29</v>
      </c>
      <c r="F583" s="25" t="s">
        <v>36</v>
      </c>
      <c r="G583" s="33" t="s">
        <v>36</v>
      </c>
      <c r="H583" s="33" t="s">
        <v>36</v>
      </c>
      <c r="I583" s="34" t="s">
        <v>36</v>
      </c>
    </row>
    <row r="584" spans="1:9" hidden="1" x14ac:dyDescent="0.25">
      <c r="A584" s="35"/>
      <c r="B584" s="43"/>
      <c r="C584" s="242"/>
      <c r="D584" s="243"/>
      <c r="E584" s="32" t="s">
        <v>30</v>
      </c>
      <c r="F584" s="25" t="s">
        <v>36</v>
      </c>
      <c r="G584" s="33" t="s">
        <v>36</v>
      </c>
      <c r="H584" s="33" t="s">
        <v>36</v>
      </c>
      <c r="I584" s="34" t="s">
        <v>36</v>
      </c>
    </row>
    <row r="585" spans="1:9" hidden="1" x14ac:dyDescent="0.25">
      <c r="A585" s="38"/>
      <c r="B585" s="41"/>
      <c r="C585" s="238" t="s">
        <v>154</v>
      </c>
      <c r="D585" s="239"/>
      <c r="E585" s="19" t="s">
        <v>28</v>
      </c>
      <c r="F585" s="20" t="s">
        <v>36</v>
      </c>
      <c r="G585" s="29" t="s">
        <v>36</v>
      </c>
      <c r="H585" s="29" t="s">
        <v>36</v>
      </c>
      <c r="I585" s="30" t="s">
        <v>36</v>
      </c>
    </row>
    <row r="586" spans="1:9" hidden="1" x14ac:dyDescent="0.25">
      <c r="A586" s="26"/>
      <c r="B586" s="42"/>
      <c r="C586" s="240"/>
      <c r="D586" s="241"/>
      <c r="E586" s="32" t="s">
        <v>29</v>
      </c>
      <c r="F586" s="25" t="s">
        <v>36</v>
      </c>
      <c r="G586" s="33" t="s">
        <v>36</v>
      </c>
      <c r="H586" s="33" t="s">
        <v>36</v>
      </c>
      <c r="I586" s="34" t="s">
        <v>36</v>
      </c>
    </row>
    <row r="587" spans="1:9" hidden="1" x14ac:dyDescent="0.25">
      <c r="A587" s="35"/>
      <c r="B587" s="43"/>
      <c r="C587" s="242"/>
      <c r="D587" s="243"/>
      <c r="E587" s="32" t="s">
        <v>30</v>
      </c>
      <c r="F587" s="25" t="s">
        <v>36</v>
      </c>
      <c r="G587" s="33" t="s">
        <v>36</v>
      </c>
      <c r="H587" s="33" t="s">
        <v>36</v>
      </c>
      <c r="I587" s="34" t="s">
        <v>36</v>
      </c>
    </row>
    <row r="588" spans="1:9" hidden="1" x14ac:dyDescent="0.25">
      <c r="A588" s="38"/>
      <c r="B588" s="41"/>
      <c r="C588" s="238" t="s">
        <v>74</v>
      </c>
      <c r="D588" s="239"/>
      <c r="E588" s="19" t="s">
        <v>28</v>
      </c>
      <c r="F588" s="20" t="s">
        <v>36</v>
      </c>
      <c r="G588" s="29" t="s">
        <v>36</v>
      </c>
      <c r="H588" s="29" t="s">
        <v>36</v>
      </c>
      <c r="I588" s="30" t="s">
        <v>36</v>
      </c>
    </row>
    <row r="589" spans="1:9" hidden="1" x14ac:dyDescent="0.25">
      <c r="A589" s="26"/>
      <c r="B589" s="42"/>
      <c r="C589" s="240"/>
      <c r="D589" s="241"/>
      <c r="E589" s="32" t="s">
        <v>29</v>
      </c>
      <c r="F589" s="25" t="s">
        <v>36</v>
      </c>
      <c r="G589" s="33" t="s">
        <v>36</v>
      </c>
      <c r="H589" s="33" t="s">
        <v>36</v>
      </c>
      <c r="I589" s="34" t="s">
        <v>36</v>
      </c>
    </row>
    <row r="590" spans="1:9" hidden="1" x14ac:dyDescent="0.25">
      <c r="A590" s="35"/>
      <c r="B590" s="43"/>
      <c r="C590" s="242"/>
      <c r="D590" s="243"/>
      <c r="E590" s="32" t="s">
        <v>30</v>
      </c>
      <c r="F590" s="25" t="s">
        <v>36</v>
      </c>
      <c r="G590" s="33" t="s">
        <v>36</v>
      </c>
      <c r="H590" s="33" t="s">
        <v>36</v>
      </c>
      <c r="I590" s="34" t="s">
        <v>36</v>
      </c>
    </row>
    <row r="591" spans="1:9" hidden="1" x14ac:dyDescent="0.25">
      <c r="A591" s="38"/>
      <c r="B591" s="41"/>
      <c r="C591" s="238" t="s">
        <v>155</v>
      </c>
      <c r="D591" s="239"/>
      <c r="E591" s="19" t="s">
        <v>28</v>
      </c>
      <c r="F591" s="20" t="s">
        <v>36</v>
      </c>
      <c r="G591" s="29" t="s">
        <v>36</v>
      </c>
      <c r="H591" s="29" t="s">
        <v>36</v>
      </c>
      <c r="I591" s="30" t="s">
        <v>36</v>
      </c>
    </row>
    <row r="592" spans="1:9" hidden="1" x14ac:dyDescent="0.25">
      <c r="A592" s="26"/>
      <c r="B592" s="42"/>
      <c r="C592" s="240"/>
      <c r="D592" s="241"/>
      <c r="E592" s="32" t="s">
        <v>29</v>
      </c>
      <c r="F592" s="25" t="s">
        <v>36</v>
      </c>
      <c r="G592" s="33" t="s">
        <v>36</v>
      </c>
      <c r="H592" s="33" t="s">
        <v>36</v>
      </c>
      <c r="I592" s="34" t="s">
        <v>36</v>
      </c>
    </row>
    <row r="593" spans="1:9" hidden="1" x14ac:dyDescent="0.25">
      <c r="A593" s="35"/>
      <c r="B593" s="43"/>
      <c r="C593" s="242"/>
      <c r="D593" s="243"/>
      <c r="E593" s="32" t="s">
        <v>30</v>
      </c>
      <c r="F593" s="25" t="s">
        <v>36</v>
      </c>
      <c r="G593" s="33" t="s">
        <v>36</v>
      </c>
      <c r="H593" s="33" t="s">
        <v>36</v>
      </c>
      <c r="I593" s="34" t="s">
        <v>36</v>
      </c>
    </row>
    <row r="594" spans="1:9" hidden="1" x14ac:dyDescent="0.25">
      <c r="A594" s="38"/>
      <c r="B594" s="232" t="s">
        <v>31</v>
      </c>
      <c r="C594" s="232"/>
      <c r="D594" s="233"/>
      <c r="E594" s="19" t="s">
        <v>28</v>
      </c>
      <c r="F594" s="20" t="s">
        <v>36</v>
      </c>
      <c r="G594" s="29" t="s">
        <v>36</v>
      </c>
      <c r="H594" s="29" t="s">
        <v>36</v>
      </c>
      <c r="I594" s="30" t="s">
        <v>36</v>
      </c>
    </row>
    <row r="595" spans="1:9" hidden="1" x14ac:dyDescent="0.25">
      <c r="A595" s="26"/>
      <c r="B595" s="234"/>
      <c r="C595" s="234"/>
      <c r="D595" s="235"/>
      <c r="E595" s="32" t="s">
        <v>29</v>
      </c>
      <c r="F595" s="25" t="s">
        <v>36</v>
      </c>
      <c r="G595" s="33" t="s">
        <v>36</v>
      </c>
      <c r="H595" s="33" t="s">
        <v>36</v>
      </c>
      <c r="I595" s="34" t="s">
        <v>36</v>
      </c>
    </row>
    <row r="596" spans="1:9" hidden="1" x14ac:dyDescent="0.25">
      <c r="A596" s="35"/>
      <c r="B596" s="236"/>
      <c r="C596" s="236"/>
      <c r="D596" s="237"/>
      <c r="E596" s="32" t="s">
        <v>30</v>
      </c>
      <c r="F596" s="25" t="s">
        <v>36</v>
      </c>
      <c r="G596" s="33" t="s">
        <v>36</v>
      </c>
      <c r="H596" s="33" t="s">
        <v>36</v>
      </c>
      <c r="I596" s="34" t="s">
        <v>36</v>
      </c>
    </row>
    <row r="597" spans="1:9" hidden="1" x14ac:dyDescent="0.25">
      <c r="A597" s="38"/>
      <c r="B597" s="41"/>
      <c r="C597" s="238" t="s">
        <v>31</v>
      </c>
      <c r="D597" s="239"/>
      <c r="E597" s="19" t="s">
        <v>28</v>
      </c>
      <c r="F597" s="20" t="s">
        <v>36</v>
      </c>
      <c r="G597" s="29" t="s">
        <v>36</v>
      </c>
      <c r="H597" s="29" t="s">
        <v>36</v>
      </c>
      <c r="I597" s="30" t="s">
        <v>36</v>
      </c>
    </row>
    <row r="598" spans="1:9" hidden="1" x14ac:dyDescent="0.25">
      <c r="A598" s="26"/>
      <c r="B598" s="42"/>
      <c r="C598" s="240"/>
      <c r="D598" s="241"/>
      <c r="E598" s="32" t="s">
        <v>29</v>
      </c>
      <c r="F598" s="25" t="s">
        <v>36</v>
      </c>
      <c r="G598" s="33" t="s">
        <v>36</v>
      </c>
      <c r="H598" s="33" t="s">
        <v>36</v>
      </c>
      <c r="I598" s="34" t="s">
        <v>36</v>
      </c>
    </row>
    <row r="599" spans="1:9" hidden="1" x14ac:dyDescent="0.25">
      <c r="A599" s="35"/>
      <c r="B599" s="43"/>
      <c r="C599" s="242"/>
      <c r="D599" s="243"/>
      <c r="E599" s="32" t="s">
        <v>30</v>
      </c>
      <c r="F599" s="25" t="s">
        <v>36</v>
      </c>
      <c r="G599" s="33" t="s">
        <v>36</v>
      </c>
      <c r="H599" s="33" t="s">
        <v>36</v>
      </c>
      <c r="I599" s="34" t="s">
        <v>36</v>
      </c>
    </row>
    <row r="600" spans="1:9" hidden="1" x14ac:dyDescent="0.25">
      <c r="A600" s="38"/>
      <c r="B600" s="41"/>
      <c r="C600" s="238" t="s">
        <v>156</v>
      </c>
      <c r="D600" s="239"/>
      <c r="E600" s="19" t="s">
        <v>28</v>
      </c>
      <c r="F600" s="20" t="s">
        <v>36</v>
      </c>
      <c r="G600" s="29" t="s">
        <v>36</v>
      </c>
      <c r="H600" s="29" t="s">
        <v>36</v>
      </c>
      <c r="I600" s="30" t="s">
        <v>36</v>
      </c>
    </row>
    <row r="601" spans="1:9" hidden="1" x14ac:dyDescent="0.25">
      <c r="A601" s="26"/>
      <c r="B601" s="42"/>
      <c r="C601" s="240"/>
      <c r="D601" s="241"/>
      <c r="E601" s="32" t="s">
        <v>29</v>
      </c>
      <c r="F601" s="25" t="s">
        <v>36</v>
      </c>
      <c r="G601" s="33" t="s">
        <v>36</v>
      </c>
      <c r="H601" s="33" t="s">
        <v>36</v>
      </c>
      <c r="I601" s="34" t="s">
        <v>36</v>
      </c>
    </row>
    <row r="602" spans="1:9" hidden="1" x14ac:dyDescent="0.25">
      <c r="A602" s="35"/>
      <c r="B602" s="43"/>
      <c r="C602" s="242"/>
      <c r="D602" s="243"/>
      <c r="E602" s="32" t="s">
        <v>30</v>
      </c>
      <c r="F602" s="25" t="s">
        <v>36</v>
      </c>
      <c r="G602" s="33" t="s">
        <v>36</v>
      </c>
      <c r="H602" s="33" t="s">
        <v>36</v>
      </c>
      <c r="I602" s="34" t="s">
        <v>36</v>
      </c>
    </row>
    <row r="603" spans="1:9" hidden="1" x14ac:dyDescent="0.25">
      <c r="A603" s="38"/>
      <c r="B603" s="41"/>
      <c r="C603" s="238" t="s">
        <v>157</v>
      </c>
      <c r="D603" s="239"/>
      <c r="E603" s="19" t="s">
        <v>28</v>
      </c>
      <c r="F603" s="20" t="s">
        <v>36</v>
      </c>
      <c r="G603" s="29" t="s">
        <v>36</v>
      </c>
      <c r="H603" s="29" t="s">
        <v>36</v>
      </c>
      <c r="I603" s="30" t="s">
        <v>36</v>
      </c>
    </row>
    <row r="604" spans="1:9" hidden="1" x14ac:dyDescent="0.25">
      <c r="A604" s="26"/>
      <c r="B604" s="42"/>
      <c r="C604" s="240"/>
      <c r="D604" s="241"/>
      <c r="E604" s="32" t="s">
        <v>29</v>
      </c>
      <c r="F604" s="25" t="s">
        <v>36</v>
      </c>
      <c r="G604" s="33" t="s">
        <v>36</v>
      </c>
      <c r="H604" s="33" t="s">
        <v>36</v>
      </c>
      <c r="I604" s="34" t="s">
        <v>36</v>
      </c>
    </row>
    <row r="605" spans="1:9" hidden="1" x14ac:dyDescent="0.25">
      <c r="A605" s="35"/>
      <c r="B605" s="43"/>
      <c r="C605" s="242"/>
      <c r="D605" s="243"/>
      <c r="E605" s="32" t="s">
        <v>30</v>
      </c>
      <c r="F605" s="25" t="s">
        <v>36</v>
      </c>
      <c r="G605" s="33" t="s">
        <v>36</v>
      </c>
      <c r="H605" s="33" t="s">
        <v>36</v>
      </c>
      <c r="I605" s="34" t="s">
        <v>36</v>
      </c>
    </row>
    <row r="606" spans="1:9" hidden="1" x14ac:dyDescent="0.25">
      <c r="A606" s="38"/>
      <c r="B606" s="41"/>
      <c r="C606" s="238" t="s">
        <v>158</v>
      </c>
      <c r="D606" s="239"/>
      <c r="E606" s="19" t="s">
        <v>28</v>
      </c>
      <c r="F606" s="20" t="s">
        <v>36</v>
      </c>
      <c r="G606" s="29" t="s">
        <v>36</v>
      </c>
      <c r="H606" s="29" t="s">
        <v>36</v>
      </c>
      <c r="I606" s="30" t="s">
        <v>36</v>
      </c>
    </row>
    <row r="607" spans="1:9" hidden="1" x14ac:dyDescent="0.25">
      <c r="A607" s="26"/>
      <c r="B607" s="42"/>
      <c r="C607" s="240"/>
      <c r="D607" s="241"/>
      <c r="E607" s="32" t="s">
        <v>29</v>
      </c>
      <c r="F607" s="25" t="s">
        <v>36</v>
      </c>
      <c r="G607" s="33" t="s">
        <v>36</v>
      </c>
      <c r="H607" s="33" t="s">
        <v>36</v>
      </c>
      <c r="I607" s="34" t="s">
        <v>36</v>
      </c>
    </row>
    <row r="608" spans="1:9" hidden="1" x14ac:dyDescent="0.25">
      <c r="A608" s="35"/>
      <c r="B608" s="43"/>
      <c r="C608" s="242"/>
      <c r="D608" s="243"/>
      <c r="E608" s="32" t="s">
        <v>30</v>
      </c>
      <c r="F608" s="25" t="s">
        <v>36</v>
      </c>
      <c r="G608" s="33" t="s">
        <v>36</v>
      </c>
      <c r="H608" s="33" t="s">
        <v>36</v>
      </c>
      <c r="I608" s="34" t="s">
        <v>36</v>
      </c>
    </row>
    <row r="609" spans="1:9" hidden="1" x14ac:dyDescent="0.25">
      <c r="A609" s="38"/>
      <c r="B609" s="232" t="s">
        <v>134</v>
      </c>
      <c r="C609" s="232"/>
      <c r="D609" s="233"/>
      <c r="E609" s="19" t="s">
        <v>28</v>
      </c>
      <c r="F609" s="20" t="s">
        <v>36</v>
      </c>
      <c r="G609" s="29" t="s">
        <v>36</v>
      </c>
      <c r="H609" s="29" t="s">
        <v>36</v>
      </c>
      <c r="I609" s="30" t="s">
        <v>36</v>
      </c>
    </row>
    <row r="610" spans="1:9" hidden="1" x14ac:dyDescent="0.25">
      <c r="A610" s="26"/>
      <c r="B610" s="234"/>
      <c r="C610" s="234"/>
      <c r="D610" s="235"/>
      <c r="E610" s="32" t="s">
        <v>29</v>
      </c>
      <c r="F610" s="25" t="s">
        <v>36</v>
      </c>
      <c r="G610" s="33" t="s">
        <v>36</v>
      </c>
      <c r="H610" s="33" t="s">
        <v>36</v>
      </c>
      <c r="I610" s="34" t="s">
        <v>36</v>
      </c>
    </row>
    <row r="611" spans="1:9" hidden="1" x14ac:dyDescent="0.25">
      <c r="A611" s="35"/>
      <c r="B611" s="236"/>
      <c r="C611" s="236"/>
      <c r="D611" s="237"/>
      <c r="E611" s="32" t="s">
        <v>30</v>
      </c>
      <c r="F611" s="25" t="s">
        <v>36</v>
      </c>
      <c r="G611" s="33" t="s">
        <v>36</v>
      </c>
      <c r="H611" s="33" t="s">
        <v>36</v>
      </c>
      <c r="I611" s="34" t="s">
        <v>36</v>
      </c>
    </row>
    <row r="612" spans="1:9" hidden="1" x14ac:dyDescent="0.25">
      <c r="A612" s="38"/>
      <c r="B612" s="41"/>
      <c r="C612" s="238" t="s">
        <v>134</v>
      </c>
      <c r="D612" s="239"/>
      <c r="E612" s="19" t="s">
        <v>28</v>
      </c>
      <c r="F612" s="20" t="s">
        <v>36</v>
      </c>
      <c r="G612" s="29" t="s">
        <v>36</v>
      </c>
      <c r="H612" s="29" t="s">
        <v>36</v>
      </c>
      <c r="I612" s="30" t="s">
        <v>36</v>
      </c>
    </row>
    <row r="613" spans="1:9" hidden="1" x14ac:dyDescent="0.25">
      <c r="A613" s="26"/>
      <c r="B613" s="42"/>
      <c r="C613" s="240"/>
      <c r="D613" s="241"/>
      <c r="E613" s="32" t="s">
        <v>29</v>
      </c>
      <c r="F613" s="25" t="s">
        <v>36</v>
      </c>
      <c r="G613" s="33" t="s">
        <v>36</v>
      </c>
      <c r="H613" s="33" t="s">
        <v>36</v>
      </c>
      <c r="I613" s="34" t="s">
        <v>36</v>
      </c>
    </row>
    <row r="614" spans="1:9" hidden="1" x14ac:dyDescent="0.25">
      <c r="A614" s="35"/>
      <c r="B614" s="43"/>
      <c r="C614" s="242"/>
      <c r="D614" s="243"/>
      <c r="E614" s="32" t="s">
        <v>30</v>
      </c>
      <c r="F614" s="25" t="s">
        <v>36</v>
      </c>
      <c r="G614" s="33" t="s">
        <v>36</v>
      </c>
      <c r="H614" s="33" t="s">
        <v>36</v>
      </c>
      <c r="I614" s="34" t="s">
        <v>36</v>
      </c>
    </row>
    <row r="615" spans="1:9" hidden="1" x14ac:dyDescent="0.25">
      <c r="A615" s="38"/>
      <c r="B615" s="41"/>
      <c r="C615" s="238" t="s">
        <v>159</v>
      </c>
      <c r="D615" s="239"/>
      <c r="E615" s="19" t="s">
        <v>28</v>
      </c>
      <c r="F615" s="20" t="s">
        <v>36</v>
      </c>
      <c r="G615" s="29" t="s">
        <v>36</v>
      </c>
      <c r="H615" s="29" t="s">
        <v>36</v>
      </c>
      <c r="I615" s="30" t="s">
        <v>36</v>
      </c>
    </row>
    <row r="616" spans="1:9" hidden="1" x14ac:dyDescent="0.25">
      <c r="A616" s="26"/>
      <c r="B616" s="42"/>
      <c r="C616" s="240"/>
      <c r="D616" s="241"/>
      <c r="E616" s="32" t="s">
        <v>29</v>
      </c>
      <c r="F616" s="25" t="s">
        <v>36</v>
      </c>
      <c r="G616" s="33" t="s">
        <v>36</v>
      </c>
      <c r="H616" s="33" t="s">
        <v>36</v>
      </c>
      <c r="I616" s="34" t="s">
        <v>36</v>
      </c>
    </row>
    <row r="617" spans="1:9" hidden="1" x14ac:dyDescent="0.25">
      <c r="A617" s="35"/>
      <c r="B617" s="43"/>
      <c r="C617" s="242"/>
      <c r="D617" s="243"/>
      <c r="E617" s="32" t="s">
        <v>30</v>
      </c>
      <c r="F617" s="25" t="s">
        <v>36</v>
      </c>
      <c r="G617" s="33" t="s">
        <v>36</v>
      </c>
      <c r="H617" s="33" t="s">
        <v>36</v>
      </c>
      <c r="I617" s="34" t="s">
        <v>36</v>
      </c>
    </row>
    <row r="618" spans="1:9" s="31" customFormat="1" x14ac:dyDescent="0.25">
      <c r="A618" s="26"/>
      <c r="B618" s="42"/>
      <c r="C618" s="45"/>
      <c r="D618" s="239" t="s">
        <v>314</v>
      </c>
      <c r="E618" s="19" t="s">
        <v>28</v>
      </c>
      <c r="F618" s="20">
        <f>(1-F619/F620)*100</f>
        <v>100</v>
      </c>
      <c r="G618" s="29">
        <f t="shared" ref="G618:I618" si="13">(1-G619/G620)*100</f>
        <v>100</v>
      </c>
      <c r="H618" s="29">
        <f t="shared" si="13"/>
        <v>0</v>
      </c>
      <c r="I618" s="30">
        <f t="shared" si="13"/>
        <v>0</v>
      </c>
    </row>
    <row r="619" spans="1:9" s="31" customFormat="1" x14ac:dyDescent="0.25">
      <c r="A619" s="26"/>
      <c r="B619" s="42" t="s">
        <v>134</v>
      </c>
      <c r="C619" s="45" t="s">
        <v>159</v>
      </c>
      <c r="D619" s="241"/>
      <c r="E619" s="32" t="s">
        <v>29</v>
      </c>
      <c r="F619" s="25">
        <v>0</v>
      </c>
      <c r="G619" s="33">
        <v>0</v>
      </c>
      <c r="H619" s="33">
        <v>1</v>
      </c>
      <c r="I619" s="34">
        <v>1</v>
      </c>
    </row>
    <row r="620" spans="1:9" s="31" customFormat="1" x14ac:dyDescent="0.25">
      <c r="A620" s="35"/>
      <c r="B620" s="43"/>
      <c r="C620" s="46"/>
      <c r="D620" s="243"/>
      <c r="E620" s="47" t="s">
        <v>30</v>
      </c>
      <c r="F620" s="48">
        <v>1</v>
      </c>
      <c r="G620" s="49">
        <v>1</v>
      </c>
      <c r="H620" s="49">
        <v>1</v>
      </c>
      <c r="I620" s="50">
        <v>1</v>
      </c>
    </row>
    <row r="621" spans="1:9" hidden="1" x14ac:dyDescent="0.25">
      <c r="A621" s="84"/>
      <c r="B621" s="85"/>
      <c r="C621" s="308" t="s">
        <v>160</v>
      </c>
      <c r="D621" s="309"/>
      <c r="E621" s="80" t="s">
        <v>28</v>
      </c>
      <c r="F621" s="162" t="s">
        <v>36</v>
      </c>
      <c r="G621" s="135" t="s">
        <v>36</v>
      </c>
      <c r="H621" s="135" t="s">
        <v>36</v>
      </c>
      <c r="I621" s="136" t="s">
        <v>36</v>
      </c>
    </row>
    <row r="622" spans="1:9" hidden="1" x14ac:dyDescent="0.25">
      <c r="A622" s="90"/>
      <c r="B622" s="91"/>
      <c r="C622" s="310"/>
      <c r="D622" s="311"/>
      <c r="E622" s="137" t="s">
        <v>29</v>
      </c>
      <c r="F622" s="106" t="s">
        <v>36</v>
      </c>
      <c r="G622" s="111" t="s">
        <v>36</v>
      </c>
      <c r="H622" s="111" t="s">
        <v>36</v>
      </c>
      <c r="I622" s="139" t="s">
        <v>36</v>
      </c>
    </row>
    <row r="623" spans="1:9" hidden="1" x14ac:dyDescent="0.25">
      <c r="A623" s="95"/>
      <c r="B623" s="96"/>
      <c r="C623" s="312"/>
      <c r="D623" s="313"/>
      <c r="E623" s="137" t="s">
        <v>30</v>
      </c>
      <c r="F623" s="106" t="s">
        <v>36</v>
      </c>
      <c r="G623" s="111" t="s">
        <v>36</v>
      </c>
      <c r="H623" s="111" t="s">
        <v>36</v>
      </c>
      <c r="I623" s="139" t="s">
        <v>36</v>
      </c>
    </row>
    <row r="624" spans="1:9" hidden="1" x14ac:dyDescent="0.25">
      <c r="A624" s="84"/>
      <c r="B624" s="296" t="s">
        <v>161</v>
      </c>
      <c r="C624" s="296"/>
      <c r="D624" s="297"/>
      <c r="E624" s="80" t="s">
        <v>28</v>
      </c>
      <c r="F624" s="162" t="s">
        <v>36</v>
      </c>
      <c r="G624" s="135" t="s">
        <v>36</v>
      </c>
      <c r="H624" s="135" t="s">
        <v>36</v>
      </c>
      <c r="I624" s="136" t="s">
        <v>36</v>
      </c>
    </row>
    <row r="625" spans="1:9" hidden="1" x14ac:dyDescent="0.25">
      <c r="A625" s="90"/>
      <c r="B625" s="298"/>
      <c r="C625" s="298"/>
      <c r="D625" s="299"/>
      <c r="E625" s="137" t="s">
        <v>29</v>
      </c>
      <c r="F625" s="106" t="s">
        <v>36</v>
      </c>
      <c r="G625" s="111" t="s">
        <v>36</v>
      </c>
      <c r="H625" s="111" t="s">
        <v>36</v>
      </c>
      <c r="I625" s="139" t="s">
        <v>36</v>
      </c>
    </row>
    <row r="626" spans="1:9" hidden="1" x14ac:dyDescent="0.25">
      <c r="A626" s="95"/>
      <c r="B626" s="300"/>
      <c r="C626" s="300"/>
      <c r="D626" s="301"/>
      <c r="E626" s="137" t="s">
        <v>30</v>
      </c>
      <c r="F626" s="106" t="s">
        <v>36</v>
      </c>
      <c r="G626" s="111" t="s">
        <v>36</v>
      </c>
      <c r="H626" s="111" t="s">
        <v>36</v>
      </c>
      <c r="I626" s="139" t="s">
        <v>36</v>
      </c>
    </row>
    <row r="627" spans="1:9" hidden="1" x14ac:dyDescent="0.25">
      <c r="A627" s="84"/>
      <c r="B627" s="85"/>
      <c r="C627" s="308" t="s">
        <v>162</v>
      </c>
      <c r="D627" s="309"/>
      <c r="E627" s="80" t="s">
        <v>28</v>
      </c>
      <c r="F627" s="162" t="s">
        <v>36</v>
      </c>
      <c r="G627" s="135" t="s">
        <v>36</v>
      </c>
      <c r="H627" s="135" t="s">
        <v>36</v>
      </c>
      <c r="I627" s="136" t="s">
        <v>36</v>
      </c>
    </row>
    <row r="628" spans="1:9" hidden="1" x14ac:dyDescent="0.25">
      <c r="A628" s="90"/>
      <c r="B628" s="91"/>
      <c r="C628" s="310"/>
      <c r="D628" s="311"/>
      <c r="E628" s="137" t="s">
        <v>29</v>
      </c>
      <c r="F628" s="106" t="s">
        <v>36</v>
      </c>
      <c r="G628" s="111" t="s">
        <v>36</v>
      </c>
      <c r="H628" s="111" t="s">
        <v>36</v>
      </c>
      <c r="I628" s="139" t="s">
        <v>36</v>
      </c>
    </row>
    <row r="629" spans="1:9" hidden="1" x14ac:dyDescent="0.25">
      <c r="A629" s="95"/>
      <c r="B629" s="96"/>
      <c r="C629" s="312"/>
      <c r="D629" s="313"/>
      <c r="E629" s="137" t="s">
        <v>30</v>
      </c>
      <c r="F629" s="106" t="s">
        <v>36</v>
      </c>
      <c r="G629" s="111" t="s">
        <v>36</v>
      </c>
      <c r="H629" s="111" t="s">
        <v>36</v>
      </c>
      <c r="I629" s="139" t="s">
        <v>36</v>
      </c>
    </row>
    <row r="630" spans="1:9" hidden="1" x14ac:dyDescent="0.25">
      <c r="A630" s="84"/>
      <c r="B630" s="85"/>
      <c r="C630" s="308" t="s">
        <v>163</v>
      </c>
      <c r="D630" s="309"/>
      <c r="E630" s="80" t="s">
        <v>28</v>
      </c>
      <c r="F630" s="162" t="s">
        <v>36</v>
      </c>
      <c r="G630" s="135" t="s">
        <v>36</v>
      </c>
      <c r="H630" s="135" t="s">
        <v>36</v>
      </c>
      <c r="I630" s="136" t="s">
        <v>36</v>
      </c>
    </row>
    <row r="631" spans="1:9" hidden="1" x14ac:dyDescent="0.25">
      <c r="A631" s="90"/>
      <c r="B631" s="91"/>
      <c r="C631" s="310"/>
      <c r="D631" s="311"/>
      <c r="E631" s="137" t="s">
        <v>29</v>
      </c>
      <c r="F631" s="106" t="s">
        <v>36</v>
      </c>
      <c r="G631" s="111" t="s">
        <v>36</v>
      </c>
      <c r="H631" s="111" t="s">
        <v>36</v>
      </c>
      <c r="I631" s="139" t="s">
        <v>36</v>
      </c>
    </row>
    <row r="632" spans="1:9" hidden="1" x14ac:dyDescent="0.25">
      <c r="A632" s="95"/>
      <c r="B632" s="96"/>
      <c r="C632" s="312"/>
      <c r="D632" s="313"/>
      <c r="E632" s="137" t="s">
        <v>30</v>
      </c>
      <c r="F632" s="106" t="s">
        <v>36</v>
      </c>
      <c r="G632" s="111" t="s">
        <v>36</v>
      </c>
      <c r="H632" s="111" t="s">
        <v>36</v>
      </c>
      <c r="I632" s="139" t="s">
        <v>36</v>
      </c>
    </row>
    <row r="633" spans="1:9" hidden="1" x14ac:dyDescent="0.25">
      <c r="A633" s="84"/>
      <c r="B633" s="85"/>
      <c r="C633" s="308" t="s">
        <v>164</v>
      </c>
      <c r="D633" s="309"/>
      <c r="E633" s="80" t="s">
        <v>28</v>
      </c>
      <c r="F633" s="162" t="s">
        <v>36</v>
      </c>
      <c r="G633" s="135" t="s">
        <v>36</v>
      </c>
      <c r="H633" s="135" t="s">
        <v>36</v>
      </c>
      <c r="I633" s="136" t="s">
        <v>36</v>
      </c>
    </row>
    <row r="634" spans="1:9" hidden="1" x14ac:dyDescent="0.25">
      <c r="A634" s="90"/>
      <c r="B634" s="91"/>
      <c r="C634" s="310"/>
      <c r="D634" s="311"/>
      <c r="E634" s="137" t="s">
        <v>29</v>
      </c>
      <c r="F634" s="106" t="s">
        <v>36</v>
      </c>
      <c r="G634" s="111" t="s">
        <v>36</v>
      </c>
      <c r="H634" s="111" t="s">
        <v>36</v>
      </c>
      <c r="I634" s="139" t="s">
        <v>36</v>
      </c>
    </row>
    <row r="635" spans="1:9" hidden="1" x14ac:dyDescent="0.25">
      <c r="A635" s="95"/>
      <c r="B635" s="96"/>
      <c r="C635" s="312"/>
      <c r="D635" s="313"/>
      <c r="E635" s="137" t="s">
        <v>30</v>
      </c>
      <c r="F635" s="106" t="s">
        <v>36</v>
      </c>
      <c r="G635" s="111" t="s">
        <v>36</v>
      </c>
      <c r="H635" s="111" t="s">
        <v>36</v>
      </c>
      <c r="I635" s="139" t="s">
        <v>36</v>
      </c>
    </row>
    <row r="636" spans="1:9" hidden="1" x14ac:dyDescent="0.25">
      <c r="A636" s="84"/>
      <c r="B636" s="85"/>
      <c r="C636" s="308" t="s">
        <v>165</v>
      </c>
      <c r="D636" s="309"/>
      <c r="E636" s="80" t="s">
        <v>28</v>
      </c>
      <c r="F636" s="162" t="s">
        <v>36</v>
      </c>
      <c r="G636" s="135" t="s">
        <v>36</v>
      </c>
      <c r="H636" s="135" t="s">
        <v>36</v>
      </c>
      <c r="I636" s="136" t="s">
        <v>36</v>
      </c>
    </row>
    <row r="637" spans="1:9" hidden="1" x14ac:dyDescent="0.25">
      <c r="A637" s="90"/>
      <c r="B637" s="91"/>
      <c r="C637" s="310"/>
      <c r="D637" s="311"/>
      <c r="E637" s="137" t="s">
        <v>29</v>
      </c>
      <c r="F637" s="106" t="s">
        <v>36</v>
      </c>
      <c r="G637" s="111" t="s">
        <v>36</v>
      </c>
      <c r="H637" s="111" t="s">
        <v>36</v>
      </c>
      <c r="I637" s="139" t="s">
        <v>36</v>
      </c>
    </row>
    <row r="638" spans="1:9" hidden="1" x14ac:dyDescent="0.25">
      <c r="A638" s="95"/>
      <c r="B638" s="96"/>
      <c r="C638" s="312"/>
      <c r="D638" s="313"/>
      <c r="E638" s="140" t="s">
        <v>30</v>
      </c>
      <c r="F638" s="159" t="s">
        <v>36</v>
      </c>
      <c r="G638" s="142" t="s">
        <v>36</v>
      </c>
      <c r="H638" s="142" t="s">
        <v>36</v>
      </c>
      <c r="I638" s="143" t="s">
        <v>36</v>
      </c>
    </row>
    <row r="639" spans="1:9" x14ac:dyDescent="0.25">
      <c r="A639" s="6"/>
      <c r="B639" s="6"/>
      <c r="C639" s="6"/>
      <c r="D639" s="6"/>
      <c r="E639" s="6"/>
      <c r="F639" s="6"/>
      <c r="G639" s="6"/>
      <c r="H639" s="6"/>
      <c r="I639" s="6"/>
    </row>
  </sheetData>
  <dataConsolidate/>
  <mergeCells count="237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H19:H20"/>
    <mergeCell ref="I19:I20"/>
    <mergeCell ref="A21:D23"/>
    <mergeCell ref="D24:D26"/>
    <mergeCell ref="C27:D29"/>
    <mergeCell ref="C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C51:D53"/>
    <mergeCell ref="C54:D56"/>
    <mergeCell ref="B57:D59"/>
    <mergeCell ref="C60:D62"/>
    <mergeCell ref="C63:D65"/>
    <mergeCell ref="D66:D68"/>
    <mergeCell ref="B33:D35"/>
    <mergeCell ref="C36:D38"/>
    <mergeCell ref="C39:D41"/>
    <mergeCell ref="C42:D44"/>
    <mergeCell ref="C45:D47"/>
    <mergeCell ref="C48:D50"/>
    <mergeCell ref="B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B123:D125"/>
    <mergeCell ref="C126:D128"/>
    <mergeCell ref="C129:D131"/>
    <mergeCell ref="C132:D134"/>
    <mergeCell ref="C135:D137"/>
    <mergeCell ref="C138:D140"/>
    <mergeCell ref="C105:D107"/>
    <mergeCell ref="C108:D110"/>
    <mergeCell ref="C111:D113"/>
    <mergeCell ref="C114:D116"/>
    <mergeCell ref="C117:D119"/>
    <mergeCell ref="C120:D122"/>
    <mergeCell ref="C159:D161"/>
    <mergeCell ref="C162:D164"/>
    <mergeCell ref="B165:D167"/>
    <mergeCell ref="C168:D170"/>
    <mergeCell ref="D171:D173"/>
    <mergeCell ref="B174:D176"/>
    <mergeCell ref="C141:D143"/>
    <mergeCell ref="C144:D146"/>
    <mergeCell ref="C147:D149"/>
    <mergeCell ref="C150:D152"/>
    <mergeCell ref="C153:D155"/>
    <mergeCell ref="C156:D158"/>
    <mergeCell ref="C195:D197"/>
    <mergeCell ref="C198:D200"/>
    <mergeCell ref="C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231:D233"/>
    <mergeCell ref="C234:D236"/>
    <mergeCell ref="C237:D239"/>
    <mergeCell ref="B240:D242"/>
    <mergeCell ref="C243:D245"/>
    <mergeCell ref="C246:D248"/>
    <mergeCell ref="C213:D215"/>
    <mergeCell ref="B216:D218"/>
    <mergeCell ref="C219:D221"/>
    <mergeCell ref="C222:D224"/>
    <mergeCell ref="C225:D227"/>
    <mergeCell ref="C228:D230"/>
    <mergeCell ref="C267:D269"/>
    <mergeCell ref="C270:D272"/>
    <mergeCell ref="C273:D275"/>
    <mergeCell ref="B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303:D305"/>
    <mergeCell ref="C306:D308"/>
    <mergeCell ref="C309:D311"/>
    <mergeCell ref="C312:D314"/>
    <mergeCell ref="C315:D317"/>
    <mergeCell ref="C318:D320"/>
    <mergeCell ref="C285:D287"/>
    <mergeCell ref="C288:D290"/>
    <mergeCell ref="C291:D293"/>
    <mergeCell ref="D294:D296"/>
    <mergeCell ref="B297:D299"/>
    <mergeCell ref="C300:D302"/>
    <mergeCell ref="C339:D341"/>
    <mergeCell ref="C342:D344"/>
    <mergeCell ref="C345:D347"/>
    <mergeCell ref="C348:D350"/>
    <mergeCell ref="C351:D353"/>
    <mergeCell ref="C354:D356"/>
    <mergeCell ref="C321:D323"/>
    <mergeCell ref="C324:D326"/>
    <mergeCell ref="B327:D329"/>
    <mergeCell ref="C330:D332"/>
    <mergeCell ref="D333:D335"/>
    <mergeCell ref="C336:D338"/>
    <mergeCell ref="D375:D377"/>
    <mergeCell ref="C378:D380"/>
    <mergeCell ref="C381:D383"/>
    <mergeCell ref="B384:D386"/>
    <mergeCell ref="C387:D389"/>
    <mergeCell ref="C390:D392"/>
    <mergeCell ref="C357:D359"/>
    <mergeCell ref="C360:D362"/>
    <mergeCell ref="C363:D365"/>
    <mergeCell ref="C366:D368"/>
    <mergeCell ref="B369:D371"/>
    <mergeCell ref="C372:D374"/>
    <mergeCell ref="D411:D413"/>
    <mergeCell ref="C414:D416"/>
    <mergeCell ref="C417:D419"/>
    <mergeCell ref="B420:D422"/>
    <mergeCell ref="C423:D425"/>
    <mergeCell ref="C426:D428"/>
    <mergeCell ref="C393:D395"/>
    <mergeCell ref="C396:D398"/>
    <mergeCell ref="C399:D401"/>
    <mergeCell ref="C402:D404"/>
    <mergeCell ref="C405:D407"/>
    <mergeCell ref="C408:D410"/>
    <mergeCell ref="B447:D449"/>
    <mergeCell ref="C450:D452"/>
    <mergeCell ref="C453:D455"/>
    <mergeCell ref="C456:D458"/>
    <mergeCell ref="B459:D461"/>
    <mergeCell ref="C462:D464"/>
    <mergeCell ref="C429:D431"/>
    <mergeCell ref="C432:D434"/>
    <mergeCell ref="C435:D437"/>
    <mergeCell ref="C438:D440"/>
    <mergeCell ref="C441:D443"/>
    <mergeCell ref="C444:D446"/>
    <mergeCell ref="C483:D485"/>
    <mergeCell ref="B486:D488"/>
    <mergeCell ref="C489:D491"/>
    <mergeCell ref="C492:D494"/>
    <mergeCell ref="C495:D497"/>
    <mergeCell ref="C498:D500"/>
    <mergeCell ref="C465:D467"/>
    <mergeCell ref="C468:D470"/>
    <mergeCell ref="D471:D473"/>
    <mergeCell ref="B474:D476"/>
    <mergeCell ref="C477:D479"/>
    <mergeCell ref="C480:D482"/>
    <mergeCell ref="C519:D521"/>
    <mergeCell ref="D522:D524"/>
    <mergeCell ref="C525:D527"/>
    <mergeCell ref="C528:D530"/>
    <mergeCell ref="C531:D533"/>
    <mergeCell ref="C534:D536"/>
    <mergeCell ref="C501:D503"/>
    <mergeCell ref="D504:D506"/>
    <mergeCell ref="C507:D509"/>
    <mergeCell ref="C510:D512"/>
    <mergeCell ref="C513:D515"/>
    <mergeCell ref="B516:D518"/>
    <mergeCell ref="C555:D557"/>
    <mergeCell ref="C558:D560"/>
    <mergeCell ref="B561:D563"/>
    <mergeCell ref="C564:D566"/>
    <mergeCell ref="C567:D569"/>
    <mergeCell ref="C570:D572"/>
    <mergeCell ref="C537:D539"/>
    <mergeCell ref="C540:D542"/>
    <mergeCell ref="C543:D545"/>
    <mergeCell ref="C546:D548"/>
    <mergeCell ref="C549:D551"/>
    <mergeCell ref="C552:D554"/>
    <mergeCell ref="C591:D593"/>
    <mergeCell ref="B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627:D629"/>
    <mergeCell ref="C630:D632"/>
    <mergeCell ref="C633:D635"/>
    <mergeCell ref="C636:D638"/>
    <mergeCell ref="B609:D611"/>
    <mergeCell ref="C612:D614"/>
    <mergeCell ref="C615:D617"/>
    <mergeCell ref="D618:D620"/>
    <mergeCell ref="C621:D623"/>
    <mergeCell ref="B624:D62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27"/>
  <sheetViews>
    <sheetView zoomScaleNormal="100" zoomScaleSheetLayoutView="80" workbookViewId="0">
      <selection activeCell="H25" sqref="H25"/>
    </sheetView>
  </sheetViews>
  <sheetFormatPr baseColWidth="10" defaultRowHeight="12.75" x14ac:dyDescent="0.25"/>
  <cols>
    <col min="1" max="1" width="9.7109375" style="55" customWidth="1"/>
    <col min="2" max="3" width="14.28515625" style="55" customWidth="1"/>
    <col min="4" max="4" width="35.710937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customHeight="1" x14ac:dyDescent="0.25">
      <c r="A1" s="195" t="s">
        <v>0</v>
      </c>
      <c r="B1" s="195"/>
      <c r="C1" s="195"/>
      <c r="D1" s="195"/>
      <c r="E1" s="195"/>
      <c r="F1" s="195"/>
      <c r="G1" s="195"/>
      <c r="H1" s="195"/>
      <c r="I1" s="195"/>
    </row>
    <row r="2" spans="1:20" s="1" customFormat="1" ht="18.75" x14ac:dyDescent="0.25">
      <c r="A2" s="195" t="s">
        <v>1</v>
      </c>
      <c r="B2" s="195"/>
      <c r="C2" s="195"/>
      <c r="D2" s="195"/>
      <c r="E2" s="195"/>
      <c r="F2" s="195"/>
      <c r="G2" s="195"/>
      <c r="H2" s="195"/>
      <c r="I2" s="195"/>
    </row>
    <row r="3" spans="1:20" x14ac:dyDescent="0.25">
      <c r="A3" s="196"/>
      <c r="B3" s="196"/>
      <c r="C3" s="196"/>
      <c r="D3" s="196"/>
      <c r="E3" s="196"/>
      <c r="F3" s="196"/>
      <c r="G3" s="196"/>
      <c r="H3" s="196"/>
      <c r="I3" s="196"/>
    </row>
    <row r="4" spans="1:20" s="3" customFormat="1" ht="15" x14ac:dyDescent="0.25">
      <c r="A4" s="197" t="s">
        <v>2</v>
      </c>
      <c r="B4" s="198"/>
      <c r="C4" s="199"/>
      <c r="D4" s="198" t="s">
        <v>315</v>
      </c>
      <c r="E4" s="198"/>
      <c r="F4" s="198"/>
      <c r="G4" s="198"/>
      <c r="H4" s="198"/>
      <c r="I4" s="199"/>
    </row>
    <row r="5" spans="1:20" s="3" customFormat="1" ht="15" x14ac:dyDescent="0.25">
      <c r="A5" s="200" t="s">
        <v>4</v>
      </c>
      <c r="B5" s="201"/>
      <c r="C5" s="202"/>
      <c r="D5" s="203" t="s">
        <v>316</v>
      </c>
      <c r="E5" s="204"/>
      <c r="F5" s="204"/>
      <c r="G5" s="204"/>
      <c r="H5" s="204"/>
      <c r="I5" s="205"/>
    </row>
    <row r="6" spans="1:20" s="3" customFormat="1" ht="15" x14ac:dyDescent="0.25">
      <c r="A6" s="200" t="s">
        <v>6</v>
      </c>
      <c r="B6" s="201"/>
      <c r="C6" s="202"/>
      <c r="D6" s="203" t="s">
        <v>317</v>
      </c>
      <c r="E6" s="204"/>
      <c r="F6" s="204"/>
      <c r="G6" s="204"/>
      <c r="H6" s="204"/>
      <c r="I6" s="205"/>
    </row>
    <row r="7" spans="1:20" s="3" customFormat="1" ht="15" customHeight="1" x14ac:dyDescent="0.25">
      <c r="A7" s="200" t="s">
        <v>8</v>
      </c>
      <c r="B7" s="201"/>
      <c r="C7" s="202"/>
      <c r="D7" s="203" t="s">
        <v>318</v>
      </c>
      <c r="E7" s="204"/>
      <c r="F7" s="204"/>
      <c r="G7" s="204"/>
      <c r="H7" s="204"/>
      <c r="I7" s="205"/>
    </row>
    <row r="8" spans="1:20" s="3" customFormat="1" ht="15" x14ac:dyDescent="0.25">
      <c r="A8" s="211" t="s">
        <v>10</v>
      </c>
      <c r="B8" s="212"/>
      <c r="C8" s="213"/>
      <c r="D8" s="214"/>
      <c r="E8" s="215"/>
      <c r="F8" s="215"/>
      <c r="G8" s="215"/>
      <c r="H8" s="215"/>
      <c r="I8" s="216"/>
    </row>
    <row r="9" spans="1:20" s="4" customFormat="1" x14ac:dyDescent="0.25">
      <c r="A9" s="206"/>
      <c r="B9" s="206"/>
      <c r="C9" s="206"/>
      <c r="D9" s="207"/>
      <c r="E9" s="207"/>
      <c r="F9" s="207"/>
      <c r="G9" s="207"/>
      <c r="H9" s="207"/>
      <c r="I9" s="207"/>
    </row>
    <row r="10" spans="1:20" s="3" customFormat="1" ht="63.75" customHeight="1" x14ac:dyDescent="0.25">
      <c r="A10" s="208" t="s">
        <v>11</v>
      </c>
      <c r="B10" s="209"/>
      <c r="C10" s="210"/>
      <c r="D10" s="208"/>
      <c r="E10" s="209"/>
      <c r="F10" s="209"/>
      <c r="G10" s="209"/>
      <c r="H10" s="209"/>
      <c r="I10" s="210"/>
      <c r="L10" s="5"/>
      <c r="M10" s="5"/>
      <c r="N10" s="5"/>
      <c r="O10" s="5"/>
      <c r="P10" s="5"/>
      <c r="Q10" s="5"/>
      <c r="R10" s="5"/>
      <c r="S10" s="5"/>
      <c r="T10" s="5"/>
    </row>
    <row r="11" spans="1:20" ht="12" customHeight="1" x14ac:dyDescent="0.25">
      <c r="A11" s="206"/>
      <c r="B11" s="206"/>
      <c r="C11" s="206"/>
      <c r="D11" s="207"/>
      <c r="E11" s="207"/>
      <c r="F11" s="207"/>
      <c r="G11" s="207"/>
      <c r="H11" s="207"/>
      <c r="I11" s="207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1.25" x14ac:dyDescent="0.25">
      <c r="A12" s="217" t="s">
        <v>12</v>
      </c>
      <c r="B12" s="218"/>
      <c r="C12" s="218"/>
      <c r="D12" s="218"/>
      <c r="E12" s="218"/>
      <c r="F12" s="218"/>
      <c r="G12" s="218"/>
      <c r="H12" s="218"/>
      <c r="I12" s="219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20" t="s">
        <v>13</v>
      </c>
      <c r="B13" s="221"/>
      <c r="C13" s="221"/>
      <c r="D13" s="221"/>
      <c r="E13" s="221"/>
      <c r="F13" s="221"/>
      <c r="G13" s="221"/>
      <c r="H13" s="221"/>
      <c r="I13" s="222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20" t="s">
        <v>14</v>
      </c>
      <c r="B14" s="221"/>
      <c r="C14" s="221"/>
      <c r="D14" s="221"/>
      <c r="E14" s="221"/>
      <c r="F14" s="221"/>
      <c r="G14" s="221"/>
      <c r="H14" s="221"/>
      <c r="I14" s="222"/>
      <c r="L14" s="8"/>
      <c r="M14" s="8"/>
      <c r="N14" s="8"/>
      <c r="O14" s="8"/>
      <c r="P14" s="8"/>
      <c r="Q14" s="8"/>
      <c r="R14" s="8"/>
      <c r="S14" s="8"/>
      <c r="T14" s="8"/>
    </row>
    <row r="15" spans="1:20" s="7" customFormat="1" ht="11.25" x14ac:dyDescent="0.25">
      <c r="A15" s="220" t="s">
        <v>15</v>
      </c>
      <c r="B15" s="221"/>
      <c r="C15" s="221"/>
      <c r="D15" s="221"/>
      <c r="E15" s="221"/>
      <c r="F15" s="221"/>
      <c r="G15" s="221"/>
      <c r="H15" s="221"/>
      <c r="I15" s="222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7" customFormat="1" ht="11.25" x14ac:dyDescent="0.25">
      <c r="A16" s="220" t="s">
        <v>16</v>
      </c>
      <c r="B16" s="221"/>
      <c r="C16" s="221"/>
      <c r="D16" s="221"/>
      <c r="E16" s="221"/>
      <c r="F16" s="221"/>
      <c r="G16" s="221"/>
      <c r="H16" s="221"/>
      <c r="I16" s="222"/>
      <c r="L16" s="74"/>
      <c r="M16" s="74"/>
      <c r="N16" s="74"/>
      <c r="O16" s="74"/>
      <c r="P16" s="74"/>
      <c r="Q16" s="74"/>
      <c r="R16" s="74"/>
      <c r="S16" s="74"/>
      <c r="T16" s="74"/>
    </row>
    <row r="17" spans="1:35" s="13" customFormat="1" x14ac:dyDescent="0.25">
      <c r="A17" s="10"/>
      <c r="B17" s="10"/>
      <c r="C17" s="10"/>
      <c r="D17" s="10"/>
      <c r="E17" s="10"/>
      <c r="F17" s="11"/>
      <c r="G17" s="12"/>
      <c r="H17" s="12"/>
      <c r="I17" s="12"/>
    </row>
    <row r="18" spans="1:35" s="14" customFormat="1" ht="15" x14ac:dyDescent="0.25">
      <c r="A18" s="223" t="s">
        <v>17</v>
      </c>
      <c r="B18" s="223"/>
      <c r="C18" s="223"/>
      <c r="D18" s="223"/>
      <c r="E18" s="224" t="s">
        <v>18</v>
      </c>
      <c r="F18" s="227" t="s">
        <v>19</v>
      </c>
      <c r="G18" s="228"/>
      <c r="H18" s="228"/>
      <c r="I18" s="229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223"/>
      <c r="B19" s="223"/>
      <c r="C19" s="223"/>
      <c r="D19" s="223"/>
      <c r="E19" s="225"/>
      <c r="F19" s="230" t="s">
        <v>85</v>
      </c>
      <c r="G19" s="230" t="s">
        <v>20</v>
      </c>
      <c r="H19" s="230" t="s">
        <v>21</v>
      </c>
      <c r="I19" s="230" t="s">
        <v>22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4" customFormat="1" ht="15" x14ac:dyDescent="0.25">
      <c r="A20" s="16" t="s">
        <v>23</v>
      </c>
      <c r="B20" s="17" t="s">
        <v>24</v>
      </c>
      <c r="C20" s="17" t="s">
        <v>25</v>
      </c>
      <c r="D20" s="17" t="s">
        <v>26</v>
      </c>
      <c r="E20" s="226"/>
      <c r="F20" s="231"/>
      <c r="G20" s="231"/>
      <c r="H20" s="231"/>
      <c r="I20" s="231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2" customFormat="1" x14ac:dyDescent="0.2">
      <c r="A21" s="244" t="s">
        <v>27</v>
      </c>
      <c r="B21" s="245"/>
      <c r="C21" s="245"/>
      <c r="D21" s="246"/>
      <c r="E21" s="19" t="s">
        <v>28</v>
      </c>
      <c r="F21" s="20">
        <f>(1-F22/F23)*100</f>
        <v>100</v>
      </c>
      <c r="G21" s="29">
        <f>(1-G22/G23)*100</f>
        <v>100</v>
      </c>
      <c r="H21" s="29">
        <f>(1-H22/H23)*100</f>
        <v>100</v>
      </c>
      <c r="I21" s="30">
        <f>(1-I22/I23)*100</f>
        <v>81.818181818181813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47"/>
      <c r="B22" s="248"/>
      <c r="C22" s="248"/>
      <c r="D22" s="249"/>
      <c r="E22" s="24" t="s">
        <v>29</v>
      </c>
      <c r="F22" s="25">
        <f>F25+F169+F292+F331+F373+F466+F514</f>
        <v>0</v>
      </c>
      <c r="G22" s="33">
        <f t="shared" ref="G22:I22" si="0">G25+G169+G292+G331+G373+G466+G514</f>
        <v>0</v>
      </c>
      <c r="H22" s="33">
        <f t="shared" si="0"/>
        <v>0</v>
      </c>
      <c r="I22" s="34">
        <f t="shared" si="0"/>
        <v>2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2" customFormat="1" x14ac:dyDescent="0.2">
      <c r="A23" s="250"/>
      <c r="B23" s="251"/>
      <c r="C23" s="251"/>
      <c r="D23" s="252"/>
      <c r="E23" s="24" t="s">
        <v>30</v>
      </c>
      <c r="F23" s="25">
        <f t="shared" ref="F23:I23" si="1">F26+F170+F293+F332+F374+F467+F515</f>
        <v>11</v>
      </c>
      <c r="G23" s="33">
        <f t="shared" si="1"/>
        <v>11</v>
      </c>
      <c r="H23" s="33">
        <f t="shared" si="1"/>
        <v>11</v>
      </c>
      <c r="I23" s="34">
        <f t="shared" si="1"/>
        <v>11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s="31" customFormat="1" x14ac:dyDescent="0.25">
      <c r="A24" s="26"/>
      <c r="B24" s="42"/>
      <c r="C24" s="45"/>
      <c r="D24" s="239" t="s">
        <v>309</v>
      </c>
      <c r="E24" s="19" t="s">
        <v>28</v>
      </c>
      <c r="F24" s="20">
        <f>(1-F25/F26)*100</f>
        <v>100</v>
      </c>
      <c r="G24" s="29">
        <f t="shared" ref="G24:I24" si="2">(1-G25/G26)*100</f>
        <v>100</v>
      </c>
      <c r="H24" s="29">
        <f t="shared" si="2"/>
        <v>100</v>
      </c>
      <c r="I24" s="30">
        <f t="shared" si="2"/>
        <v>100</v>
      </c>
    </row>
    <row r="25" spans="1:35" s="31" customFormat="1" x14ac:dyDescent="0.25">
      <c r="A25" s="26"/>
      <c r="B25" s="42" t="s">
        <v>33</v>
      </c>
      <c r="C25" s="45" t="s">
        <v>34</v>
      </c>
      <c r="D25" s="241"/>
      <c r="E25" s="32" t="s">
        <v>29</v>
      </c>
      <c r="F25" s="25">
        <v>0</v>
      </c>
      <c r="G25" s="33">
        <v>0</v>
      </c>
      <c r="H25" s="33">
        <v>0</v>
      </c>
      <c r="I25" s="34">
        <v>0</v>
      </c>
    </row>
    <row r="26" spans="1:35" s="31" customFormat="1" x14ac:dyDescent="0.25">
      <c r="A26" s="35"/>
      <c r="B26" s="43"/>
      <c r="C26" s="46"/>
      <c r="D26" s="243"/>
      <c r="E26" s="32" t="s">
        <v>30</v>
      </c>
      <c r="F26" s="25">
        <v>1</v>
      </c>
      <c r="G26" s="33">
        <v>1</v>
      </c>
      <c r="H26" s="33">
        <v>1</v>
      </c>
      <c r="I26" s="34">
        <v>1</v>
      </c>
    </row>
    <row r="27" spans="1:35" s="51" customFormat="1" hidden="1" x14ac:dyDescent="0.25">
      <c r="A27" s="38"/>
      <c r="B27" s="41"/>
      <c r="C27" s="238" t="s">
        <v>88</v>
      </c>
      <c r="D27" s="239"/>
      <c r="E27" s="19" t="s">
        <v>28</v>
      </c>
      <c r="F27" s="20" t="s">
        <v>36</v>
      </c>
      <c r="G27" s="29" t="s">
        <v>36</v>
      </c>
      <c r="H27" s="29" t="s">
        <v>36</v>
      </c>
      <c r="I27" s="30" t="s">
        <v>36</v>
      </c>
    </row>
    <row r="28" spans="1:35" s="51" customFormat="1" hidden="1" x14ac:dyDescent="0.25">
      <c r="A28" s="26"/>
      <c r="B28" s="42"/>
      <c r="C28" s="240"/>
      <c r="D28" s="241"/>
      <c r="E28" s="32" t="s">
        <v>29</v>
      </c>
      <c r="F28" s="25" t="s">
        <v>36</v>
      </c>
      <c r="G28" s="33" t="s">
        <v>36</v>
      </c>
      <c r="H28" s="33" t="s">
        <v>36</v>
      </c>
      <c r="I28" s="34" t="s">
        <v>36</v>
      </c>
    </row>
    <row r="29" spans="1:35" s="51" customFormat="1" hidden="1" x14ac:dyDescent="0.25">
      <c r="A29" s="35"/>
      <c r="B29" s="43"/>
      <c r="C29" s="242"/>
      <c r="D29" s="243"/>
      <c r="E29" s="32" t="s">
        <v>30</v>
      </c>
      <c r="F29" s="25" t="s">
        <v>36</v>
      </c>
      <c r="G29" s="33" t="s">
        <v>36</v>
      </c>
      <c r="H29" s="33" t="s">
        <v>36</v>
      </c>
      <c r="I29" s="34" t="s">
        <v>36</v>
      </c>
    </row>
    <row r="30" spans="1:35" s="51" customFormat="1" hidden="1" x14ac:dyDescent="0.25">
      <c r="A30" s="38"/>
      <c r="B30" s="41"/>
      <c r="C30" s="238" t="s">
        <v>89</v>
      </c>
      <c r="D30" s="239"/>
      <c r="E30" s="19" t="s">
        <v>28</v>
      </c>
      <c r="F30" s="20" t="s">
        <v>36</v>
      </c>
      <c r="G30" s="29" t="s">
        <v>36</v>
      </c>
      <c r="H30" s="29" t="s">
        <v>36</v>
      </c>
      <c r="I30" s="30" t="s">
        <v>36</v>
      </c>
    </row>
    <row r="31" spans="1:35" s="51" customFormat="1" hidden="1" x14ac:dyDescent="0.25">
      <c r="A31" s="26"/>
      <c r="B31" s="42"/>
      <c r="C31" s="240"/>
      <c r="D31" s="241"/>
      <c r="E31" s="32" t="s">
        <v>29</v>
      </c>
      <c r="F31" s="25" t="s">
        <v>36</v>
      </c>
      <c r="G31" s="33" t="s">
        <v>36</v>
      </c>
      <c r="H31" s="33" t="s">
        <v>36</v>
      </c>
      <c r="I31" s="34" t="s">
        <v>36</v>
      </c>
    </row>
    <row r="32" spans="1:35" s="51" customFormat="1" hidden="1" x14ac:dyDescent="0.25">
      <c r="A32" s="35"/>
      <c r="B32" s="43"/>
      <c r="C32" s="242"/>
      <c r="D32" s="243"/>
      <c r="E32" s="32" t="s">
        <v>30</v>
      </c>
      <c r="F32" s="25" t="s">
        <v>36</v>
      </c>
      <c r="G32" s="33" t="s">
        <v>36</v>
      </c>
      <c r="H32" s="33" t="s">
        <v>36</v>
      </c>
      <c r="I32" s="34" t="s">
        <v>36</v>
      </c>
    </row>
    <row r="33" spans="1:9" hidden="1" x14ac:dyDescent="0.25">
      <c r="A33" s="38"/>
      <c r="B33" s="232" t="s">
        <v>90</v>
      </c>
      <c r="C33" s="232"/>
      <c r="D33" s="233"/>
      <c r="E33" s="19" t="s">
        <v>28</v>
      </c>
      <c r="F33" s="20" t="s">
        <v>36</v>
      </c>
      <c r="G33" s="29" t="s">
        <v>36</v>
      </c>
      <c r="H33" s="29" t="s">
        <v>36</v>
      </c>
      <c r="I33" s="30" t="s">
        <v>36</v>
      </c>
    </row>
    <row r="34" spans="1:9" hidden="1" x14ac:dyDescent="0.25">
      <c r="A34" s="26"/>
      <c r="B34" s="234"/>
      <c r="C34" s="234"/>
      <c r="D34" s="235"/>
      <c r="E34" s="32" t="s">
        <v>29</v>
      </c>
      <c r="F34" s="25" t="s">
        <v>36</v>
      </c>
      <c r="G34" s="33" t="s">
        <v>36</v>
      </c>
      <c r="H34" s="33" t="s">
        <v>36</v>
      </c>
      <c r="I34" s="34" t="s">
        <v>36</v>
      </c>
    </row>
    <row r="35" spans="1:9" hidden="1" x14ac:dyDescent="0.25">
      <c r="A35" s="35"/>
      <c r="B35" s="236"/>
      <c r="C35" s="236"/>
      <c r="D35" s="237"/>
      <c r="E35" s="32" t="s">
        <v>30</v>
      </c>
      <c r="F35" s="25" t="s">
        <v>36</v>
      </c>
      <c r="G35" s="33" t="s">
        <v>36</v>
      </c>
      <c r="H35" s="33" t="s">
        <v>36</v>
      </c>
      <c r="I35" s="34" t="s">
        <v>36</v>
      </c>
    </row>
    <row r="36" spans="1:9" s="51" customFormat="1" hidden="1" x14ac:dyDescent="0.25">
      <c r="A36" s="38"/>
      <c r="B36" s="41"/>
      <c r="C36" s="238" t="s">
        <v>91</v>
      </c>
      <c r="D36" s="239"/>
      <c r="E36" s="19" t="s">
        <v>28</v>
      </c>
      <c r="F36" s="20" t="s">
        <v>36</v>
      </c>
      <c r="G36" s="29" t="s">
        <v>36</v>
      </c>
      <c r="H36" s="29" t="s">
        <v>36</v>
      </c>
      <c r="I36" s="30" t="s">
        <v>36</v>
      </c>
    </row>
    <row r="37" spans="1:9" s="51" customFormat="1" hidden="1" x14ac:dyDescent="0.25">
      <c r="A37" s="26"/>
      <c r="B37" s="42"/>
      <c r="C37" s="240"/>
      <c r="D37" s="241"/>
      <c r="E37" s="32" t="s">
        <v>29</v>
      </c>
      <c r="F37" s="25" t="s">
        <v>36</v>
      </c>
      <c r="G37" s="33" t="s">
        <v>36</v>
      </c>
      <c r="H37" s="33" t="s">
        <v>36</v>
      </c>
      <c r="I37" s="34" t="s">
        <v>36</v>
      </c>
    </row>
    <row r="38" spans="1:9" s="51" customFormat="1" hidden="1" x14ac:dyDescent="0.25">
      <c r="A38" s="35"/>
      <c r="B38" s="43"/>
      <c r="C38" s="242"/>
      <c r="D38" s="243"/>
      <c r="E38" s="32" t="s">
        <v>30</v>
      </c>
      <c r="F38" s="25" t="s">
        <v>36</v>
      </c>
      <c r="G38" s="33" t="s">
        <v>36</v>
      </c>
      <c r="H38" s="33" t="s">
        <v>36</v>
      </c>
      <c r="I38" s="34" t="s">
        <v>36</v>
      </c>
    </row>
    <row r="39" spans="1:9" s="51" customFormat="1" hidden="1" x14ac:dyDescent="0.25">
      <c r="A39" s="38"/>
      <c r="B39" s="41"/>
      <c r="C39" s="238" t="s">
        <v>92</v>
      </c>
      <c r="D39" s="239"/>
      <c r="E39" s="19" t="s">
        <v>28</v>
      </c>
      <c r="F39" s="20" t="s">
        <v>36</v>
      </c>
      <c r="G39" s="29" t="s">
        <v>36</v>
      </c>
      <c r="H39" s="29" t="s">
        <v>36</v>
      </c>
      <c r="I39" s="30" t="s">
        <v>36</v>
      </c>
    </row>
    <row r="40" spans="1:9" s="51" customFormat="1" hidden="1" x14ac:dyDescent="0.25">
      <c r="A40" s="26"/>
      <c r="B40" s="42"/>
      <c r="C40" s="240"/>
      <c r="D40" s="241"/>
      <c r="E40" s="32" t="s">
        <v>29</v>
      </c>
      <c r="F40" s="25" t="s">
        <v>36</v>
      </c>
      <c r="G40" s="33" t="s">
        <v>36</v>
      </c>
      <c r="H40" s="33" t="s">
        <v>36</v>
      </c>
      <c r="I40" s="34" t="s">
        <v>36</v>
      </c>
    </row>
    <row r="41" spans="1:9" s="51" customFormat="1" hidden="1" x14ac:dyDescent="0.25">
      <c r="A41" s="35"/>
      <c r="B41" s="43"/>
      <c r="C41" s="242"/>
      <c r="D41" s="243"/>
      <c r="E41" s="32" t="s">
        <v>30</v>
      </c>
      <c r="F41" s="25" t="s">
        <v>36</v>
      </c>
      <c r="G41" s="33" t="s">
        <v>36</v>
      </c>
      <c r="H41" s="33" t="s">
        <v>36</v>
      </c>
      <c r="I41" s="34" t="s">
        <v>36</v>
      </c>
    </row>
    <row r="42" spans="1:9" s="51" customFormat="1" hidden="1" x14ac:dyDescent="0.25">
      <c r="A42" s="38"/>
      <c r="B42" s="41"/>
      <c r="C42" s="238" t="s">
        <v>93</v>
      </c>
      <c r="D42" s="239"/>
      <c r="E42" s="19" t="s">
        <v>28</v>
      </c>
      <c r="F42" s="20" t="s">
        <v>36</v>
      </c>
      <c r="G42" s="29" t="s">
        <v>36</v>
      </c>
      <c r="H42" s="29" t="s">
        <v>36</v>
      </c>
      <c r="I42" s="30" t="s">
        <v>36</v>
      </c>
    </row>
    <row r="43" spans="1:9" s="51" customFormat="1" hidden="1" x14ac:dyDescent="0.25">
      <c r="A43" s="26"/>
      <c r="B43" s="42"/>
      <c r="C43" s="240"/>
      <c r="D43" s="241"/>
      <c r="E43" s="32" t="s">
        <v>29</v>
      </c>
      <c r="F43" s="25" t="s">
        <v>36</v>
      </c>
      <c r="G43" s="33" t="s">
        <v>36</v>
      </c>
      <c r="H43" s="33" t="s">
        <v>36</v>
      </c>
      <c r="I43" s="34" t="s">
        <v>36</v>
      </c>
    </row>
    <row r="44" spans="1:9" s="51" customFormat="1" hidden="1" x14ac:dyDescent="0.25">
      <c r="A44" s="35"/>
      <c r="B44" s="43"/>
      <c r="C44" s="242"/>
      <c r="D44" s="243"/>
      <c r="E44" s="32" t="s">
        <v>30</v>
      </c>
      <c r="F44" s="25" t="s">
        <v>36</v>
      </c>
      <c r="G44" s="33" t="s">
        <v>36</v>
      </c>
      <c r="H44" s="33" t="s">
        <v>36</v>
      </c>
      <c r="I44" s="34" t="s">
        <v>36</v>
      </c>
    </row>
    <row r="45" spans="1:9" s="51" customFormat="1" hidden="1" x14ac:dyDescent="0.25">
      <c r="A45" s="38"/>
      <c r="B45" s="41"/>
      <c r="C45" s="238" t="s">
        <v>94</v>
      </c>
      <c r="D45" s="239"/>
      <c r="E45" s="19" t="s">
        <v>28</v>
      </c>
      <c r="F45" s="20" t="s">
        <v>36</v>
      </c>
      <c r="G45" s="29" t="s">
        <v>36</v>
      </c>
      <c r="H45" s="29" t="s">
        <v>36</v>
      </c>
      <c r="I45" s="30" t="s">
        <v>36</v>
      </c>
    </row>
    <row r="46" spans="1:9" s="51" customFormat="1" hidden="1" x14ac:dyDescent="0.25">
      <c r="A46" s="26"/>
      <c r="B46" s="42"/>
      <c r="C46" s="240"/>
      <c r="D46" s="241"/>
      <c r="E46" s="32" t="s">
        <v>29</v>
      </c>
      <c r="F46" s="25" t="s">
        <v>36</v>
      </c>
      <c r="G46" s="33" t="s">
        <v>36</v>
      </c>
      <c r="H46" s="33" t="s">
        <v>36</v>
      </c>
      <c r="I46" s="34" t="s">
        <v>36</v>
      </c>
    </row>
    <row r="47" spans="1:9" s="51" customFormat="1" hidden="1" x14ac:dyDescent="0.25">
      <c r="A47" s="35"/>
      <c r="B47" s="43"/>
      <c r="C47" s="242"/>
      <c r="D47" s="243"/>
      <c r="E47" s="32" t="s">
        <v>30</v>
      </c>
      <c r="F47" s="25" t="s">
        <v>36</v>
      </c>
      <c r="G47" s="33" t="s">
        <v>36</v>
      </c>
      <c r="H47" s="33" t="s">
        <v>36</v>
      </c>
      <c r="I47" s="34" t="s">
        <v>36</v>
      </c>
    </row>
    <row r="48" spans="1:9" s="51" customFormat="1" hidden="1" x14ac:dyDescent="0.25">
      <c r="A48" s="38"/>
      <c r="B48" s="41"/>
      <c r="C48" s="238" t="s">
        <v>95</v>
      </c>
      <c r="D48" s="239"/>
      <c r="E48" s="19" t="s">
        <v>28</v>
      </c>
      <c r="F48" s="20" t="s">
        <v>36</v>
      </c>
      <c r="G48" s="29" t="s">
        <v>36</v>
      </c>
      <c r="H48" s="29" t="s">
        <v>36</v>
      </c>
      <c r="I48" s="30" t="s">
        <v>36</v>
      </c>
    </row>
    <row r="49" spans="1:9" s="51" customFormat="1" hidden="1" x14ac:dyDescent="0.25">
      <c r="A49" s="26"/>
      <c r="B49" s="42"/>
      <c r="C49" s="240"/>
      <c r="D49" s="241"/>
      <c r="E49" s="32" t="s">
        <v>29</v>
      </c>
      <c r="F49" s="25" t="s">
        <v>36</v>
      </c>
      <c r="G49" s="33" t="s">
        <v>36</v>
      </c>
      <c r="H49" s="33" t="s">
        <v>36</v>
      </c>
      <c r="I49" s="34" t="s">
        <v>36</v>
      </c>
    </row>
    <row r="50" spans="1:9" s="51" customFormat="1" hidden="1" x14ac:dyDescent="0.25">
      <c r="A50" s="35"/>
      <c r="B50" s="43"/>
      <c r="C50" s="242"/>
      <c r="D50" s="243"/>
      <c r="E50" s="32" t="s">
        <v>30</v>
      </c>
      <c r="F50" s="25" t="s">
        <v>36</v>
      </c>
      <c r="G50" s="33" t="s">
        <v>36</v>
      </c>
      <c r="H50" s="33" t="s">
        <v>36</v>
      </c>
      <c r="I50" s="34" t="s">
        <v>36</v>
      </c>
    </row>
    <row r="51" spans="1:9" s="51" customFormat="1" hidden="1" x14ac:dyDescent="0.25">
      <c r="A51" s="38"/>
      <c r="B51" s="41"/>
      <c r="C51" s="238" t="s">
        <v>96</v>
      </c>
      <c r="D51" s="239"/>
      <c r="E51" s="19" t="s">
        <v>28</v>
      </c>
      <c r="F51" s="20" t="s">
        <v>36</v>
      </c>
      <c r="G51" s="29" t="s">
        <v>36</v>
      </c>
      <c r="H51" s="29" t="s">
        <v>36</v>
      </c>
      <c r="I51" s="30" t="s">
        <v>36</v>
      </c>
    </row>
    <row r="52" spans="1:9" s="51" customFormat="1" hidden="1" x14ac:dyDescent="0.25">
      <c r="A52" s="26"/>
      <c r="B52" s="42"/>
      <c r="C52" s="240"/>
      <c r="D52" s="241"/>
      <c r="E52" s="32" t="s">
        <v>29</v>
      </c>
      <c r="F52" s="25" t="s">
        <v>36</v>
      </c>
      <c r="G52" s="33" t="s">
        <v>36</v>
      </c>
      <c r="H52" s="33" t="s">
        <v>36</v>
      </c>
      <c r="I52" s="34" t="s">
        <v>36</v>
      </c>
    </row>
    <row r="53" spans="1:9" s="51" customFormat="1" hidden="1" x14ac:dyDescent="0.25">
      <c r="A53" s="35"/>
      <c r="B53" s="43"/>
      <c r="C53" s="242"/>
      <c r="D53" s="243"/>
      <c r="E53" s="32" t="s">
        <v>30</v>
      </c>
      <c r="F53" s="25" t="s">
        <v>36</v>
      </c>
      <c r="G53" s="33" t="s">
        <v>36</v>
      </c>
      <c r="H53" s="33" t="s">
        <v>36</v>
      </c>
      <c r="I53" s="34" t="s">
        <v>36</v>
      </c>
    </row>
    <row r="54" spans="1:9" s="51" customFormat="1" hidden="1" x14ac:dyDescent="0.25">
      <c r="A54" s="38"/>
      <c r="B54" s="41"/>
      <c r="C54" s="238" t="s">
        <v>97</v>
      </c>
      <c r="D54" s="239"/>
      <c r="E54" s="19" t="s">
        <v>28</v>
      </c>
      <c r="F54" s="20" t="s">
        <v>36</v>
      </c>
      <c r="G54" s="29" t="s">
        <v>36</v>
      </c>
      <c r="H54" s="29" t="s">
        <v>36</v>
      </c>
      <c r="I54" s="30" t="s">
        <v>36</v>
      </c>
    </row>
    <row r="55" spans="1:9" s="51" customFormat="1" hidden="1" x14ac:dyDescent="0.25">
      <c r="A55" s="26"/>
      <c r="B55" s="42"/>
      <c r="C55" s="240"/>
      <c r="D55" s="241"/>
      <c r="E55" s="32" t="s">
        <v>29</v>
      </c>
      <c r="F55" s="25" t="s">
        <v>36</v>
      </c>
      <c r="G55" s="33" t="s">
        <v>36</v>
      </c>
      <c r="H55" s="33" t="s">
        <v>36</v>
      </c>
      <c r="I55" s="34" t="s">
        <v>36</v>
      </c>
    </row>
    <row r="56" spans="1:9" s="51" customFormat="1" hidden="1" x14ac:dyDescent="0.25">
      <c r="A56" s="35"/>
      <c r="B56" s="43"/>
      <c r="C56" s="242"/>
      <c r="D56" s="243"/>
      <c r="E56" s="32" t="s">
        <v>30</v>
      </c>
      <c r="F56" s="25" t="s">
        <v>36</v>
      </c>
      <c r="G56" s="33" t="s">
        <v>36</v>
      </c>
      <c r="H56" s="33" t="s">
        <v>36</v>
      </c>
      <c r="I56" s="34" t="s">
        <v>36</v>
      </c>
    </row>
    <row r="57" spans="1:9" hidden="1" x14ac:dyDescent="0.25">
      <c r="A57" s="38"/>
      <c r="B57" s="232" t="s">
        <v>98</v>
      </c>
      <c r="C57" s="232"/>
      <c r="D57" s="233"/>
      <c r="E57" s="19" t="s">
        <v>28</v>
      </c>
      <c r="F57" s="20" t="s">
        <v>36</v>
      </c>
      <c r="G57" s="29" t="s">
        <v>36</v>
      </c>
      <c r="H57" s="29" t="s">
        <v>36</v>
      </c>
      <c r="I57" s="30" t="s">
        <v>36</v>
      </c>
    </row>
    <row r="58" spans="1:9" hidden="1" x14ac:dyDescent="0.25">
      <c r="A58" s="26"/>
      <c r="B58" s="234"/>
      <c r="C58" s="234"/>
      <c r="D58" s="235"/>
      <c r="E58" s="32" t="s">
        <v>29</v>
      </c>
      <c r="F58" s="25" t="s">
        <v>36</v>
      </c>
      <c r="G58" s="33" t="s">
        <v>36</v>
      </c>
      <c r="H58" s="33" t="s">
        <v>36</v>
      </c>
      <c r="I58" s="34" t="s">
        <v>36</v>
      </c>
    </row>
    <row r="59" spans="1:9" hidden="1" x14ac:dyDescent="0.25">
      <c r="A59" s="35"/>
      <c r="B59" s="236"/>
      <c r="C59" s="236"/>
      <c r="D59" s="237"/>
      <c r="E59" s="32" t="s">
        <v>30</v>
      </c>
      <c r="F59" s="25" t="s">
        <v>36</v>
      </c>
      <c r="G59" s="33" t="s">
        <v>36</v>
      </c>
      <c r="H59" s="33" t="s">
        <v>36</v>
      </c>
      <c r="I59" s="34" t="s">
        <v>36</v>
      </c>
    </row>
    <row r="60" spans="1:9" hidden="1" x14ac:dyDescent="0.25">
      <c r="A60" s="38"/>
      <c r="B60" s="41"/>
      <c r="C60" s="238" t="s">
        <v>98</v>
      </c>
      <c r="D60" s="239"/>
      <c r="E60" s="19" t="s">
        <v>28</v>
      </c>
      <c r="F60" s="20" t="s">
        <v>36</v>
      </c>
      <c r="G60" s="29" t="s">
        <v>36</v>
      </c>
      <c r="H60" s="29" t="s">
        <v>36</v>
      </c>
      <c r="I60" s="30" t="s">
        <v>36</v>
      </c>
    </row>
    <row r="61" spans="1:9" hidden="1" x14ac:dyDescent="0.25">
      <c r="A61" s="26"/>
      <c r="B61" s="42"/>
      <c r="C61" s="240"/>
      <c r="D61" s="241"/>
      <c r="E61" s="32" t="s">
        <v>29</v>
      </c>
      <c r="F61" s="25" t="s">
        <v>36</v>
      </c>
      <c r="G61" s="33" t="s">
        <v>36</v>
      </c>
      <c r="H61" s="33" t="s">
        <v>36</v>
      </c>
      <c r="I61" s="34" t="s">
        <v>36</v>
      </c>
    </row>
    <row r="62" spans="1:9" hidden="1" x14ac:dyDescent="0.25">
      <c r="A62" s="35"/>
      <c r="B62" s="43"/>
      <c r="C62" s="242"/>
      <c r="D62" s="243"/>
      <c r="E62" s="32" t="s">
        <v>30</v>
      </c>
      <c r="F62" s="25" t="s">
        <v>36</v>
      </c>
      <c r="G62" s="33" t="s">
        <v>36</v>
      </c>
      <c r="H62" s="33" t="s">
        <v>36</v>
      </c>
      <c r="I62" s="34" t="s">
        <v>36</v>
      </c>
    </row>
    <row r="63" spans="1:9" hidden="1" x14ac:dyDescent="0.25">
      <c r="A63" s="38"/>
      <c r="B63" s="41"/>
      <c r="C63" s="238" t="s">
        <v>99</v>
      </c>
      <c r="D63" s="239"/>
      <c r="E63" s="19" t="s">
        <v>28</v>
      </c>
      <c r="F63" s="20" t="s">
        <v>36</v>
      </c>
      <c r="G63" s="29" t="s">
        <v>36</v>
      </c>
      <c r="H63" s="29" t="s">
        <v>36</v>
      </c>
      <c r="I63" s="30" t="s">
        <v>36</v>
      </c>
    </row>
    <row r="64" spans="1:9" hidden="1" x14ac:dyDescent="0.25">
      <c r="A64" s="26"/>
      <c r="B64" s="42"/>
      <c r="C64" s="240"/>
      <c r="D64" s="241"/>
      <c r="E64" s="32" t="s">
        <v>29</v>
      </c>
      <c r="F64" s="25" t="s">
        <v>36</v>
      </c>
      <c r="G64" s="33" t="s">
        <v>36</v>
      </c>
      <c r="H64" s="33" t="s">
        <v>36</v>
      </c>
      <c r="I64" s="34" t="s">
        <v>36</v>
      </c>
    </row>
    <row r="65" spans="1:9" hidden="1" x14ac:dyDescent="0.25">
      <c r="A65" s="35"/>
      <c r="B65" s="43"/>
      <c r="C65" s="242"/>
      <c r="D65" s="243"/>
      <c r="E65" s="32" t="s">
        <v>30</v>
      </c>
      <c r="F65" s="25" t="s">
        <v>36</v>
      </c>
      <c r="G65" s="33" t="s">
        <v>36</v>
      </c>
      <c r="H65" s="33" t="s">
        <v>36</v>
      </c>
      <c r="I65" s="34" t="s">
        <v>36</v>
      </c>
    </row>
    <row r="66" spans="1:9" hidden="1" x14ac:dyDescent="0.25">
      <c r="A66" s="38"/>
      <c r="B66" s="41"/>
      <c r="C66" s="238" t="s">
        <v>100</v>
      </c>
      <c r="D66" s="239"/>
      <c r="E66" s="19" t="s">
        <v>28</v>
      </c>
      <c r="F66" s="20" t="s">
        <v>36</v>
      </c>
      <c r="G66" s="29" t="s">
        <v>36</v>
      </c>
      <c r="H66" s="29" t="s">
        <v>36</v>
      </c>
      <c r="I66" s="30" t="s">
        <v>36</v>
      </c>
    </row>
    <row r="67" spans="1:9" hidden="1" x14ac:dyDescent="0.25">
      <c r="A67" s="26"/>
      <c r="B67" s="42"/>
      <c r="C67" s="240"/>
      <c r="D67" s="241"/>
      <c r="E67" s="32" t="s">
        <v>29</v>
      </c>
      <c r="F67" s="25" t="s">
        <v>36</v>
      </c>
      <c r="G67" s="33" t="s">
        <v>36</v>
      </c>
      <c r="H67" s="33" t="s">
        <v>36</v>
      </c>
      <c r="I67" s="34" t="s">
        <v>36</v>
      </c>
    </row>
    <row r="68" spans="1:9" hidden="1" x14ac:dyDescent="0.25">
      <c r="A68" s="35"/>
      <c r="B68" s="43"/>
      <c r="C68" s="242"/>
      <c r="D68" s="243"/>
      <c r="E68" s="32" t="s">
        <v>30</v>
      </c>
      <c r="F68" s="25" t="s">
        <v>36</v>
      </c>
      <c r="G68" s="33" t="s">
        <v>36</v>
      </c>
      <c r="H68" s="33" t="s">
        <v>36</v>
      </c>
      <c r="I68" s="34" t="s">
        <v>36</v>
      </c>
    </row>
    <row r="69" spans="1:9" hidden="1" x14ac:dyDescent="0.25">
      <c r="A69" s="38"/>
      <c r="B69" s="41"/>
      <c r="C69" s="238" t="s">
        <v>101</v>
      </c>
      <c r="D69" s="239"/>
      <c r="E69" s="19" t="s">
        <v>28</v>
      </c>
      <c r="F69" s="20" t="s">
        <v>36</v>
      </c>
      <c r="G69" s="29" t="s">
        <v>36</v>
      </c>
      <c r="H69" s="29" t="s">
        <v>36</v>
      </c>
      <c r="I69" s="30" t="s">
        <v>36</v>
      </c>
    </row>
    <row r="70" spans="1:9" hidden="1" x14ac:dyDescent="0.25">
      <c r="A70" s="26"/>
      <c r="B70" s="42"/>
      <c r="C70" s="240"/>
      <c r="D70" s="241"/>
      <c r="E70" s="32" t="s">
        <v>29</v>
      </c>
      <c r="F70" s="25" t="s">
        <v>36</v>
      </c>
      <c r="G70" s="33" t="s">
        <v>36</v>
      </c>
      <c r="H70" s="33" t="s">
        <v>36</v>
      </c>
      <c r="I70" s="34" t="s">
        <v>36</v>
      </c>
    </row>
    <row r="71" spans="1:9" hidden="1" x14ac:dyDescent="0.25">
      <c r="A71" s="35"/>
      <c r="B71" s="43"/>
      <c r="C71" s="242"/>
      <c r="D71" s="243"/>
      <c r="E71" s="32" t="s">
        <v>30</v>
      </c>
      <c r="F71" s="25" t="s">
        <v>36</v>
      </c>
      <c r="G71" s="33" t="s">
        <v>36</v>
      </c>
      <c r="H71" s="33" t="s">
        <v>36</v>
      </c>
      <c r="I71" s="34" t="s">
        <v>36</v>
      </c>
    </row>
    <row r="72" spans="1:9" hidden="1" x14ac:dyDescent="0.25">
      <c r="A72" s="38"/>
      <c r="B72" s="41"/>
      <c r="C72" s="238" t="s">
        <v>102</v>
      </c>
      <c r="D72" s="239"/>
      <c r="E72" s="19" t="s">
        <v>28</v>
      </c>
      <c r="F72" s="20" t="s">
        <v>36</v>
      </c>
      <c r="G72" s="29" t="s">
        <v>36</v>
      </c>
      <c r="H72" s="29" t="s">
        <v>36</v>
      </c>
      <c r="I72" s="30" t="s">
        <v>36</v>
      </c>
    </row>
    <row r="73" spans="1:9" hidden="1" x14ac:dyDescent="0.25">
      <c r="A73" s="26"/>
      <c r="B73" s="42"/>
      <c r="C73" s="240"/>
      <c r="D73" s="241"/>
      <c r="E73" s="32" t="s">
        <v>29</v>
      </c>
      <c r="F73" s="25" t="s">
        <v>36</v>
      </c>
      <c r="G73" s="33" t="s">
        <v>36</v>
      </c>
      <c r="H73" s="33" t="s">
        <v>36</v>
      </c>
      <c r="I73" s="34" t="s">
        <v>36</v>
      </c>
    </row>
    <row r="74" spans="1:9" hidden="1" x14ac:dyDescent="0.25">
      <c r="A74" s="35"/>
      <c r="B74" s="43"/>
      <c r="C74" s="242"/>
      <c r="D74" s="243"/>
      <c r="E74" s="32" t="s">
        <v>30</v>
      </c>
      <c r="F74" s="25" t="s">
        <v>36</v>
      </c>
      <c r="G74" s="33" t="s">
        <v>36</v>
      </c>
      <c r="H74" s="33" t="s">
        <v>36</v>
      </c>
      <c r="I74" s="34" t="s">
        <v>36</v>
      </c>
    </row>
    <row r="75" spans="1:9" hidden="1" x14ac:dyDescent="0.25">
      <c r="A75" s="38"/>
      <c r="B75" s="41"/>
      <c r="C75" s="238" t="s">
        <v>103</v>
      </c>
      <c r="D75" s="239"/>
      <c r="E75" s="19" t="s">
        <v>28</v>
      </c>
      <c r="F75" s="20" t="s">
        <v>36</v>
      </c>
      <c r="G75" s="29" t="s">
        <v>36</v>
      </c>
      <c r="H75" s="29" t="s">
        <v>36</v>
      </c>
      <c r="I75" s="30" t="s">
        <v>36</v>
      </c>
    </row>
    <row r="76" spans="1:9" hidden="1" x14ac:dyDescent="0.25">
      <c r="A76" s="26"/>
      <c r="B76" s="42"/>
      <c r="C76" s="240"/>
      <c r="D76" s="241"/>
      <c r="E76" s="32" t="s">
        <v>29</v>
      </c>
      <c r="F76" s="25" t="s">
        <v>36</v>
      </c>
      <c r="G76" s="33" t="s">
        <v>36</v>
      </c>
      <c r="H76" s="33" t="s">
        <v>36</v>
      </c>
      <c r="I76" s="34" t="s">
        <v>36</v>
      </c>
    </row>
    <row r="77" spans="1:9" hidden="1" x14ac:dyDescent="0.25">
      <c r="A77" s="35"/>
      <c r="B77" s="43"/>
      <c r="C77" s="242"/>
      <c r="D77" s="243"/>
      <c r="E77" s="32" t="s">
        <v>30</v>
      </c>
      <c r="F77" s="25" t="s">
        <v>36</v>
      </c>
      <c r="G77" s="33" t="s">
        <v>36</v>
      </c>
      <c r="H77" s="33" t="s">
        <v>36</v>
      </c>
      <c r="I77" s="34" t="s">
        <v>36</v>
      </c>
    </row>
    <row r="78" spans="1:9" hidden="1" x14ac:dyDescent="0.25">
      <c r="A78" s="38"/>
      <c r="B78" s="41"/>
      <c r="C78" s="238" t="s">
        <v>104</v>
      </c>
      <c r="D78" s="239"/>
      <c r="E78" s="19" t="s">
        <v>28</v>
      </c>
      <c r="F78" s="20" t="s">
        <v>36</v>
      </c>
      <c r="G78" s="29" t="s">
        <v>36</v>
      </c>
      <c r="H78" s="29" t="s">
        <v>36</v>
      </c>
      <c r="I78" s="30" t="s">
        <v>36</v>
      </c>
    </row>
    <row r="79" spans="1:9" hidden="1" x14ac:dyDescent="0.25">
      <c r="A79" s="26"/>
      <c r="B79" s="42"/>
      <c r="C79" s="240"/>
      <c r="D79" s="241"/>
      <c r="E79" s="32" t="s">
        <v>29</v>
      </c>
      <c r="F79" s="25" t="s">
        <v>36</v>
      </c>
      <c r="G79" s="33" t="s">
        <v>36</v>
      </c>
      <c r="H79" s="33" t="s">
        <v>36</v>
      </c>
      <c r="I79" s="34" t="s">
        <v>36</v>
      </c>
    </row>
    <row r="80" spans="1:9" hidden="1" x14ac:dyDescent="0.25">
      <c r="A80" s="35"/>
      <c r="B80" s="43"/>
      <c r="C80" s="242"/>
      <c r="D80" s="243"/>
      <c r="E80" s="32" t="s">
        <v>30</v>
      </c>
      <c r="F80" s="25" t="s">
        <v>36</v>
      </c>
      <c r="G80" s="33" t="s">
        <v>36</v>
      </c>
      <c r="H80" s="33" t="s">
        <v>36</v>
      </c>
      <c r="I80" s="34" t="s">
        <v>36</v>
      </c>
    </row>
    <row r="81" spans="1:9" hidden="1" x14ac:dyDescent="0.25">
      <c r="A81" s="38"/>
      <c r="B81" s="41"/>
      <c r="C81" s="238" t="s">
        <v>105</v>
      </c>
      <c r="D81" s="239"/>
      <c r="E81" s="19" t="s">
        <v>28</v>
      </c>
      <c r="F81" s="20" t="s">
        <v>36</v>
      </c>
      <c r="G81" s="29" t="s">
        <v>36</v>
      </c>
      <c r="H81" s="29" t="s">
        <v>36</v>
      </c>
      <c r="I81" s="30" t="s">
        <v>36</v>
      </c>
    </row>
    <row r="82" spans="1:9" hidden="1" x14ac:dyDescent="0.25">
      <c r="A82" s="26"/>
      <c r="B82" s="42"/>
      <c r="C82" s="240"/>
      <c r="D82" s="241"/>
      <c r="E82" s="32" t="s">
        <v>29</v>
      </c>
      <c r="F82" s="25" t="s">
        <v>36</v>
      </c>
      <c r="G82" s="33" t="s">
        <v>36</v>
      </c>
      <c r="H82" s="33" t="s">
        <v>36</v>
      </c>
      <c r="I82" s="34" t="s">
        <v>36</v>
      </c>
    </row>
    <row r="83" spans="1:9" hidden="1" x14ac:dyDescent="0.25">
      <c r="A83" s="35"/>
      <c r="B83" s="43"/>
      <c r="C83" s="242"/>
      <c r="D83" s="243"/>
      <c r="E83" s="32" t="s">
        <v>30</v>
      </c>
      <c r="F83" s="25" t="s">
        <v>36</v>
      </c>
      <c r="G83" s="33" t="s">
        <v>36</v>
      </c>
      <c r="H83" s="33" t="s">
        <v>36</v>
      </c>
      <c r="I83" s="34" t="s">
        <v>36</v>
      </c>
    </row>
    <row r="84" spans="1:9" hidden="1" x14ac:dyDescent="0.25">
      <c r="A84" s="38"/>
      <c r="B84" s="232" t="s">
        <v>106</v>
      </c>
      <c r="C84" s="232"/>
      <c r="D84" s="233"/>
      <c r="E84" s="19" t="s">
        <v>28</v>
      </c>
      <c r="F84" s="20" t="s">
        <v>36</v>
      </c>
      <c r="G84" s="29" t="s">
        <v>36</v>
      </c>
      <c r="H84" s="29" t="s">
        <v>36</v>
      </c>
      <c r="I84" s="30" t="s">
        <v>36</v>
      </c>
    </row>
    <row r="85" spans="1:9" hidden="1" x14ac:dyDescent="0.25">
      <c r="A85" s="26"/>
      <c r="B85" s="234"/>
      <c r="C85" s="234"/>
      <c r="D85" s="235"/>
      <c r="E85" s="32" t="s">
        <v>29</v>
      </c>
      <c r="F85" s="25" t="s">
        <v>36</v>
      </c>
      <c r="G85" s="33" t="s">
        <v>36</v>
      </c>
      <c r="H85" s="33" t="s">
        <v>36</v>
      </c>
      <c r="I85" s="34" t="s">
        <v>36</v>
      </c>
    </row>
    <row r="86" spans="1:9" hidden="1" x14ac:dyDescent="0.25">
      <c r="A86" s="35"/>
      <c r="B86" s="236"/>
      <c r="C86" s="236"/>
      <c r="D86" s="237"/>
      <c r="E86" s="32" t="s">
        <v>30</v>
      </c>
      <c r="F86" s="25" t="s">
        <v>36</v>
      </c>
      <c r="G86" s="33" t="s">
        <v>36</v>
      </c>
      <c r="H86" s="33" t="s">
        <v>36</v>
      </c>
      <c r="I86" s="34" t="s">
        <v>36</v>
      </c>
    </row>
    <row r="87" spans="1:9" hidden="1" x14ac:dyDescent="0.25">
      <c r="A87" s="38"/>
      <c r="B87" s="41"/>
      <c r="C87" s="238" t="s">
        <v>107</v>
      </c>
      <c r="D87" s="239"/>
      <c r="E87" s="19" t="s">
        <v>28</v>
      </c>
      <c r="F87" s="20" t="s">
        <v>36</v>
      </c>
      <c r="G87" s="29" t="s">
        <v>36</v>
      </c>
      <c r="H87" s="29" t="s">
        <v>36</v>
      </c>
      <c r="I87" s="30" t="s">
        <v>36</v>
      </c>
    </row>
    <row r="88" spans="1:9" hidden="1" x14ac:dyDescent="0.25">
      <c r="A88" s="26"/>
      <c r="B88" s="42"/>
      <c r="C88" s="240"/>
      <c r="D88" s="241"/>
      <c r="E88" s="32" t="s">
        <v>29</v>
      </c>
      <c r="F88" s="25" t="s">
        <v>36</v>
      </c>
      <c r="G88" s="33" t="s">
        <v>36</v>
      </c>
      <c r="H88" s="33" t="s">
        <v>36</v>
      </c>
      <c r="I88" s="34" t="s">
        <v>36</v>
      </c>
    </row>
    <row r="89" spans="1:9" hidden="1" x14ac:dyDescent="0.25">
      <c r="A89" s="35"/>
      <c r="B89" s="43"/>
      <c r="C89" s="242"/>
      <c r="D89" s="243"/>
      <c r="E89" s="32" t="s">
        <v>30</v>
      </c>
      <c r="F89" s="25" t="s">
        <v>36</v>
      </c>
      <c r="G89" s="33" t="s">
        <v>36</v>
      </c>
      <c r="H89" s="33" t="s">
        <v>36</v>
      </c>
      <c r="I89" s="34" t="s">
        <v>36</v>
      </c>
    </row>
    <row r="90" spans="1:9" hidden="1" x14ac:dyDescent="0.25">
      <c r="A90" s="38"/>
      <c r="B90" s="41"/>
      <c r="C90" s="238" t="s">
        <v>108</v>
      </c>
      <c r="D90" s="239"/>
      <c r="E90" s="19" t="s">
        <v>28</v>
      </c>
      <c r="F90" s="20" t="s">
        <v>36</v>
      </c>
      <c r="G90" s="29" t="s">
        <v>36</v>
      </c>
      <c r="H90" s="29" t="s">
        <v>36</v>
      </c>
      <c r="I90" s="30" t="s">
        <v>36</v>
      </c>
    </row>
    <row r="91" spans="1:9" hidden="1" x14ac:dyDescent="0.25">
      <c r="A91" s="26"/>
      <c r="B91" s="42"/>
      <c r="C91" s="240"/>
      <c r="D91" s="241"/>
      <c r="E91" s="32" t="s">
        <v>29</v>
      </c>
      <c r="F91" s="25" t="s">
        <v>36</v>
      </c>
      <c r="G91" s="33" t="s">
        <v>36</v>
      </c>
      <c r="H91" s="33" t="s">
        <v>36</v>
      </c>
      <c r="I91" s="34" t="s">
        <v>36</v>
      </c>
    </row>
    <row r="92" spans="1:9" hidden="1" x14ac:dyDescent="0.25">
      <c r="A92" s="35"/>
      <c r="B92" s="43"/>
      <c r="C92" s="242"/>
      <c r="D92" s="243"/>
      <c r="E92" s="32" t="s">
        <v>30</v>
      </c>
      <c r="F92" s="25" t="s">
        <v>36</v>
      </c>
      <c r="G92" s="33" t="s">
        <v>36</v>
      </c>
      <c r="H92" s="33" t="s">
        <v>36</v>
      </c>
      <c r="I92" s="34" t="s">
        <v>36</v>
      </c>
    </row>
    <row r="93" spans="1:9" hidden="1" x14ac:dyDescent="0.25">
      <c r="A93" s="38"/>
      <c r="B93" s="41"/>
      <c r="C93" s="238" t="s">
        <v>109</v>
      </c>
      <c r="D93" s="239"/>
      <c r="E93" s="19" t="s">
        <v>28</v>
      </c>
      <c r="F93" s="20" t="s">
        <v>36</v>
      </c>
      <c r="G93" s="29" t="s">
        <v>36</v>
      </c>
      <c r="H93" s="29" t="s">
        <v>36</v>
      </c>
      <c r="I93" s="30" t="s">
        <v>36</v>
      </c>
    </row>
    <row r="94" spans="1:9" hidden="1" x14ac:dyDescent="0.25">
      <c r="A94" s="26"/>
      <c r="B94" s="42"/>
      <c r="C94" s="240"/>
      <c r="D94" s="241"/>
      <c r="E94" s="32" t="s">
        <v>29</v>
      </c>
      <c r="F94" s="25" t="s">
        <v>36</v>
      </c>
      <c r="G94" s="33" t="s">
        <v>36</v>
      </c>
      <c r="H94" s="33" t="s">
        <v>36</v>
      </c>
      <c r="I94" s="34" t="s">
        <v>36</v>
      </c>
    </row>
    <row r="95" spans="1:9" hidden="1" x14ac:dyDescent="0.25">
      <c r="A95" s="35"/>
      <c r="B95" s="43"/>
      <c r="C95" s="242"/>
      <c r="D95" s="243"/>
      <c r="E95" s="32" t="s">
        <v>30</v>
      </c>
      <c r="F95" s="25" t="s">
        <v>36</v>
      </c>
      <c r="G95" s="33" t="s">
        <v>36</v>
      </c>
      <c r="H95" s="33" t="s">
        <v>36</v>
      </c>
      <c r="I95" s="34" t="s">
        <v>36</v>
      </c>
    </row>
    <row r="96" spans="1:9" hidden="1" x14ac:dyDescent="0.25">
      <c r="A96" s="38"/>
      <c r="B96" s="41"/>
      <c r="C96" s="238" t="s">
        <v>110</v>
      </c>
      <c r="D96" s="239"/>
      <c r="E96" s="19" t="s">
        <v>28</v>
      </c>
      <c r="F96" s="20" t="s">
        <v>36</v>
      </c>
      <c r="G96" s="29" t="s">
        <v>36</v>
      </c>
      <c r="H96" s="29" t="s">
        <v>36</v>
      </c>
      <c r="I96" s="30" t="s">
        <v>36</v>
      </c>
    </row>
    <row r="97" spans="1:9" hidden="1" x14ac:dyDescent="0.25">
      <c r="A97" s="26"/>
      <c r="B97" s="42"/>
      <c r="C97" s="240"/>
      <c r="D97" s="241"/>
      <c r="E97" s="32" t="s">
        <v>29</v>
      </c>
      <c r="F97" s="25" t="s">
        <v>36</v>
      </c>
      <c r="G97" s="33" t="s">
        <v>36</v>
      </c>
      <c r="H97" s="33" t="s">
        <v>36</v>
      </c>
      <c r="I97" s="34" t="s">
        <v>36</v>
      </c>
    </row>
    <row r="98" spans="1:9" hidden="1" x14ac:dyDescent="0.25">
      <c r="A98" s="35"/>
      <c r="B98" s="43"/>
      <c r="C98" s="242"/>
      <c r="D98" s="243"/>
      <c r="E98" s="32" t="s">
        <v>30</v>
      </c>
      <c r="F98" s="25" t="s">
        <v>36</v>
      </c>
      <c r="G98" s="33" t="s">
        <v>36</v>
      </c>
      <c r="H98" s="33" t="s">
        <v>36</v>
      </c>
      <c r="I98" s="34" t="s">
        <v>36</v>
      </c>
    </row>
    <row r="99" spans="1:9" hidden="1" x14ac:dyDescent="0.25">
      <c r="A99" s="38"/>
      <c r="B99" s="41"/>
      <c r="C99" s="238" t="s">
        <v>111</v>
      </c>
      <c r="D99" s="239"/>
      <c r="E99" s="19" t="s">
        <v>28</v>
      </c>
      <c r="F99" s="20" t="s">
        <v>36</v>
      </c>
      <c r="G99" s="29" t="s">
        <v>36</v>
      </c>
      <c r="H99" s="29" t="s">
        <v>36</v>
      </c>
      <c r="I99" s="30" t="s">
        <v>36</v>
      </c>
    </row>
    <row r="100" spans="1:9" hidden="1" x14ac:dyDescent="0.25">
      <c r="A100" s="26"/>
      <c r="B100" s="42"/>
      <c r="C100" s="240"/>
      <c r="D100" s="241"/>
      <c r="E100" s="32" t="s">
        <v>29</v>
      </c>
      <c r="F100" s="25" t="s">
        <v>36</v>
      </c>
      <c r="G100" s="33" t="s">
        <v>36</v>
      </c>
      <c r="H100" s="33" t="s">
        <v>36</v>
      </c>
      <c r="I100" s="34" t="s">
        <v>36</v>
      </c>
    </row>
    <row r="101" spans="1:9" hidden="1" x14ac:dyDescent="0.25">
      <c r="A101" s="35"/>
      <c r="B101" s="43"/>
      <c r="C101" s="242"/>
      <c r="D101" s="243"/>
      <c r="E101" s="32" t="s">
        <v>30</v>
      </c>
      <c r="F101" s="25" t="s">
        <v>36</v>
      </c>
      <c r="G101" s="33" t="s">
        <v>36</v>
      </c>
      <c r="H101" s="33" t="s">
        <v>36</v>
      </c>
      <c r="I101" s="34" t="s">
        <v>36</v>
      </c>
    </row>
    <row r="102" spans="1:9" hidden="1" x14ac:dyDescent="0.25">
      <c r="A102" s="38"/>
      <c r="B102" s="41"/>
      <c r="C102" s="238" t="s">
        <v>112</v>
      </c>
      <c r="D102" s="239"/>
      <c r="E102" s="19" t="s">
        <v>28</v>
      </c>
      <c r="F102" s="20" t="s">
        <v>36</v>
      </c>
      <c r="G102" s="29" t="s">
        <v>36</v>
      </c>
      <c r="H102" s="29" t="s">
        <v>36</v>
      </c>
      <c r="I102" s="30" t="s">
        <v>36</v>
      </c>
    </row>
    <row r="103" spans="1:9" hidden="1" x14ac:dyDescent="0.25">
      <c r="A103" s="26"/>
      <c r="B103" s="42"/>
      <c r="C103" s="240"/>
      <c r="D103" s="241"/>
      <c r="E103" s="32" t="s">
        <v>29</v>
      </c>
      <c r="F103" s="25" t="s">
        <v>36</v>
      </c>
      <c r="G103" s="33" t="s">
        <v>36</v>
      </c>
      <c r="H103" s="33" t="s">
        <v>36</v>
      </c>
      <c r="I103" s="34" t="s">
        <v>36</v>
      </c>
    </row>
    <row r="104" spans="1:9" hidden="1" x14ac:dyDescent="0.25">
      <c r="A104" s="35"/>
      <c r="B104" s="43"/>
      <c r="C104" s="242"/>
      <c r="D104" s="243"/>
      <c r="E104" s="32" t="s">
        <v>30</v>
      </c>
      <c r="F104" s="25" t="s">
        <v>36</v>
      </c>
      <c r="G104" s="33" t="s">
        <v>36</v>
      </c>
      <c r="H104" s="33" t="s">
        <v>36</v>
      </c>
      <c r="I104" s="34" t="s">
        <v>36</v>
      </c>
    </row>
    <row r="105" spans="1:9" hidden="1" x14ac:dyDescent="0.25">
      <c r="A105" s="38"/>
      <c r="B105" s="41"/>
      <c r="C105" s="238" t="s">
        <v>113</v>
      </c>
      <c r="D105" s="239"/>
      <c r="E105" s="19" t="s">
        <v>28</v>
      </c>
      <c r="F105" s="20" t="s">
        <v>36</v>
      </c>
      <c r="G105" s="29" t="s">
        <v>36</v>
      </c>
      <c r="H105" s="29" t="s">
        <v>36</v>
      </c>
      <c r="I105" s="30" t="s">
        <v>36</v>
      </c>
    </row>
    <row r="106" spans="1:9" hidden="1" x14ac:dyDescent="0.25">
      <c r="A106" s="26"/>
      <c r="B106" s="42"/>
      <c r="C106" s="240"/>
      <c r="D106" s="241"/>
      <c r="E106" s="32" t="s">
        <v>29</v>
      </c>
      <c r="F106" s="25" t="s">
        <v>36</v>
      </c>
      <c r="G106" s="33" t="s">
        <v>36</v>
      </c>
      <c r="H106" s="33" t="s">
        <v>36</v>
      </c>
      <c r="I106" s="34" t="s">
        <v>36</v>
      </c>
    </row>
    <row r="107" spans="1:9" hidden="1" x14ac:dyDescent="0.25">
      <c r="A107" s="35"/>
      <c r="B107" s="43"/>
      <c r="C107" s="242"/>
      <c r="D107" s="243"/>
      <c r="E107" s="32" t="s">
        <v>30</v>
      </c>
      <c r="F107" s="25" t="s">
        <v>36</v>
      </c>
      <c r="G107" s="33" t="s">
        <v>36</v>
      </c>
      <c r="H107" s="33" t="s">
        <v>36</v>
      </c>
      <c r="I107" s="34" t="s">
        <v>36</v>
      </c>
    </row>
    <row r="108" spans="1:9" hidden="1" x14ac:dyDescent="0.25">
      <c r="A108" s="38"/>
      <c r="B108" s="41"/>
      <c r="C108" s="238" t="s">
        <v>114</v>
      </c>
      <c r="D108" s="239"/>
      <c r="E108" s="19" t="s">
        <v>28</v>
      </c>
      <c r="F108" s="20" t="s">
        <v>36</v>
      </c>
      <c r="G108" s="29" t="s">
        <v>36</v>
      </c>
      <c r="H108" s="29" t="s">
        <v>36</v>
      </c>
      <c r="I108" s="30" t="s">
        <v>36</v>
      </c>
    </row>
    <row r="109" spans="1:9" hidden="1" x14ac:dyDescent="0.25">
      <c r="A109" s="26"/>
      <c r="B109" s="42"/>
      <c r="C109" s="240"/>
      <c r="D109" s="241"/>
      <c r="E109" s="32" t="s">
        <v>29</v>
      </c>
      <c r="F109" s="25" t="s">
        <v>36</v>
      </c>
      <c r="G109" s="33" t="s">
        <v>36</v>
      </c>
      <c r="H109" s="33" t="s">
        <v>36</v>
      </c>
      <c r="I109" s="34" t="s">
        <v>36</v>
      </c>
    </row>
    <row r="110" spans="1:9" hidden="1" x14ac:dyDescent="0.25">
      <c r="A110" s="35"/>
      <c r="B110" s="43"/>
      <c r="C110" s="242"/>
      <c r="D110" s="243"/>
      <c r="E110" s="32" t="s">
        <v>30</v>
      </c>
      <c r="F110" s="25" t="s">
        <v>36</v>
      </c>
      <c r="G110" s="33" t="s">
        <v>36</v>
      </c>
      <c r="H110" s="33" t="s">
        <v>36</v>
      </c>
      <c r="I110" s="34" t="s">
        <v>36</v>
      </c>
    </row>
    <row r="111" spans="1:9" hidden="1" x14ac:dyDescent="0.25">
      <c r="A111" s="38"/>
      <c r="B111" s="41"/>
      <c r="C111" s="238" t="s">
        <v>115</v>
      </c>
      <c r="D111" s="239"/>
      <c r="E111" s="19" t="s">
        <v>28</v>
      </c>
      <c r="F111" s="20" t="s">
        <v>36</v>
      </c>
      <c r="G111" s="29" t="s">
        <v>36</v>
      </c>
      <c r="H111" s="29" t="s">
        <v>36</v>
      </c>
      <c r="I111" s="30" t="s">
        <v>36</v>
      </c>
    </row>
    <row r="112" spans="1:9" hidden="1" x14ac:dyDescent="0.25">
      <c r="A112" s="26"/>
      <c r="B112" s="42"/>
      <c r="C112" s="240"/>
      <c r="D112" s="241"/>
      <c r="E112" s="32" t="s">
        <v>29</v>
      </c>
      <c r="F112" s="25" t="s">
        <v>36</v>
      </c>
      <c r="G112" s="33" t="s">
        <v>36</v>
      </c>
      <c r="H112" s="33" t="s">
        <v>36</v>
      </c>
      <c r="I112" s="34" t="s">
        <v>36</v>
      </c>
    </row>
    <row r="113" spans="1:9" hidden="1" x14ac:dyDescent="0.25">
      <c r="A113" s="35"/>
      <c r="B113" s="43"/>
      <c r="C113" s="242"/>
      <c r="D113" s="243"/>
      <c r="E113" s="32" t="s">
        <v>30</v>
      </c>
      <c r="F113" s="25" t="s">
        <v>36</v>
      </c>
      <c r="G113" s="33" t="s">
        <v>36</v>
      </c>
      <c r="H113" s="33" t="s">
        <v>36</v>
      </c>
      <c r="I113" s="34" t="s">
        <v>36</v>
      </c>
    </row>
    <row r="114" spans="1:9" hidden="1" x14ac:dyDescent="0.25">
      <c r="A114" s="38"/>
      <c r="B114" s="41"/>
      <c r="C114" s="238" t="s">
        <v>116</v>
      </c>
      <c r="D114" s="239"/>
      <c r="E114" s="19" t="s">
        <v>28</v>
      </c>
      <c r="F114" s="20" t="s">
        <v>36</v>
      </c>
      <c r="G114" s="29" t="s">
        <v>36</v>
      </c>
      <c r="H114" s="29" t="s">
        <v>36</v>
      </c>
      <c r="I114" s="30" t="s">
        <v>36</v>
      </c>
    </row>
    <row r="115" spans="1:9" hidden="1" x14ac:dyDescent="0.25">
      <c r="A115" s="26"/>
      <c r="B115" s="42"/>
      <c r="C115" s="240"/>
      <c r="D115" s="241"/>
      <c r="E115" s="32" t="s">
        <v>29</v>
      </c>
      <c r="F115" s="25" t="s">
        <v>36</v>
      </c>
      <c r="G115" s="33" t="s">
        <v>36</v>
      </c>
      <c r="H115" s="33" t="s">
        <v>36</v>
      </c>
      <c r="I115" s="34" t="s">
        <v>36</v>
      </c>
    </row>
    <row r="116" spans="1:9" hidden="1" x14ac:dyDescent="0.25">
      <c r="A116" s="35"/>
      <c r="B116" s="43"/>
      <c r="C116" s="242"/>
      <c r="D116" s="243"/>
      <c r="E116" s="32" t="s">
        <v>30</v>
      </c>
      <c r="F116" s="25" t="s">
        <v>36</v>
      </c>
      <c r="G116" s="33" t="s">
        <v>36</v>
      </c>
      <c r="H116" s="33" t="s">
        <v>36</v>
      </c>
      <c r="I116" s="34" t="s">
        <v>36</v>
      </c>
    </row>
    <row r="117" spans="1:9" hidden="1" x14ac:dyDescent="0.25">
      <c r="A117" s="38"/>
      <c r="B117" s="41"/>
      <c r="C117" s="238" t="s">
        <v>117</v>
      </c>
      <c r="D117" s="239"/>
      <c r="E117" s="19" t="s">
        <v>28</v>
      </c>
      <c r="F117" s="20" t="s">
        <v>36</v>
      </c>
      <c r="G117" s="29" t="s">
        <v>36</v>
      </c>
      <c r="H117" s="29" t="s">
        <v>36</v>
      </c>
      <c r="I117" s="30" t="s">
        <v>36</v>
      </c>
    </row>
    <row r="118" spans="1:9" hidden="1" x14ac:dyDescent="0.25">
      <c r="A118" s="26"/>
      <c r="B118" s="42"/>
      <c r="C118" s="240"/>
      <c r="D118" s="241"/>
      <c r="E118" s="32" t="s">
        <v>29</v>
      </c>
      <c r="F118" s="25" t="s">
        <v>36</v>
      </c>
      <c r="G118" s="33" t="s">
        <v>36</v>
      </c>
      <c r="H118" s="33" t="s">
        <v>36</v>
      </c>
      <c r="I118" s="34" t="s">
        <v>36</v>
      </c>
    </row>
    <row r="119" spans="1:9" hidden="1" x14ac:dyDescent="0.25">
      <c r="A119" s="35"/>
      <c r="B119" s="43"/>
      <c r="C119" s="242"/>
      <c r="D119" s="243"/>
      <c r="E119" s="32" t="s">
        <v>30</v>
      </c>
      <c r="F119" s="25" t="s">
        <v>36</v>
      </c>
      <c r="G119" s="33" t="s">
        <v>36</v>
      </c>
      <c r="H119" s="33" t="s">
        <v>36</v>
      </c>
      <c r="I119" s="34" t="s">
        <v>36</v>
      </c>
    </row>
    <row r="120" spans="1:9" hidden="1" x14ac:dyDescent="0.25">
      <c r="A120" s="38"/>
      <c r="B120" s="232" t="s">
        <v>118</v>
      </c>
      <c r="C120" s="232"/>
      <c r="D120" s="233"/>
      <c r="E120" s="19" t="s">
        <v>28</v>
      </c>
      <c r="F120" s="20" t="s">
        <v>36</v>
      </c>
      <c r="G120" s="29" t="s">
        <v>36</v>
      </c>
      <c r="H120" s="29" t="s">
        <v>36</v>
      </c>
      <c r="I120" s="30" t="s">
        <v>36</v>
      </c>
    </row>
    <row r="121" spans="1:9" hidden="1" x14ac:dyDescent="0.25">
      <c r="A121" s="26"/>
      <c r="B121" s="234"/>
      <c r="C121" s="234"/>
      <c r="D121" s="235"/>
      <c r="E121" s="32" t="s">
        <v>29</v>
      </c>
      <c r="F121" s="25" t="s">
        <v>36</v>
      </c>
      <c r="G121" s="33" t="s">
        <v>36</v>
      </c>
      <c r="H121" s="33" t="s">
        <v>36</v>
      </c>
      <c r="I121" s="34" t="s">
        <v>36</v>
      </c>
    </row>
    <row r="122" spans="1:9" hidden="1" x14ac:dyDescent="0.25">
      <c r="A122" s="35"/>
      <c r="B122" s="236"/>
      <c r="C122" s="236"/>
      <c r="D122" s="237"/>
      <c r="E122" s="32" t="s">
        <v>30</v>
      </c>
      <c r="F122" s="25" t="s">
        <v>36</v>
      </c>
      <c r="G122" s="33" t="s">
        <v>36</v>
      </c>
      <c r="H122" s="33" t="s">
        <v>36</v>
      </c>
      <c r="I122" s="34" t="s">
        <v>36</v>
      </c>
    </row>
    <row r="123" spans="1:9" hidden="1" x14ac:dyDescent="0.25">
      <c r="A123" s="38"/>
      <c r="B123" s="41"/>
      <c r="C123" s="238" t="s">
        <v>118</v>
      </c>
      <c r="D123" s="239"/>
      <c r="E123" s="19" t="s">
        <v>28</v>
      </c>
      <c r="F123" s="20" t="s">
        <v>36</v>
      </c>
      <c r="G123" s="29" t="s">
        <v>36</v>
      </c>
      <c r="H123" s="29" t="s">
        <v>36</v>
      </c>
      <c r="I123" s="30" t="s">
        <v>36</v>
      </c>
    </row>
    <row r="124" spans="1:9" hidden="1" x14ac:dyDescent="0.25">
      <c r="A124" s="26"/>
      <c r="B124" s="42"/>
      <c r="C124" s="240"/>
      <c r="D124" s="241"/>
      <c r="E124" s="32" t="s">
        <v>29</v>
      </c>
      <c r="F124" s="25" t="s">
        <v>36</v>
      </c>
      <c r="G124" s="33" t="s">
        <v>36</v>
      </c>
      <c r="H124" s="33" t="s">
        <v>36</v>
      </c>
      <c r="I124" s="34" t="s">
        <v>36</v>
      </c>
    </row>
    <row r="125" spans="1:9" hidden="1" x14ac:dyDescent="0.25">
      <c r="A125" s="35"/>
      <c r="B125" s="43"/>
      <c r="C125" s="242"/>
      <c r="D125" s="243"/>
      <c r="E125" s="32" t="s">
        <v>30</v>
      </c>
      <c r="F125" s="25" t="s">
        <v>36</v>
      </c>
      <c r="G125" s="33" t="s">
        <v>36</v>
      </c>
      <c r="H125" s="33" t="s">
        <v>36</v>
      </c>
      <c r="I125" s="34" t="s">
        <v>36</v>
      </c>
    </row>
    <row r="126" spans="1:9" hidden="1" x14ac:dyDescent="0.25">
      <c r="A126" s="38"/>
      <c r="B126" s="41"/>
      <c r="C126" s="238" t="s">
        <v>119</v>
      </c>
      <c r="D126" s="239"/>
      <c r="E126" s="19" t="s">
        <v>28</v>
      </c>
      <c r="F126" s="20" t="s">
        <v>36</v>
      </c>
      <c r="G126" s="29" t="s">
        <v>36</v>
      </c>
      <c r="H126" s="29" t="s">
        <v>36</v>
      </c>
      <c r="I126" s="30" t="s">
        <v>36</v>
      </c>
    </row>
    <row r="127" spans="1:9" hidden="1" x14ac:dyDescent="0.25">
      <c r="A127" s="26"/>
      <c r="B127" s="42"/>
      <c r="C127" s="240"/>
      <c r="D127" s="241"/>
      <c r="E127" s="32" t="s">
        <v>29</v>
      </c>
      <c r="F127" s="25" t="s">
        <v>36</v>
      </c>
      <c r="G127" s="33" t="s">
        <v>36</v>
      </c>
      <c r="H127" s="33" t="s">
        <v>36</v>
      </c>
      <c r="I127" s="34" t="s">
        <v>36</v>
      </c>
    </row>
    <row r="128" spans="1:9" hidden="1" x14ac:dyDescent="0.25">
      <c r="A128" s="35"/>
      <c r="B128" s="43"/>
      <c r="C128" s="242"/>
      <c r="D128" s="243"/>
      <c r="E128" s="32" t="s">
        <v>30</v>
      </c>
      <c r="F128" s="25" t="s">
        <v>36</v>
      </c>
      <c r="G128" s="33" t="s">
        <v>36</v>
      </c>
      <c r="H128" s="33" t="s">
        <v>36</v>
      </c>
      <c r="I128" s="34" t="s">
        <v>36</v>
      </c>
    </row>
    <row r="129" spans="1:9" hidden="1" x14ac:dyDescent="0.25">
      <c r="A129" s="38"/>
      <c r="B129" s="41"/>
      <c r="C129" s="238" t="s">
        <v>120</v>
      </c>
      <c r="D129" s="239"/>
      <c r="E129" s="19" t="s">
        <v>28</v>
      </c>
      <c r="F129" s="20" t="s">
        <v>36</v>
      </c>
      <c r="G129" s="29" t="s">
        <v>36</v>
      </c>
      <c r="H129" s="29" t="s">
        <v>36</v>
      </c>
      <c r="I129" s="30" t="s">
        <v>36</v>
      </c>
    </row>
    <row r="130" spans="1:9" hidden="1" x14ac:dyDescent="0.25">
      <c r="A130" s="26"/>
      <c r="B130" s="42"/>
      <c r="C130" s="240"/>
      <c r="D130" s="241"/>
      <c r="E130" s="32" t="s">
        <v>29</v>
      </c>
      <c r="F130" s="25" t="s">
        <v>36</v>
      </c>
      <c r="G130" s="33" t="s">
        <v>36</v>
      </c>
      <c r="H130" s="33" t="s">
        <v>36</v>
      </c>
      <c r="I130" s="34" t="s">
        <v>36</v>
      </c>
    </row>
    <row r="131" spans="1:9" hidden="1" x14ac:dyDescent="0.25">
      <c r="A131" s="35"/>
      <c r="B131" s="43"/>
      <c r="C131" s="242"/>
      <c r="D131" s="243"/>
      <c r="E131" s="32" t="s">
        <v>30</v>
      </c>
      <c r="F131" s="25" t="s">
        <v>36</v>
      </c>
      <c r="G131" s="33" t="s">
        <v>36</v>
      </c>
      <c r="H131" s="33" t="s">
        <v>36</v>
      </c>
      <c r="I131" s="34" t="s">
        <v>36</v>
      </c>
    </row>
    <row r="132" spans="1:9" hidden="1" x14ac:dyDescent="0.25">
      <c r="A132" s="38"/>
      <c r="B132" s="41"/>
      <c r="C132" s="238" t="s">
        <v>121</v>
      </c>
      <c r="D132" s="239"/>
      <c r="E132" s="19" t="s">
        <v>28</v>
      </c>
      <c r="F132" s="20" t="s">
        <v>36</v>
      </c>
      <c r="G132" s="29" t="s">
        <v>36</v>
      </c>
      <c r="H132" s="29" t="s">
        <v>36</v>
      </c>
      <c r="I132" s="30" t="s">
        <v>36</v>
      </c>
    </row>
    <row r="133" spans="1:9" hidden="1" x14ac:dyDescent="0.25">
      <c r="A133" s="26"/>
      <c r="B133" s="42"/>
      <c r="C133" s="240"/>
      <c r="D133" s="241"/>
      <c r="E133" s="32" t="s">
        <v>29</v>
      </c>
      <c r="F133" s="25" t="s">
        <v>36</v>
      </c>
      <c r="G133" s="33" t="s">
        <v>36</v>
      </c>
      <c r="H133" s="33" t="s">
        <v>36</v>
      </c>
      <c r="I133" s="34" t="s">
        <v>36</v>
      </c>
    </row>
    <row r="134" spans="1:9" hidden="1" x14ac:dyDescent="0.25">
      <c r="A134" s="35"/>
      <c r="B134" s="43"/>
      <c r="C134" s="242"/>
      <c r="D134" s="243"/>
      <c r="E134" s="32" t="s">
        <v>30</v>
      </c>
      <c r="F134" s="25" t="s">
        <v>36</v>
      </c>
      <c r="G134" s="33" t="s">
        <v>36</v>
      </c>
      <c r="H134" s="33" t="s">
        <v>36</v>
      </c>
      <c r="I134" s="34" t="s">
        <v>36</v>
      </c>
    </row>
    <row r="135" spans="1:9" hidden="1" x14ac:dyDescent="0.25">
      <c r="A135" s="38"/>
      <c r="B135" s="41"/>
      <c r="C135" s="238" t="s">
        <v>122</v>
      </c>
      <c r="D135" s="239"/>
      <c r="E135" s="19" t="s">
        <v>28</v>
      </c>
      <c r="F135" s="20" t="s">
        <v>36</v>
      </c>
      <c r="G135" s="29" t="s">
        <v>36</v>
      </c>
      <c r="H135" s="29" t="s">
        <v>36</v>
      </c>
      <c r="I135" s="30" t="s">
        <v>36</v>
      </c>
    </row>
    <row r="136" spans="1:9" hidden="1" x14ac:dyDescent="0.25">
      <c r="A136" s="26"/>
      <c r="B136" s="42"/>
      <c r="C136" s="240"/>
      <c r="D136" s="241"/>
      <c r="E136" s="32" t="s">
        <v>29</v>
      </c>
      <c r="F136" s="25" t="s">
        <v>36</v>
      </c>
      <c r="G136" s="33" t="s">
        <v>36</v>
      </c>
      <c r="H136" s="33" t="s">
        <v>36</v>
      </c>
      <c r="I136" s="34" t="s">
        <v>36</v>
      </c>
    </row>
    <row r="137" spans="1:9" hidden="1" x14ac:dyDescent="0.25">
      <c r="A137" s="35"/>
      <c r="B137" s="43"/>
      <c r="C137" s="242"/>
      <c r="D137" s="243"/>
      <c r="E137" s="32" t="s">
        <v>30</v>
      </c>
      <c r="F137" s="25" t="s">
        <v>36</v>
      </c>
      <c r="G137" s="33" t="s">
        <v>36</v>
      </c>
      <c r="H137" s="33" t="s">
        <v>36</v>
      </c>
      <c r="I137" s="34" t="s">
        <v>36</v>
      </c>
    </row>
    <row r="138" spans="1:9" hidden="1" x14ac:dyDescent="0.25">
      <c r="A138" s="38"/>
      <c r="B138" s="41"/>
      <c r="C138" s="238" t="s">
        <v>123</v>
      </c>
      <c r="D138" s="239"/>
      <c r="E138" s="19" t="s">
        <v>28</v>
      </c>
      <c r="F138" s="20" t="s">
        <v>36</v>
      </c>
      <c r="G138" s="29" t="s">
        <v>36</v>
      </c>
      <c r="H138" s="29" t="s">
        <v>36</v>
      </c>
      <c r="I138" s="30" t="s">
        <v>36</v>
      </c>
    </row>
    <row r="139" spans="1:9" hidden="1" x14ac:dyDescent="0.25">
      <c r="A139" s="26"/>
      <c r="B139" s="42"/>
      <c r="C139" s="240"/>
      <c r="D139" s="241"/>
      <c r="E139" s="32" t="s">
        <v>29</v>
      </c>
      <c r="F139" s="25" t="s">
        <v>36</v>
      </c>
      <c r="G139" s="33" t="s">
        <v>36</v>
      </c>
      <c r="H139" s="33" t="s">
        <v>36</v>
      </c>
      <c r="I139" s="34" t="s">
        <v>36</v>
      </c>
    </row>
    <row r="140" spans="1:9" hidden="1" x14ac:dyDescent="0.25">
      <c r="A140" s="35"/>
      <c r="B140" s="43"/>
      <c r="C140" s="242"/>
      <c r="D140" s="243"/>
      <c r="E140" s="32" t="s">
        <v>30</v>
      </c>
      <c r="F140" s="25" t="s">
        <v>36</v>
      </c>
      <c r="G140" s="33" t="s">
        <v>36</v>
      </c>
      <c r="H140" s="33" t="s">
        <v>36</v>
      </c>
      <c r="I140" s="34" t="s">
        <v>36</v>
      </c>
    </row>
    <row r="141" spans="1:9" hidden="1" x14ac:dyDescent="0.25">
      <c r="A141" s="38"/>
      <c r="B141" s="41"/>
      <c r="C141" s="238" t="s">
        <v>124</v>
      </c>
      <c r="D141" s="239"/>
      <c r="E141" s="19" t="s">
        <v>28</v>
      </c>
      <c r="F141" s="20" t="s">
        <v>36</v>
      </c>
      <c r="G141" s="29" t="s">
        <v>36</v>
      </c>
      <c r="H141" s="29" t="s">
        <v>36</v>
      </c>
      <c r="I141" s="30" t="s">
        <v>36</v>
      </c>
    </row>
    <row r="142" spans="1:9" hidden="1" x14ac:dyDescent="0.25">
      <c r="A142" s="26"/>
      <c r="B142" s="42"/>
      <c r="C142" s="240"/>
      <c r="D142" s="241"/>
      <c r="E142" s="32" t="s">
        <v>29</v>
      </c>
      <c r="F142" s="25" t="s">
        <v>36</v>
      </c>
      <c r="G142" s="33" t="s">
        <v>36</v>
      </c>
      <c r="H142" s="33" t="s">
        <v>36</v>
      </c>
      <c r="I142" s="34" t="s">
        <v>36</v>
      </c>
    </row>
    <row r="143" spans="1:9" hidden="1" x14ac:dyDescent="0.25">
      <c r="A143" s="35"/>
      <c r="B143" s="43"/>
      <c r="C143" s="242"/>
      <c r="D143" s="243"/>
      <c r="E143" s="32" t="s">
        <v>30</v>
      </c>
      <c r="F143" s="25" t="s">
        <v>36</v>
      </c>
      <c r="G143" s="33" t="s">
        <v>36</v>
      </c>
      <c r="H143" s="33" t="s">
        <v>36</v>
      </c>
      <c r="I143" s="34" t="s">
        <v>36</v>
      </c>
    </row>
    <row r="144" spans="1:9" hidden="1" x14ac:dyDescent="0.25">
      <c r="A144" s="38"/>
      <c r="B144" s="41"/>
      <c r="C144" s="238" t="s">
        <v>125</v>
      </c>
      <c r="D144" s="239"/>
      <c r="E144" s="19" t="s">
        <v>28</v>
      </c>
      <c r="F144" s="20" t="s">
        <v>36</v>
      </c>
      <c r="G144" s="29" t="s">
        <v>36</v>
      </c>
      <c r="H144" s="29" t="s">
        <v>36</v>
      </c>
      <c r="I144" s="30" t="s">
        <v>36</v>
      </c>
    </row>
    <row r="145" spans="1:9" hidden="1" x14ac:dyDescent="0.25">
      <c r="A145" s="26"/>
      <c r="B145" s="42"/>
      <c r="C145" s="240"/>
      <c r="D145" s="241"/>
      <c r="E145" s="32" t="s">
        <v>29</v>
      </c>
      <c r="F145" s="25" t="s">
        <v>36</v>
      </c>
      <c r="G145" s="33" t="s">
        <v>36</v>
      </c>
      <c r="H145" s="33" t="s">
        <v>36</v>
      </c>
      <c r="I145" s="34" t="s">
        <v>36</v>
      </c>
    </row>
    <row r="146" spans="1:9" hidden="1" x14ac:dyDescent="0.25">
      <c r="A146" s="35"/>
      <c r="B146" s="43"/>
      <c r="C146" s="242"/>
      <c r="D146" s="243"/>
      <c r="E146" s="32" t="s">
        <v>30</v>
      </c>
      <c r="F146" s="25" t="s">
        <v>36</v>
      </c>
      <c r="G146" s="33" t="s">
        <v>36</v>
      </c>
      <c r="H146" s="33" t="s">
        <v>36</v>
      </c>
      <c r="I146" s="34" t="s">
        <v>36</v>
      </c>
    </row>
    <row r="147" spans="1:9" hidden="1" x14ac:dyDescent="0.25">
      <c r="A147" s="38"/>
      <c r="B147" s="41"/>
      <c r="C147" s="238" t="s">
        <v>126</v>
      </c>
      <c r="D147" s="239"/>
      <c r="E147" s="19" t="s">
        <v>28</v>
      </c>
      <c r="F147" s="20" t="s">
        <v>36</v>
      </c>
      <c r="G147" s="29" t="s">
        <v>36</v>
      </c>
      <c r="H147" s="29" t="s">
        <v>36</v>
      </c>
      <c r="I147" s="30" t="s">
        <v>36</v>
      </c>
    </row>
    <row r="148" spans="1:9" hidden="1" x14ac:dyDescent="0.25">
      <c r="A148" s="26"/>
      <c r="B148" s="42"/>
      <c r="C148" s="240"/>
      <c r="D148" s="241"/>
      <c r="E148" s="32" t="s">
        <v>29</v>
      </c>
      <c r="F148" s="25" t="s">
        <v>36</v>
      </c>
      <c r="G148" s="33" t="s">
        <v>36</v>
      </c>
      <c r="H148" s="33" t="s">
        <v>36</v>
      </c>
      <c r="I148" s="34" t="s">
        <v>36</v>
      </c>
    </row>
    <row r="149" spans="1:9" hidden="1" x14ac:dyDescent="0.25">
      <c r="A149" s="35"/>
      <c r="B149" s="43"/>
      <c r="C149" s="242"/>
      <c r="D149" s="243"/>
      <c r="E149" s="32" t="s">
        <v>30</v>
      </c>
      <c r="F149" s="25" t="s">
        <v>36</v>
      </c>
      <c r="G149" s="33" t="s">
        <v>36</v>
      </c>
      <c r="H149" s="33" t="s">
        <v>36</v>
      </c>
      <c r="I149" s="34" t="s">
        <v>36</v>
      </c>
    </row>
    <row r="150" spans="1:9" hidden="1" x14ac:dyDescent="0.25">
      <c r="A150" s="38"/>
      <c r="B150" s="41"/>
      <c r="C150" s="238" t="s">
        <v>127</v>
      </c>
      <c r="D150" s="239"/>
      <c r="E150" s="19" t="s">
        <v>28</v>
      </c>
      <c r="F150" s="20" t="s">
        <v>36</v>
      </c>
      <c r="G150" s="29" t="s">
        <v>36</v>
      </c>
      <c r="H150" s="29" t="s">
        <v>36</v>
      </c>
      <c r="I150" s="30" t="s">
        <v>36</v>
      </c>
    </row>
    <row r="151" spans="1:9" hidden="1" x14ac:dyDescent="0.25">
      <c r="A151" s="26"/>
      <c r="B151" s="42"/>
      <c r="C151" s="240"/>
      <c r="D151" s="241"/>
      <c r="E151" s="32" t="s">
        <v>29</v>
      </c>
      <c r="F151" s="25" t="s">
        <v>36</v>
      </c>
      <c r="G151" s="33" t="s">
        <v>36</v>
      </c>
      <c r="H151" s="33" t="s">
        <v>36</v>
      </c>
      <c r="I151" s="34" t="s">
        <v>36</v>
      </c>
    </row>
    <row r="152" spans="1:9" hidden="1" x14ac:dyDescent="0.25">
      <c r="A152" s="35"/>
      <c r="B152" s="43"/>
      <c r="C152" s="242"/>
      <c r="D152" s="243"/>
      <c r="E152" s="32" t="s">
        <v>30</v>
      </c>
      <c r="F152" s="25" t="s">
        <v>36</v>
      </c>
      <c r="G152" s="33" t="s">
        <v>36</v>
      </c>
      <c r="H152" s="33" t="s">
        <v>36</v>
      </c>
      <c r="I152" s="34" t="s">
        <v>36</v>
      </c>
    </row>
    <row r="153" spans="1:9" hidden="1" x14ac:dyDescent="0.25">
      <c r="A153" s="38"/>
      <c r="B153" s="41"/>
      <c r="C153" s="238" t="s">
        <v>128</v>
      </c>
      <c r="D153" s="239"/>
      <c r="E153" s="19" t="s">
        <v>28</v>
      </c>
      <c r="F153" s="20" t="s">
        <v>36</v>
      </c>
      <c r="G153" s="29" t="s">
        <v>36</v>
      </c>
      <c r="H153" s="29" t="s">
        <v>36</v>
      </c>
      <c r="I153" s="30" t="s">
        <v>36</v>
      </c>
    </row>
    <row r="154" spans="1:9" hidden="1" x14ac:dyDescent="0.25">
      <c r="A154" s="26"/>
      <c r="B154" s="42"/>
      <c r="C154" s="240"/>
      <c r="D154" s="241"/>
      <c r="E154" s="32" t="s">
        <v>29</v>
      </c>
      <c r="F154" s="25" t="s">
        <v>36</v>
      </c>
      <c r="G154" s="33" t="s">
        <v>36</v>
      </c>
      <c r="H154" s="33" t="s">
        <v>36</v>
      </c>
      <c r="I154" s="34" t="s">
        <v>36</v>
      </c>
    </row>
    <row r="155" spans="1:9" hidden="1" x14ac:dyDescent="0.25">
      <c r="A155" s="35"/>
      <c r="B155" s="43"/>
      <c r="C155" s="242"/>
      <c r="D155" s="243"/>
      <c r="E155" s="32" t="s">
        <v>30</v>
      </c>
      <c r="F155" s="25" t="s">
        <v>36</v>
      </c>
      <c r="G155" s="33" t="s">
        <v>36</v>
      </c>
      <c r="H155" s="33" t="s">
        <v>36</v>
      </c>
      <c r="I155" s="34" t="s">
        <v>36</v>
      </c>
    </row>
    <row r="156" spans="1:9" hidden="1" x14ac:dyDescent="0.25">
      <c r="A156" s="38"/>
      <c r="B156" s="41"/>
      <c r="C156" s="238" t="s">
        <v>129</v>
      </c>
      <c r="D156" s="239"/>
      <c r="E156" s="19" t="s">
        <v>28</v>
      </c>
      <c r="F156" s="20" t="s">
        <v>36</v>
      </c>
      <c r="G156" s="29" t="s">
        <v>36</v>
      </c>
      <c r="H156" s="29" t="s">
        <v>36</v>
      </c>
      <c r="I156" s="30" t="s">
        <v>36</v>
      </c>
    </row>
    <row r="157" spans="1:9" hidden="1" x14ac:dyDescent="0.25">
      <c r="A157" s="26"/>
      <c r="B157" s="42"/>
      <c r="C157" s="240"/>
      <c r="D157" s="241"/>
      <c r="E157" s="32" t="s">
        <v>29</v>
      </c>
      <c r="F157" s="25" t="s">
        <v>36</v>
      </c>
      <c r="G157" s="33" t="s">
        <v>36</v>
      </c>
      <c r="H157" s="33" t="s">
        <v>36</v>
      </c>
      <c r="I157" s="34" t="s">
        <v>36</v>
      </c>
    </row>
    <row r="158" spans="1:9" hidden="1" x14ac:dyDescent="0.25">
      <c r="A158" s="35"/>
      <c r="B158" s="43"/>
      <c r="C158" s="242"/>
      <c r="D158" s="243"/>
      <c r="E158" s="32" t="s">
        <v>30</v>
      </c>
      <c r="F158" s="25" t="s">
        <v>36</v>
      </c>
      <c r="G158" s="33" t="s">
        <v>36</v>
      </c>
      <c r="H158" s="33" t="s">
        <v>36</v>
      </c>
      <c r="I158" s="34" t="s">
        <v>36</v>
      </c>
    </row>
    <row r="159" spans="1:9" hidden="1" x14ac:dyDescent="0.25">
      <c r="A159" s="38"/>
      <c r="B159" s="41"/>
      <c r="C159" s="238" t="s">
        <v>130</v>
      </c>
      <c r="D159" s="239"/>
      <c r="E159" s="19" t="s">
        <v>28</v>
      </c>
      <c r="F159" s="20" t="s">
        <v>36</v>
      </c>
      <c r="G159" s="29" t="s">
        <v>36</v>
      </c>
      <c r="H159" s="29" t="s">
        <v>36</v>
      </c>
      <c r="I159" s="30" t="s">
        <v>36</v>
      </c>
    </row>
    <row r="160" spans="1:9" hidden="1" x14ac:dyDescent="0.25">
      <c r="A160" s="26"/>
      <c r="B160" s="42"/>
      <c r="C160" s="240"/>
      <c r="D160" s="241"/>
      <c r="E160" s="32" t="s">
        <v>29</v>
      </c>
      <c r="F160" s="25" t="s">
        <v>36</v>
      </c>
      <c r="G160" s="33" t="s">
        <v>36</v>
      </c>
      <c r="H160" s="33" t="s">
        <v>36</v>
      </c>
      <c r="I160" s="34" t="s">
        <v>36</v>
      </c>
    </row>
    <row r="161" spans="1:9" hidden="1" x14ac:dyDescent="0.25">
      <c r="A161" s="35"/>
      <c r="B161" s="43"/>
      <c r="C161" s="242"/>
      <c r="D161" s="243"/>
      <c r="E161" s="32" t="s">
        <v>30</v>
      </c>
      <c r="F161" s="25" t="s">
        <v>36</v>
      </c>
      <c r="G161" s="33" t="s">
        <v>36</v>
      </c>
      <c r="H161" s="33" t="s">
        <v>36</v>
      </c>
      <c r="I161" s="34" t="s">
        <v>36</v>
      </c>
    </row>
    <row r="162" spans="1:9" hidden="1" x14ac:dyDescent="0.25">
      <c r="A162" s="38"/>
      <c r="B162" s="232" t="s">
        <v>131</v>
      </c>
      <c r="C162" s="232"/>
      <c r="D162" s="233"/>
      <c r="E162" s="19" t="s">
        <v>28</v>
      </c>
      <c r="F162" s="20" t="s">
        <v>36</v>
      </c>
      <c r="G162" s="29" t="s">
        <v>36</v>
      </c>
      <c r="H162" s="29" t="s">
        <v>36</v>
      </c>
      <c r="I162" s="30" t="s">
        <v>36</v>
      </c>
    </row>
    <row r="163" spans="1:9" hidden="1" x14ac:dyDescent="0.25">
      <c r="A163" s="26"/>
      <c r="B163" s="234"/>
      <c r="C163" s="234"/>
      <c r="D163" s="235"/>
      <c r="E163" s="32" t="s">
        <v>29</v>
      </c>
      <c r="F163" s="25" t="s">
        <v>36</v>
      </c>
      <c r="G163" s="33" t="s">
        <v>36</v>
      </c>
      <c r="H163" s="33" t="s">
        <v>36</v>
      </c>
      <c r="I163" s="34" t="s">
        <v>36</v>
      </c>
    </row>
    <row r="164" spans="1:9" hidden="1" x14ac:dyDescent="0.25">
      <c r="A164" s="35"/>
      <c r="B164" s="236"/>
      <c r="C164" s="236"/>
      <c r="D164" s="237"/>
      <c r="E164" s="32" t="s">
        <v>30</v>
      </c>
      <c r="F164" s="25" t="s">
        <v>36</v>
      </c>
      <c r="G164" s="33" t="s">
        <v>36</v>
      </c>
      <c r="H164" s="33" t="s">
        <v>36</v>
      </c>
      <c r="I164" s="34" t="s">
        <v>36</v>
      </c>
    </row>
    <row r="165" spans="1:9" hidden="1" x14ac:dyDescent="0.25">
      <c r="A165" s="38"/>
      <c r="B165" s="41"/>
      <c r="C165" s="238" t="s">
        <v>131</v>
      </c>
      <c r="D165" s="239"/>
      <c r="E165" s="19" t="s">
        <v>28</v>
      </c>
      <c r="F165" s="20" t="s">
        <v>36</v>
      </c>
      <c r="G165" s="29" t="s">
        <v>36</v>
      </c>
      <c r="H165" s="29" t="s">
        <v>36</v>
      </c>
      <c r="I165" s="30" t="s">
        <v>36</v>
      </c>
    </row>
    <row r="166" spans="1:9" hidden="1" x14ac:dyDescent="0.25">
      <c r="A166" s="26"/>
      <c r="B166" s="42"/>
      <c r="C166" s="240"/>
      <c r="D166" s="241"/>
      <c r="E166" s="32" t="s">
        <v>29</v>
      </c>
      <c r="F166" s="25" t="s">
        <v>36</v>
      </c>
      <c r="G166" s="33" t="s">
        <v>36</v>
      </c>
      <c r="H166" s="33" t="s">
        <v>36</v>
      </c>
      <c r="I166" s="34" t="s">
        <v>36</v>
      </c>
    </row>
    <row r="167" spans="1:9" hidden="1" x14ac:dyDescent="0.25">
      <c r="A167" s="35"/>
      <c r="B167" s="43"/>
      <c r="C167" s="242"/>
      <c r="D167" s="243"/>
      <c r="E167" s="32" t="s">
        <v>30</v>
      </c>
      <c r="F167" s="25" t="s">
        <v>36</v>
      </c>
      <c r="G167" s="33" t="s">
        <v>36</v>
      </c>
      <c r="H167" s="33" t="s">
        <v>36</v>
      </c>
      <c r="I167" s="34" t="s">
        <v>36</v>
      </c>
    </row>
    <row r="168" spans="1:9" s="31" customFormat="1" x14ac:dyDescent="0.25">
      <c r="A168" s="38"/>
      <c r="B168" s="41"/>
      <c r="C168" s="44"/>
      <c r="D168" s="239" t="s">
        <v>131</v>
      </c>
      <c r="E168" s="19" t="s">
        <v>28</v>
      </c>
      <c r="F168" s="20">
        <f>(1-F169/F170)*100</f>
        <v>100</v>
      </c>
      <c r="G168" s="29">
        <f t="shared" ref="G168:I168" si="3">(1-G169/G170)*100</f>
        <v>100</v>
      </c>
      <c r="H168" s="29">
        <f t="shared" si="3"/>
        <v>100</v>
      </c>
      <c r="I168" s="30">
        <f t="shared" si="3"/>
        <v>80</v>
      </c>
    </row>
    <row r="169" spans="1:9" s="31" customFormat="1" x14ac:dyDescent="0.25">
      <c r="A169" s="26"/>
      <c r="B169" s="42" t="s">
        <v>131</v>
      </c>
      <c r="C169" s="45" t="s">
        <v>131</v>
      </c>
      <c r="D169" s="241"/>
      <c r="E169" s="32" t="s">
        <v>29</v>
      </c>
      <c r="F169" s="25">
        <v>0</v>
      </c>
      <c r="G169" s="33">
        <v>0</v>
      </c>
      <c r="H169" s="33">
        <v>0</v>
      </c>
      <c r="I169" s="34">
        <v>1</v>
      </c>
    </row>
    <row r="170" spans="1:9" s="31" customFormat="1" x14ac:dyDescent="0.25">
      <c r="A170" s="35"/>
      <c r="B170" s="43"/>
      <c r="C170" s="46"/>
      <c r="D170" s="243"/>
      <c r="E170" s="32" t="s">
        <v>30</v>
      </c>
      <c r="F170" s="25">
        <v>5</v>
      </c>
      <c r="G170" s="33">
        <v>5</v>
      </c>
      <c r="H170" s="33">
        <v>5</v>
      </c>
      <c r="I170" s="34">
        <v>5</v>
      </c>
    </row>
    <row r="171" spans="1:9" hidden="1" x14ac:dyDescent="0.25">
      <c r="A171" s="38"/>
      <c r="B171" s="232" t="s">
        <v>35</v>
      </c>
      <c r="C171" s="232"/>
      <c r="D171" s="233"/>
      <c r="E171" s="19" t="s">
        <v>28</v>
      </c>
      <c r="F171" s="20" t="s">
        <v>36</v>
      </c>
      <c r="G171" s="29" t="s">
        <v>36</v>
      </c>
      <c r="H171" s="29" t="s">
        <v>36</v>
      </c>
      <c r="I171" s="30" t="s">
        <v>36</v>
      </c>
    </row>
    <row r="172" spans="1:9" hidden="1" x14ac:dyDescent="0.25">
      <c r="A172" s="26"/>
      <c r="B172" s="234"/>
      <c r="C172" s="234"/>
      <c r="D172" s="235"/>
      <c r="E172" s="32" t="s">
        <v>29</v>
      </c>
      <c r="F172" s="25" t="s">
        <v>36</v>
      </c>
      <c r="G172" s="33" t="s">
        <v>36</v>
      </c>
      <c r="H172" s="33" t="s">
        <v>36</v>
      </c>
      <c r="I172" s="34" t="s">
        <v>36</v>
      </c>
    </row>
    <row r="173" spans="1:9" hidden="1" x14ac:dyDescent="0.25">
      <c r="A173" s="35"/>
      <c r="B173" s="236"/>
      <c r="C173" s="236"/>
      <c r="D173" s="237"/>
      <c r="E173" s="32" t="s">
        <v>30</v>
      </c>
      <c r="F173" s="25" t="s">
        <v>36</v>
      </c>
      <c r="G173" s="33" t="s">
        <v>36</v>
      </c>
      <c r="H173" s="33" t="s">
        <v>36</v>
      </c>
      <c r="I173" s="34" t="s">
        <v>36</v>
      </c>
    </row>
    <row r="174" spans="1:9" hidden="1" x14ac:dyDescent="0.25">
      <c r="A174" s="38"/>
      <c r="B174" s="41"/>
      <c r="C174" s="238" t="s">
        <v>35</v>
      </c>
      <c r="D174" s="239"/>
      <c r="E174" s="19" t="s">
        <v>28</v>
      </c>
      <c r="F174" s="20" t="s">
        <v>36</v>
      </c>
      <c r="G174" s="29" t="s">
        <v>36</v>
      </c>
      <c r="H174" s="29" t="s">
        <v>36</v>
      </c>
      <c r="I174" s="30" t="s">
        <v>36</v>
      </c>
    </row>
    <row r="175" spans="1:9" hidden="1" x14ac:dyDescent="0.25">
      <c r="A175" s="26"/>
      <c r="B175" s="42"/>
      <c r="C175" s="240"/>
      <c r="D175" s="241"/>
      <c r="E175" s="32" t="s">
        <v>29</v>
      </c>
      <c r="F175" s="25" t="s">
        <v>36</v>
      </c>
      <c r="G175" s="33" t="s">
        <v>36</v>
      </c>
      <c r="H175" s="33" t="s">
        <v>36</v>
      </c>
      <c r="I175" s="34" t="s">
        <v>36</v>
      </c>
    </row>
    <row r="176" spans="1:9" hidden="1" x14ac:dyDescent="0.25">
      <c r="A176" s="35"/>
      <c r="B176" s="43"/>
      <c r="C176" s="242"/>
      <c r="D176" s="243"/>
      <c r="E176" s="32" t="s">
        <v>30</v>
      </c>
      <c r="F176" s="25" t="s">
        <v>36</v>
      </c>
      <c r="G176" s="33" t="s">
        <v>36</v>
      </c>
      <c r="H176" s="33" t="s">
        <v>36</v>
      </c>
      <c r="I176" s="34" t="s">
        <v>36</v>
      </c>
    </row>
    <row r="177" spans="1:9" hidden="1" x14ac:dyDescent="0.25">
      <c r="A177" s="38"/>
      <c r="B177" s="41"/>
      <c r="C177" s="238" t="s">
        <v>37</v>
      </c>
      <c r="D177" s="239"/>
      <c r="E177" s="19" t="s">
        <v>28</v>
      </c>
      <c r="F177" s="20" t="s">
        <v>36</v>
      </c>
      <c r="G177" s="29" t="s">
        <v>36</v>
      </c>
      <c r="H177" s="29" t="s">
        <v>36</v>
      </c>
      <c r="I177" s="30" t="s">
        <v>36</v>
      </c>
    </row>
    <row r="178" spans="1:9" hidden="1" x14ac:dyDescent="0.25">
      <c r="A178" s="26"/>
      <c r="B178" s="42"/>
      <c r="C178" s="240"/>
      <c r="D178" s="241"/>
      <c r="E178" s="32" t="s">
        <v>29</v>
      </c>
      <c r="F178" s="25" t="s">
        <v>36</v>
      </c>
      <c r="G178" s="33" t="s">
        <v>36</v>
      </c>
      <c r="H178" s="33" t="s">
        <v>36</v>
      </c>
      <c r="I178" s="34" t="s">
        <v>36</v>
      </c>
    </row>
    <row r="179" spans="1:9" hidden="1" x14ac:dyDescent="0.25">
      <c r="A179" s="35"/>
      <c r="B179" s="43"/>
      <c r="C179" s="242"/>
      <c r="D179" s="243"/>
      <c r="E179" s="32" t="s">
        <v>30</v>
      </c>
      <c r="F179" s="25" t="s">
        <v>36</v>
      </c>
      <c r="G179" s="33" t="s">
        <v>36</v>
      </c>
      <c r="H179" s="33" t="s">
        <v>36</v>
      </c>
      <c r="I179" s="34" t="s">
        <v>36</v>
      </c>
    </row>
    <row r="180" spans="1:9" hidden="1" x14ac:dyDescent="0.25">
      <c r="A180" s="38"/>
      <c r="B180" s="41"/>
      <c r="C180" s="238" t="s">
        <v>38</v>
      </c>
      <c r="D180" s="239"/>
      <c r="E180" s="19" t="s">
        <v>28</v>
      </c>
      <c r="F180" s="20" t="s">
        <v>36</v>
      </c>
      <c r="G180" s="29" t="s">
        <v>36</v>
      </c>
      <c r="H180" s="29" t="s">
        <v>36</v>
      </c>
      <c r="I180" s="30" t="s">
        <v>36</v>
      </c>
    </row>
    <row r="181" spans="1:9" hidden="1" x14ac:dyDescent="0.25">
      <c r="A181" s="26"/>
      <c r="B181" s="42"/>
      <c r="C181" s="240"/>
      <c r="D181" s="241"/>
      <c r="E181" s="32" t="s">
        <v>29</v>
      </c>
      <c r="F181" s="25" t="s">
        <v>36</v>
      </c>
      <c r="G181" s="33" t="s">
        <v>36</v>
      </c>
      <c r="H181" s="33" t="s">
        <v>36</v>
      </c>
      <c r="I181" s="34" t="s">
        <v>36</v>
      </c>
    </row>
    <row r="182" spans="1:9" hidden="1" x14ac:dyDescent="0.25">
      <c r="A182" s="35"/>
      <c r="B182" s="43"/>
      <c r="C182" s="242"/>
      <c r="D182" s="243"/>
      <c r="E182" s="32" t="s">
        <v>30</v>
      </c>
      <c r="F182" s="25" t="s">
        <v>36</v>
      </c>
      <c r="G182" s="33" t="s">
        <v>36</v>
      </c>
      <c r="H182" s="33" t="s">
        <v>36</v>
      </c>
      <c r="I182" s="34" t="s">
        <v>36</v>
      </c>
    </row>
    <row r="183" spans="1:9" hidden="1" x14ac:dyDescent="0.25">
      <c r="A183" s="38"/>
      <c r="B183" s="41"/>
      <c r="C183" s="238" t="s">
        <v>39</v>
      </c>
      <c r="D183" s="239"/>
      <c r="E183" s="19" t="s">
        <v>28</v>
      </c>
      <c r="F183" s="20" t="s">
        <v>36</v>
      </c>
      <c r="G183" s="29" t="s">
        <v>36</v>
      </c>
      <c r="H183" s="29" t="s">
        <v>36</v>
      </c>
      <c r="I183" s="30" t="s">
        <v>36</v>
      </c>
    </row>
    <row r="184" spans="1:9" hidden="1" x14ac:dyDescent="0.25">
      <c r="A184" s="26"/>
      <c r="B184" s="42"/>
      <c r="C184" s="240"/>
      <c r="D184" s="241"/>
      <c r="E184" s="32" t="s">
        <v>29</v>
      </c>
      <c r="F184" s="25" t="s">
        <v>36</v>
      </c>
      <c r="G184" s="33" t="s">
        <v>36</v>
      </c>
      <c r="H184" s="33" t="s">
        <v>36</v>
      </c>
      <c r="I184" s="34" t="s">
        <v>36</v>
      </c>
    </row>
    <row r="185" spans="1:9" hidden="1" x14ac:dyDescent="0.25">
      <c r="A185" s="35"/>
      <c r="B185" s="43"/>
      <c r="C185" s="242"/>
      <c r="D185" s="243"/>
      <c r="E185" s="32" t="s">
        <v>30</v>
      </c>
      <c r="F185" s="25" t="s">
        <v>36</v>
      </c>
      <c r="G185" s="33" t="s">
        <v>36</v>
      </c>
      <c r="H185" s="33" t="s">
        <v>36</v>
      </c>
      <c r="I185" s="34" t="s">
        <v>36</v>
      </c>
    </row>
    <row r="186" spans="1:9" hidden="1" x14ac:dyDescent="0.25">
      <c r="A186" s="38"/>
      <c r="B186" s="41"/>
      <c r="C186" s="238" t="s">
        <v>40</v>
      </c>
      <c r="D186" s="239"/>
      <c r="E186" s="19" t="s">
        <v>28</v>
      </c>
      <c r="F186" s="20" t="s">
        <v>36</v>
      </c>
      <c r="G186" s="29" t="s">
        <v>36</v>
      </c>
      <c r="H186" s="29" t="s">
        <v>36</v>
      </c>
      <c r="I186" s="30" t="s">
        <v>36</v>
      </c>
    </row>
    <row r="187" spans="1:9" hidden="1" x14ac:dyDescent="0.25">
      <c r="A187" s="26"/>
      <c r="B187" s="42"/>
      <c r="C187" s="240"/>
      <c r="D187" s="241"/>
      <c r="E187" s="32" t="s">
        <v>29</v>
      </c>
      <c r="F187" s="25" t="s">
        <v>36</v>
      </c>
      <c r="G187" s="33" t="s">
        <v>36</v>
      </c>
      <c r="H187" s="33" t="s">
        <v>36</v>
      </c>
      <c r="I187" s="34" t="s">
        <v>36</v>
      </c>
    </row>
    <row r="188" spans="1:9" hidden="1" x14ac:dyDescent="0.25">
      <c r="A188" s="35"/>
      <c r="B188" s="43"/>
      <c r="C188" s="242"/>
      <c r="D188" s="243"/>
      <c r="E188" s="32" t="s">
        <v>30</v>
      </c>
      <c r="F188" s="25" t="s">
        <v>36</v>
      </c>
      <c r="G188" s="33" t="s">
        <v>36</v>
      </c>
      <c r="H188" s="33" t="s">
        <v>36</v>
      </c>
      <c r="I188" s="34" t="s">
        <v>36</v>
      </c>
    </row>
    <row r="189" spans="1:9" hidden="1" x14ac:dyDescent="0.25">
      <c r="A189" s="38"/>
      <c r="B189" s="41"/>
      <c r="C189" s="238" t="s">
        <v>41</v>
      </c>
      <c r="D189" s="239"/>
      <c r="E189" s="19" t="s">
        <v>28</v>
      </c>
      <c r="F189" s="20" t="s">
        <v>36</v>
      </c>
      <c r="G189" s="29" t="s">
        <v>36</v>
      </c>
      <c r="H189" s="29" t="s">
        <v>36</v>
      </c>
      <c r="I189" s="30" t="s">
        <v>36</v>
      </c>
    </row>
    <row r="190" spans="1:9" hidden="1" x14ac:dyDescent="0.25">
      <c r="A190" s="26"/>
      <c r="B190" s="42"/>
      <c r="C190" s="240"/>
      <c r="D190" s="241"/>
      <c r="E190" s="32" t="s">
        <v>29</v>
      </c>
      <c r="F190" s="25" t="s">
        <v>36</v>
      </c>
      <c r="G190" s="33" t="s">
        <v>36</v>
      </c>
      <c r="H190" s="33" t="s">
        <v>36</v>
      </c>
      <c r="I190" s="34" t="s">
        <v>36</v>
      </c>
    </row>
    <row r="191" spans="1:9" hidden="1" x14ac:dyDescent="0.25">
      <c r="A191" s="35"/>
      <c r="B191" s="43"/>
      <c r="C191" s="242"/>
      <c r="D191" s="243"/>
      <c r="E191" s="32" t="s">
        <v>30</v>
      </c>
      <c r="F191" s="25" t="s">
        <v>36</v>
      </c>
      <c r="G191" s="33" t="s">
        <v>36</v>
      </c>
      <c r="H191" s="33" t="s">
        <v>36</v>
      </c>
      <c r="I191" s="34" t="s">
        <v>36</v>
      </c>
    </row>
    <row r="192" spans="1:9" hidden="1" x14ac:dyDescent="0.25">
      <c r="A192" s="38"/>
      <c r="B192" s="41"/>
      <c r="C192" s="238" t="s">
        <v>42</v>
      </c>
      <c r="D192" s="239"/>
      <c r="E192" s="19" t="s">
        <v>28</v>
      </c>
      <c r="F192" s="20" t="s">
        <v>36</v>
      </c>
      <c r="G192" s="29" t="s">
        <v>36</v>
      </c>
      <c r="H192" s="29" t="s">
        <v>36</v>
      </c>
      <c r="I192" s="30" t="s">
        <v>36</v>
      </c>
    </row>
    <row r="193" spans="1:9" hidden="1" x14ac:dyDescent="0.25">
      <c r="A193" s="26"/>
      <c r="B193" s="42"/>
      <c r="C193" s="240"/>
      <c r="D193" s="241"/>
      <c r="E193" s="32" t="s">
        <v>29</v>
      </c>
      <c r="F193" s="25" t="s">
        <v>36</v>
      </c>
      <c r="G193" s="33" t="s">
        <v>36</v>
      </c>
      <c r="H193" s="33" t="s">
        <v>36</v>
      </c>
      <c r="I193" s="34" t="s">
        <v>36</v>
      </c>
    </row>
    <row r="194" spans="1:9" hidden="1" x14ac:dyDescent="0.25">
      <c r="A194" s="35"/>
      <c r="B194" s="43"/>
      <c r="C194" s="242"/>
      <c r="D194" s="243"/>
      <c r="E194" s="32" t="s">
        <v>30</v>
      </c>
      <c r="F194" s="25" t="s">
        <v>36</v>
      </c>
      <c r="G194" s="33" t="s">
        <v>36</v>
      </c>
      <c r="H194" s="33" t="s">
        <v>36</v>
      </c>
      <c r="I194" s="34" t="s">
        <v>36</v>
      </c>
    </row>
    <row r="195" spans="1:9" hidden="1" x14ac:dyDescent="0.25">
      <c r="A195" s="38"/>
      <c r="B195" s="41"/>
      <c r="C195" s="238" t="s">
        <v>43</v>
      </c>
      <c r="D195" s="239"/>
      <c r="E195" s="19" t="s">
        <v>28</v>
      </c>
      <c r="F195" s="20" t="s">
        <v>36</v>
      </c>
      <c r="G195" s="29" t="s">
        <v>36</v>
      </c>
      <c r="H195" s="29" t="s">
        <v>36</v>
      </c>
      <c r="I195" s="30" t="s">
        <v>36</v>
      </c>
    </row>
    <row r="196" spans="1:9" hidden="1" x14ac:dyDescent="0.25">
      <c r="A196" s="26"/>
      <c r="B196" s="42"/>
      <c r="C196" s="240"/>
      <c r="D196" s="241"/>
      <c r="E196" s="32" t="s">
        <v>29</v>
      </c>
      <c r="F196" s="25" t="s">
        <v>36</v>
      </c>
      <c r="G196" s="33" t="s">
        <v>36</v>
      </c>
      <c r="H196" s="33" t="s">
        <v>36</v>
      </c>
      <c r="I196" s="34" t="s">
        <v>36</v>
      </c>
    </row>
    <row r="197" spans="1:9" hidden="1" x14ac:dyDescent="0.25">
      <c r="A197" s="35"/>
      <c r="B197" s="43"/>
      <c r="C197" s="242"/>
      <c r="D197" s="243"/>
      <c r="E197" s="32" t="s">
        <v>30</v>
      </c>
      <c r="F197" s="25" t="s">
        <v>36</v>
      </c>
      <c r="G197" s="33" t="s">
        <v>36</v>
      </c>
      <c r="H197" s="33" t="s">
        <v>36</v>
      </c>
      <c r="I197" s="34" t="s">
        <v>36</v>
      </c>
    </row>
    <row r="198" spans="1:9" hidden="1" x14ac:dyDescent="0.25">
      <c r="A198" s="38"/>
      <c r="B198" s="41"/>
      <c r="C198" s="238" t="s">
        <v>44</v>
      </c>
      <c r="D198" s="239"/>
      <c r="E198" s="19" t="s">
        <v>28</v>
      </c>
      <c r="F198" s="20" t="s">
        <v>36</v>
      </c>
      <c r="G198" s="29" t="s">
        <v>36</v>
      </c>
      <c r="H198" s="29" t="s">
        <v>36</v>
      </c>
      <c r="I198" s="30" t="s">
        <v>36</v>
      </c>
    </row>
    <row r="199" spans="1:9" hidden="1" x14ac:dyDescent="0.25">
      <c r="A199" s="26"/>
      <c r="B199" s="42"/>
      <c r="C199" s="240"/>
      <c r="D199" s="241"/>
      <c r="E199" s="32" t="s">
        <v>29</v>
      </c>
      <c r="F199" s="25" t="s">
        <v>36</v>
      </c>
      <c r="G199" s="33" t="s">
        <v>36</v>
      </c>
      <c r="H199" s="33" t="s">
        <v>36</v>
      </c>
      <c r="I199" s="34" t="s">
        <v>36</v>
      </c>
    </row>
    <row r="200" spans="1:9" hidden="1" x14ac:dyDescent="0.25">
      <c r="A200" s="35"/>
      <c r="B200" s="43"/>
      <c r="C200" s="242"/>
      <c r="D200" s="243"/>
      <c r="E200" s="32" t="s">
        <v>30</v>
      </c>
      <c r="F200" s="25" t="s">
        <v>36</v>
      </c>
      <c r="G200" s="33" t="s">
        <v>36</v>
      </c>
      <c r="H200" s="33" t="s">
        <v>36</v>
      </c>
      <c r="I200" s="34" t="s">
        <v>36</v>
      </c>
    </row>
    <row r="201" spans="1:9" hidden="1" x14ac:dyDescent="0.25">
      <c r="A201" s="38"/>
      <c r="B201" s="41"/>
      <c r="C201" s="238" t="s">
        <v>45</v>
      </c>
      <c r="D201" s="239"/>
      <c r="E201" s="19" t="s">
        <v>28</v>
      </c>
      <c r="F201" s="20" t="s">
        <v>36</v>
      </c>
      <c r="G201" s="29" t="s">
        <v>36</v>
      </c>
      <c r="H201" s="29" t="s">
        <v>36</v>
      </c>
      <c r="I201" s="30" t="s">
        <v>36</v>
      </c>
    </row>
    <row r="202" spans="1:9" hidden="1" x14ac:dyDescent="0.25">
      <c r="A202" s="26"/>
      <c r="B202" s="42"/>
      <c r="C202" s="240"/>
      <c r="D202" s="241"/>
      <c r="E202" s="32" t="s">
        <v>29</v>
      </c>
      <c r="F202" s="25" t="s">
        <v>36</v>
      </c>
      <c r="G202" s="33" t="s">
        <v>36</v>
      </c>
      <c r="H202" s="33" t="s">
        <v>36</v>
      </c>
      <c r="I202" s="34" t="s">
        <v>36</v>
      </c>
    </row>
    <row r="203" spans="1:9" hidden="1" x14ac:dyDescent="0.25">
      <c r="A203" s="35"/>
      <c r="B203" s="43"/>
      <c r="C203" s="242"/>
      <c r="D203" s="243"/>
      <c r="E203" s="32" t="s">
        <v>30</v>
      </c>
      <c r="F203" s="25" t="s">
        <v>36</v>
      </c>
      <c r="G203" s="33" t="s">
        <v>36</v>
      </c>
      <c r="H203" s="33" t="s">
        <v>36</v>
      </c>
      <c r="I203" s="34" t="s">
        <v>36</v>
      </c>
    </row>
    <row r="204" spans="1:9" hidden="1" x14ac:dyDescent="0.25">
      <c r="A204" s="38"/>
      <c r="B204" s="41"/>
      <c r="C204" s="238" t="s">
        <v>46</v>
      </c>
      <c r="D204" s="239"/>
      <c r="E204" s="19" t="s">
        <v>28</v>
      </c>
      <c r="F204" s="20" t="s">
        <v>36</v>
      </c>
      <c r="G204" s="29" t="s">
        <v>36</v>
      </c>
      <c r="H204" s="29" t="s">
        <v>36</v>
      </c>
      <c r="I204" s="30" t="s">
        <v>36</v>
      </c>
    </row>
    <row r="205" spans="1:9" hidden="1" x14ac:dyDescent="0.25">
      <c r="A205" s="26"/>
      <c r="B205" s="42"/>
      <c r="C205" s="240"/>
      <c r="D205" s="241"/>
      <c r="E205" s="32" t="s">
        <v>29</v>
      </c>
      <c r="F205" s="25" t="s">
        <v>36</v>
      </c>
      <c r="G205" s="33" t="s">
        <v>36</v>
      </c>
      <c r="H205" s="33" t="s">
        <v>36</v>
      </c>
      <c r="I205" s="34" t="s">
        <v>36</v>
      </c>
    </row>
    <row r="206" spans="1:9" hidden="1" x14ac:dyDescent="0.25">
      <c r="A206" s="35"/>
      <c r="B206" s="43"/>
      <c r="C206" s="242"/>
      <c r="D206" s="243"/>
      <c r="E206" s="32" t="s">
        <v>30</v>
      </c>
      <c r="F206" s="25" t="s">
        <v>36</v>
      </c>
      <c r="G206" s="33" t="s">
        <v>36</v>
      </c>
      <c r="H206" s="33" t="s">
        <v>36</v>
      </c>
      <c r="I206" s="34" t="s">
        <v>36</v>
      </c>
    </row>
    <row r="207" spans="1:9" hidden="1" x14ac:dyDescent="0.25">
      <c r="A207" s="38"/>
      <c r="B207" s="41"/>
      <c r="C207" s="238" t="s">
        <v>47</v>
      </c>
      <c r="D207" s="239"/>
      <c r="E207" s="19" t="s">
        <v>28</v>
      </c>
      <c r="F207" s="20" t="s">
        <v>36</v>
      </c>
      <c r="G207" s="29" t="s">
        <v>36</v>
      </c>
      <c r="H207" s="29" t="s">
        <v>36</v>
      </c>
      <c r="I207" s="30" t="s">
        <v>36</v>
      </c>
    </row>
    <row r="208" spans="1:9" hidden="1" x14ac:dyDescent="0.25">
      <c r="A208" s="26"/>
      <c r="B208" s="42"/>
      <c r="C208" s="240"/>
      <c r="D208" s="241"/>
      <c r="E208" s="32" t="s">
        <v>29</v>
      </c>
      <c r="F208" s="25" t="s">
        <v>36</v>
      </c>
      <c r="G208" s="33" t="s">
        <v>36</v>
      </c>
      <c r="H208" s="33" t="s">
        <v>36</v>
      </c>
      <c r="I208" s="34" t="s">
        <v>36</v>
      </c>
    </row>
    <row r="209" spans="1:9" hidden="1" x14ac:dyDescent="0.25">
      <c r="A209" s="35"/>
      <c r="B209" s="43"/>
      <c r="C209" s="242"/>
      <c r="D209" s="243"/>
      <c r="E209" s="32" t="s">
        <v>30</v>
      </c>
      <c r="F209" s="25" t="s">
        <v>36</v>
      </c>
      <c r="G209" s="33" t="s">
        <v>36</v>
      </c>
      <c r="H209" s="33" t="s">
        <v>36</v>
      </c>
      <c r="I209" s="34" t="s">
        <v>36</v>
      </c>
    </row>
    <row r="210" spans="1:9" hidden="1" x14ac:dyDescent="0.25">
      <c r="A210" s="38"/>
      <c r="B210" s="41"/>
      <c r="C210" s="238" t="s">
        <v>48</v>
      </c>
      <c r="D210" s="239"/>
      <c r="E210" s="19" t="s">
        <v>28</v>
      </c>
      <c r="F210" s="20" t="s">
        <v>36</v>
      </c>
      <c r="G210" s="29" t="s">
        <v>36</v>
      </c>
      <c r="H210" s="29" t="s">
        <v>36</v>
      </c>
      <c r="I210" s="30" t="s">
        <v>36</v>
      </c>
    </row>
    <row r="211" spans="1:9" hidden="1" x14ac:dyDescent="0.25">
      <c r="A211" s="26"/>
      <c r="B211" s="42"/>
      <c r="C211" s="240"/>
      <c r="D211" s="241"/>
      <c r="E211" s="32" t="s">
        <v>29</v>
      </c>
      <c r="F211" s="25" t="s">
        <v>36</v>
      </c>
      <c r="G211" s="33" t="s">
        <v>36</v>
      </c>
      <c r="H211" s="33" t="s">
        <v>36</v>
      </c>
      <c r="I211" s="34" t="s">
        <v>36</v>
      </c>
    </row>
    <row r="212" spans="1:9" hidden="1" x14ac:dyDescent="0.25">
      <c r="A212" s="35"/>
      <c r="B212" s="43"/>
      <c r="C212" s="242"/>
      <c r="D212" s="243"/>
      <c r="E212" s="32" t="s">
        <v>30</v>
      </c>
      <c r="F212" s="25" t="s">
        <v>36</v>
      </c>
      <c r="G212" s="33" t="s">
        <v>36</v>
      </c>
      <c r="H212" s="33" t="s">
        <v>36</v>
      </c>
      <c r="I212" s="34" t="s">
        <v>36</v>
      </c>
    </row>
    <row r="213" spans="1:9" hidden="1" x14ac:dyDescent="0.25">
      <c r="A213" s="38"/>
      <c r="B213" s="232" t="s">
        <v>49</v>
      </c>
      <c r="C213" s="232"/>
      <c r="D213" s="233"/>
      <c r="E213" s="19" t="s">
        <v>28</v>
      </c>
      <c r="F213" s="20" t="s">
        <v>36</v>
      </c>
      <c r="G213" s="29" t="s">
        <v>36</v>
      </c>
      <c r="H213" s="29" t="s">
        <v>36</v>
      </c>
      <c r="I213" s="30" t="s">
        <v>36</v>
      </c>
    </row>
    <row r="214" spans="1:9" hidden="1" x14ac:dyDescent="0.25">
      <c r="A214" s="26"/>
      <c r="B214" s="234"/>
      <c r="C214" s="234"/>
      <c r="D214" s="235"/>
      <c r="E214" s="32" t="s">
        <v>29</v>
      </c>
      <c r="F214" s="25" t="s">
        <v>36</v>
      </c>
      <c r="G214" s="33" t="s">
        <v>36</v>
      </c>
      <c r="H214" s="33" t="s">
        <v>36</v>
      </c>
      <c r="I214" s="34" t="s">
        <v>36</v>
      </c>
    </row>
    <row r="215" spans="1:9" hidden="1" x14ac:dyDescent="0.25">
      <c r="A215" s="35"/>
      <c r="B215" s="236"/>
      <c r="C215" s="236"/>
      <c r="D215" s="237"/>
      <c r="E215" s="32" t="s">
        <v>30</v>
      </c>
      <c r="F215" s="25" t="s">
        <v>36</v>
      </c>
      <c r="G215" s="33" t="s">
        <v>36</v>
      </c>
      <c r="H215" s="33" t="s">
        <v>36</v>
      </c>
      <c r="I215" s="34" t="s">
        <v>36</v>
      </c>
    </row>
    <row r="216" spans="1:9" hidden="1" x14ac:dyDescent="0.25">
      <c r="A216" s="38"/>
      <c r="B216" s="41"/>
      <c r="C216" s="238" t="s">
        <v>49</v>
      </c>
      <c r="D216" s="239"/>
      <c r="E216" s="19" t="s">
        <v>28</v>
      </c>
      <c r="F216" s="20" t="s">
        <v>36</v>
      </c>
      <c r="G216" s="29" t="s">
        <v>36</v>
      </c>
      <c r="H216" s="29" t="s">
        <v>36</v>
      </c>
      <c r="I216" s="30" t="s">
        <v>36</v>
      </c>
    </row>
    <row r="217" spans="1:9" hidden="1" x14ac:dyDescent="0.25">
      <c r="A217" s="26"/>
      <c r="B217" s="42"/>
      <c r="C217" s="240"/>
      <c r="D217" s="241"/>
      <c r="E217" s="32" t="s">
        <v>29</v>
      </c>
      <c r="F217" s="25" t="s">
        <v>36</v>
      </c>
      <c r="G217" s="33" t="s">
        <v>36</v>
      </c>
      <c r="H217" s="33" t="s">
        <v>36</v>
      </c>
      <c r="I217" s="34" t="s">
        <v>36</v>
      </c>
    </row>
    <row r="218" spans="1:9" hidden="1" x14ac:dyDescent="0.25">
      <c r="A218" s="35"/>
      <c r="B218" s="43"/>
      <c r="C218" s="242"/>
      <c r="D218" s="243"/>
      <c r="E218" s="32" t="s">
        <v>30</v>
      </c>
      <c r="F218" s="25" t="s">
        <v>36</v>
      </c>
      <c r="G218" s="33" t="s">
        <v>36</v>
      </c>
      <c r="H218" s="33" t="s">
        <v>36</v>
      </c>
      <c r="I218" s="34" t="s">
        <v>36</v>
      </c>
    </row>
    <row r="219" spans="1:9" hidden="1" x14ac:dyDescent="0.25">
      <c r="A219" s="38"/>
      <c r="B219" s="41"/>
      <c r="C219" s="238" t="s">
        <v>50</v>
      </c>
      <c r="D219" s="239"/>
      <c r="E219" s="19" t="s">
        <v>28</v>
      </c>
      <c r="F219" s="20" t="s">
        <v>36</v>
      </c>
      <c r="G219" s="29" t="s">
        <v>36</v>
      </c>
      <c r="H219" s="29" t="s">
        <v>36</v>
      </c>
      <c r="I219" s="30" t="s">
        <v>36</v>
      </c>
    </row>
    <row r="220" spans="1:9" hidden="1" x14ac:dyDescent="0.25">
      <c r="A220" s="26"/>
      <c r="B220" s="42"/>
      <c r="C220" s="240"/>
      <c r="D220" s="241"/>
      <c r="E220" s="32" t="s">
        <v>29</v>
      </c>
      <c r="F220" s="25" t="s">
        <v>36</v>
      </c>
      <c r="G220" s="33" t="s">
        <v>36</v>
      </c>
      <c r="H220" s="33" t="s">
        <v>36</v>
      </c>
      <c r="I220" s="34" t="s">
        <v>36</v>
      </c>
    </row>
    <row r="221" spans="1:9" hidden="1" x14ac:dyDescent="0.25">
      <c r="A221" s="35"/>
      <c r="B221" s="43"/>
      <c r="C221" s="242"/>
      <c r="D221" s="243"/>
      <c r="E221" s="32" t="s">
        <v>30</v>
      </c>
      <c r="F221" s="25" t="s">
        <v>36</v>
      </c>
      <c r="G221" s="33" t="s">
        <v>36</v>
      </c>
      <c r="H221" s="33" t="s">
        <v>36</v>
      </c>
      <c r="I221" s="34" t="s">
        <v>36</v>
      </c>
    </row>
    <row r="222" spans="1:9" hidden="1" x14ac:dyDescent="0.25">
      <c r="A222" s="38"/>
      <c r="B222" s="41"/>
      <c r="C222" s="238" t="s">
        <v>51</v>
      </c>
      <c r="D222" s="239"/>
      <c r="E222" s="19" t="s">
        <v>28</v>
      </c>
      <c r="F222" s="20" t="s">
        <v>36</v>
      </c>
      <c r="G222" s="29" t="s">
        <v>36</v>
      </c>
      <c r="H222" s="29" t="s">
        <v>36</v>
      </c>
      <c r="I222" s="30" t="s">
        <v>36</v>
      </c>
    </row>
    <row r="223" spans="1:9" hidden="1" x14ac:dyDescent="0.25">
      <c r="A223" s="26"/>
      <c r="B223" s="42"/>
      <c r="C223" s="240"/>
      <c r="D223" s="241"/>
      <c r="E223" s="32" t="s">
        <v>29</v>
      </c>
      <c r="F223" s="25" t="s">
        <v>36</v>
      </c>
      <c r="G223" s="33" t="s">
        <v>36</v>
      </c>
      <c r="H223" s="33" t="s">
        <v>36</v>
      </c>
      <c r="I223" s="34" t="s">
        <v>36</v>
      </c>
    </row>
    <row r="224" spans="1:9" hidden="1" x14ac:dyDescent="0.25">
      <c r="A224" s="35"/>
      <c r="B224" s="43"/>
      <c r="C224" s="242"/>
      <c r="D224" s="243"/>
      <c r="E224" s="32" t="s">
        <v>30</v>
      </c>
      <c r="F224" s="25" t="s">
        <v>36</v>
      </c>
      <c r="G224" s="33" t="s">
        <v>36</v>
      </c>
      <c r="H224" s="33" t="s">
        <v>36</v>
      </c>
      <c r="I224" s="34" t="s">
        <v>36</v>
      </c>
    </row>
    <row r="225" spans="1:9" hidden="1" x14ac:dyDescent="0.25">
      <c r="A225" s="38"/>
      <c r="B225" s="41"/>
      <c r="C225" s="238" t="s">
        <v>52</v>
      </c>
      <c r="D225" s="239"/>
      <c r="E225" s="19" t="s">
        <v>28</v>
      </c>
      <c r="F225" s="20" t="s">
        <v>36</v>
      </c>
      <c r="G225" s="29" t="s">
        <v>36</v>
      </c>
      <c r="H225" s="29" t="s">
        <v>36</v>
      </c>
      <c r="I225" s="30" t="s">
        <v>36</v>
      </c>
    </row>
    <row r="226" spans="1:9" hidden="1" x14ac:dyDescent="0.25">
      <c r="A226" s="26"/>
      <c r="B226" s="42"/>
      <c r="C226" s="240"/>
      <c r="D226" s="241"/>
      <c r="E226" s="32" t="s">
        <v>29</v>
      </c>
      <c r="F226" s="25" t="s">
        <v>36</v>
      </c>
      <c r="G226" s="33" t="s">
        <v>36</v>
      </c>
      <c r="H226" s="33" t="s">
        <v>36</v>
      </c>
      <c r="I226" s="34" t="s">
        <v>36</v>
      </c>
    </row>
    <row r="227" spans="1:9" hidden="1" x14ac:dyDescent="0.25">
      <c r="A227" s="35"/>
      <c r="B227" s="43"/>
      <c r="C227" s="242"/>
      <c r="D227" s="243"/>
      <c r="E227" s="32" t="s">
        <v>30</v>
      </c>
      <c r="F227" s="25" t="s">
        <v>36</v>
      </c>
      <c r="G227" s="33" t="s">
        <v>36</v>
      </c>
      <c r="H227" s="33" t="s">
        <v>36</v>
      </c>
      <c r="I227" s="34" t="s">
        <v>36</v>
      </c>
    </row>
    <row r="228" spans="1:9" hidden="1" x14ac:dyDescent="0.25">
      <c r="A228" s="38"/>
      <c r="B228" s="41"/>
      <c r="C228" s="238" t="s">
        <v>53</v>
      </c>
      <c r="D228" s="239"/>
      <c r="E228" s="19" t="s">
        <v>28</v>
      </c>
      <c r="F228" s="20" t="s">
        <v>36</v>
      </c>
      <c r="G228" s="29" t="s">
        <v>36</v>
      </c>
      <c r="H228" s="29" t="s">
        <v>36</v>
      </c>
      <c r="I228" s="30" t="s">
        <v>36</v>
      </c>
    </row>
    <row r="229" spans="1:9" hidden="1" x14ac:dyDescent="0.25">
      <c r="A229" s="26"/>
      <c r="B229" s="42"/>
      <c r="C229" s="240"/>
      <c r="D229" s="241"/>
      <c r="E229" s="32" t="s">
        <v>29</v>
      </c>
      <c r="F229" s="25" t="s">
        <v>36</v>
      </c>
      <c r="G229" s="33" t="s">
        <v>36</v>
      </c>
      <c r="H229" s="33" t="s">
        <v>36</v>
      </c>
      <c r="I229" s="34" t="s">
        <v>36</v>
      </c>
    </row>
    <row r="230" spans="1:9" hidden="1" x14ac:dyDescent="0.25">
      <c r="A230" s="35"/>
      <c r="B230" s="43"/>
      <c r="C230" s="242"/>
      <c r="D230" s="243"/>
      <c r="E230" s="32" t="s">
        <v>30</v>
      </c>
      <c r="F230" s="25" t="s">
        <v>36</v>
      </c>
      <c r="G230" s="33" t="s">
        <v>36</v>
      </c>
      <c r="H230" s="33" t="s">
        <v>36</v>
      </c>
      <c r="I230" s="34" t="s">
        <v>36</v>
      </c>
    </row>
    <row r="231" spans="1:9" hidden="1" x14ac:dyDescent="0.25">
      <c r="A231" s="38"/>
      <c r="B231" s="41"/>
      <c r="C231" s="238" t="s">
        <v>54</v>
      </c>
      <c r="D231" s="239"/>
      <c r="E231" s="19" t="s">
        <v>28</v>
      </c>
      <c r="F231" s="20" t="s">
        <v>36</v>
      </c>
      <c r="G231" s="29" t="s">
        <v>36</v>
      </c>
      <c r="H231" s="29" t="s">
        <v>36</v>
      </c>
      <c r="I231" s="30" t="s">
        <v>36</v>
      </c>
    </row>
    <row r="232" spans="1:9" hidden="1" x14ac:dyDescent="0.25">
      <c r="A232" s="26"/>
      <c r="B232" s="42"/>
      <c r="C232" s="240"/>
      <c r="D232" s="241"/>
      <c r="E232" s="32" t="s">
        <v>29</v>
      </c>
      <c r="F232" s="25" t="s">
        <v>36</v>
      </c>
      <c r="G232" s="33" t="s">
        <v>36</v>
      </c>
      <c r="H232" s="33" t="s">
        <v>36</v>
      </c>
      <c r="I232" s="34" t="s">
        <v>36</v>
      </c>
    </row>
    <row r="233" spans="1:9" hidden="1" x14ac:dyDescent="0.25">
      <c r="A233" s="35"/>
      <c r="B233" s="43"/>
      <c r="C233" s="242"/>
      <c r="D233" s="243"/>
      <c r="E233" s="32" t="s">
        <v>30</v>
      </c>
      <c r="F233" s="25" t="s">
        <v>36</v>
      </c>
      <c r="G233" s="33" t="s">
        <v>36</v>
      </c>
      <c r="H233" s="33" t="s">
        <v>36</v>
      </c>
      <c r="I233" s="34" t="s">
        <v>36</v>
      </c>
    </row>
    <row r="234" spans="1:9" hidden="1" x14ac:dyDescent="0.25">
      <c r="A234" s="38"/>
      <c r="B234" s="41"/>
      <c r="C234" s="238" t="s">
        <v>55</v>
      </c>
      <c r="D234" s="239"/>
      <c r="E234" s="19" t="s">
        <v>28</v>
      </c>
      <c r="F234" s="20" t="s">
        <v>36</v>
      </c>
      <c r="G234" s="29" t="s">
        <v>36</v>
      </c>
      <c r="H234" s="29" t="s">
        <v>36</v>
      </c>
      <c r="I234" s="30" t="s">
        <v>36</v>
      </c>
    </row>
    <row r="235" spans="1:9" hidden="1" x14ac:dyDescent="0.25">
      <c r="A235" s="26"/>
      <c r="B235" s="42"/>
      <c r="C235" s="240"/>
      <c r="D235" s="241"/>
      <c r="E235" s="32" t="s">
        <v>29</v>
      </c>
      <c r="F235" s="25" t="s">
        <v>36</v>
      </c>
      <c r="G235" s="33" t="s">
        <v>36</v>
      </c>
      <c r="H235" s="33" t="s">
        <v>36</v>
      </c>
      <c r="I235" s="34" t="s">
        <v>36</v>
      </c>
    </row>
    <row r="236" spans="1:9" hidden="1" x14ac:dyDescent="0.25">
      <c r="A236" s="35"/>
      <c r="B236" s="43"/>
      <c r="C236" s="242"/>
      <c r="D236" s="243"/>
      <c r="E236" s="32" t="s">
        <v>30</v>
      </c>
      <c r="F236" s="25" t="s">
        <v>36</v>
      </c>
      <c r="G236" s="33" t="s">
        <v>36</v>
      </c>
      <c r="H236" s="33" t="s">
        <v>36</v>
      </c>
      <c r="I236" s="34" t="s">
        <v>36</v>
      </c>
    </row>
    <row r="237" spans="1:9" hidden="1" x14ac:dyDescent="0.25">
      <c r="A237" s="38"/>
      <c r="B237" s="232" t="s">
        <v>56</v>
      </c>
      <c r="C237" s="232"/>
      <c r="D237" s="233"/>
      <c r="E237" s="19" t="s">
        <v>28</v>
      </c>
      <c r="F237" s="20" t="s">
        <v>36</v>
      </c>
      <c r="G237" s="29" t="s">
        <v>36</v>
      </c>
      <c r="H237" s="29" t="s">
        <v>36</v>
      </c>
      <c r="I237" s="30" t="s">
        <v>36</v>
      </c>
    </row>
    <row r="238" spans="1:9" hidden="1" x14ac:dyDescent="0.25">
      <c r="A238" s="26"/>
      <c r="B238" s="234"/>
      <c r="C238" s="234"/>
      <c r="D238" s="235"/>
      <c r="E238" s="32" t="s">
        <v>29</v>
      </c>
      <c r="F238" s="25" t="s">
        <v>36</v>
      </c>
      <c r="G238" s="33" t="s">
        <v>36</v>
      </c>
      <c r="H238" s="33" t="s">
        <v>36</v>
      </c>
      <c r="I238" s="34" t="s">
        <v>36</v>
      </c>
    </row>
    <row r="239" spans="1:9" hidden="1" x14ac:dyDescent="0.25">
      <c r="A239" s="35"/>
      <c r="B239" s="236"/>
      <c r="C239" s="236"/>
      <c r="D239" s="237"/>
      <c r="E239" s="32" t="s">
        <v>30</v>
      </c>
      <c r="F239" s="25" t="s">
        <v>36</v>
      </c>
      <c r="G239" s="33" t="s">
        <v>36</v>
      </c>
      <c r="H239" s="33" t="s">
        <v>36</v>
      </c>
      <c r="I239" s="34" t="s">
        <v>36</v>
      </c>
    </row>
    <row r="240" spans="1:9" hidden="1" x14ac:dyDescent="0.25">
      <c r="A240" s="38"/>
      <c r="B240" s="41"/>
      <c r="C240" s="238" t="s">
        <v>56</v>
      </c>
      <c r="D240" s="239"/>
      <c r="E240" s="19" t="s">
        <v>28</v>
      </c>
      <c r="F240" s="20" t="s">
        <v>36</v>
      </c>
      <c r="G240" s="29" t="s">
        <v>36</v>
      </c>
      <c r="H240" s="29" t="s">
        <v>36</v>
      </c>
      <c r="I240" s="30" t="s">
        <v>36</v>
      </c>
    </row>
    <row r="241" spans="1:9" hidden="1" x14ac:dyDescent="0.25">
      <c r="A241" s="26"/>
      <c r="B241" s="42"/>
      <c r="C241" s="240"/>
      <c r="D241" s="241"/>
      <c r="E241" s="32" t="s">
        <v>29</v>
      </c>
      <c r="F241" s="25" t="s">
        <v>36</v>
      </c>
      <c r="G241" s="33" t="s">
        <v>36</v>
      </c>
      <c r="H241" s="33" t="s">
        <v>36</v>
      </c>
      <c r="I241" s="34" t="s">
        <v>36</v>
      </c>
    </row>
    <row r="242" spans="1:9" hidden="1" x14ac:dyDescent="0.25">
      <c r="A242" s="35"/>
      <c r="B242" s="43"/>
      <c r="C242" s="242"/>
      <c r="D242" s="243"/>
      <c r="E242" s="32" t="s">
        <v>30</v>
      </c>
      <c r="F242" s="25" t="s">
        <v>36</v>
      </c>
      <c r="G242" s="33" t="s">
        <v>36</v>
      </c>
      <c r="H242" s="33" t="s">
        <v>36</v>
      </c>
      <c r="I242" s="34" t="s">
        <v>36</v>
      </c>
    </row>
    <row r="243" spans="1:9" hidden="1" x14ac:dyDescent="0.25">
      <c r="A243" s="38"/>
      <c r="B243" s="41"/>
      <c r="C243" s="238" t="s">
        <v>57</v>
      </c>
      <c r="D243" s="239"/>
      <c r="E243" s="19" t="s">
        <v>28</v>
      </c>
      <c r="F243" s="20" t="s">
        <v>36</v>
      </c>
      <c r="G243" s="29" t="s">
        <v>36</v>
      </c>
      <c r="H243" s="29" t="s">
        <v>36</v>
      </c>
      <c r="I243" s="30" t="s">
        <v>36</v>
      </c>
    </row>
    <row r="244" spans="1:9" hidden="1" x14ac:dyDescent="0.25">
      <c r="A244" s="26"/>
      <c r="B244" s="42"/>
      <c r="C244" s="240"/>
      <c r="D244" s="241"/>
      <c r="E244" s="32" t="s">
        <v>29</v>
      </c>
      <c r="F244" s="25" t="s">
        <v>36</v>
      </c>
      <c r="G244" s="33" t="s">
        <v>36</v>
      </c>
      <c r="H244" s="33" t="s">
        <v>36</v>
      </c>
      <c r="I244" s="34" t="s">
        <v>36</v>
      </c>
    </row>
    <row r="245" spans="1:9" hidden="1" x14ac:dyDescent="0.25">
      <c r="A245" s="35"/>
      <c r="B245" s="43"/>
      <c r="C245" s="242"/>
      <c r="D245" s="243"/>
      <c r="E245" s="32" t="s">
        <v>30</v>
      </c>
      <c r="F245" s="25" t="s">
        <v>36</v>
      </c>
      <c r="G245" s="33" t="s">
        <v>36</v>
      </c>
      <c r="H245" s="33" t="s">
        <v>36</v>
      </c>
      <c r="I245" s="34" t="s">
        <v>36</v>
      </c>
    </row>
    <row r="246" spans="1:9" hidden="1" x14ac:dyDescent="0.25">
      <c r="A246" s="38"/>
      <c r="B246" s="41"/>
      <c r="C246" s="238" t="s">
        <v>58</v>
      </c>
      <c r="D246" s="239"/>
      <c r="E246" s="19" t="s">
        <v>28</v>
      </c>
      <c r="F246" s="20" t="s">
        <v>36</v>
      </c>
      <c r="G246" s="29" t="s">
        <v>36</v>
      </c>
      <c r="H246" s="29" t="s">
        <v>36</v>
      </c>
      <c r="I246" s="30" t="s">
        <v>36</v>
      </c>
    </row>
    <row r="247" spans="1:9" hidden="1" x14ac:dyDescent="0.25">
      <c r="A247" s="26"/>
      <c r="B247" s="42"/>
      <c r="C247" s="240"/>
      <c r="D247" s="241"/>
      <c r="E247" s="32" t="s">
        <v>29</v>
      </c>
      <c r="F247" s="25" t="s">
        <v>36</v>
      </c>
      <c r="G247" s="33" t="s">
        <v>36</v>
      </c>
      <c r="H247" s="33" t="s">
        <v>36</v>
      </c>
      <c r="I247" s="34" t="s">
        <v>36</v>
      </c>
    </row>
    <row r="248" spans="1:9" hidden="1" x14ac:dyDescent="0.25">
      <c r="A248" s="35"/>
      <c r="B248" s="43"/>
      <c r="C248" s="242"/>
      <c r="D248" s="243"/>
      <c r="E248" s="32" t="s">
        <v>30</v>
      </c>
      <c r="F248" s="25" t="s">
        <v>36</v>
      </c>
      <c r="G248" s="33" t="s">
        <v>36</v>
      </c>
      <c r="H248" s="33" t="s">
        <v>36</v>
      </c>
      <c r="I248" s="34" t="s">
        <v>36</v>
      </c>
    </row>
    <row r="249" spans="1:9" hidden="1" x14ac:dyDescent="0.25">
      <c r="A249" s="38"/>
      <c r="B249" s="41"/>
      <c r="C249" s="238" t="s">
        <v>59</v>
      </c>
      <c r="D249" s="239"/>
      <c r="E249" s="19" t="s">
        <v>28</v>
      </c>
      <c r="F249" s="20" t="s">
        <v>36</v>
      </c>
      <c r="G249" s="29" t="s">
        <v>36</v>
      </c>
      <c r="H249" s="29" t="s">
        <v>36</v>
      </c>
      <c r="I249" s="30" t="s">
        <v>36</v>
      </c>
    </row>
    <row r="250" spans="1:9" hidden="1" x14ac:dyDescent="0.25">
      <c r="A250" s="26"/>
      <c r="B250" s="42"/>
      <c r="C250" s="240"/>
      <c r="D250" s="241"/>
      <c r="E250" s="32" t="s">
        <v>29</v>
      </c>
      <c r="F250" s="25" t="s">
        <v>36</v>
      </c>
      <c r="G250" s="33" t="s">
        <v>36</v>
      </c>
      <c r="H250" s="33" t="s">
        <v>36</v>
      </c>
      <c r="I250" s="34" t="s">
        <v>36</v>
      </c>
    </row>
    <row r="251" spans="1:9" hidden="1" x14ac:dyDescent="0.25">
      <c r="A251" s="35"/>
      <c r="B251" s="43"/>
      <c r="C251" s="242"/>
      <c r="D251" s="243"/>
      <c r="E251" s="32" t="s">
        <v>30</v>
      </c>
      <c r="F251" s="25" t="s">
        <v>36</v>
      </c>
      <c r="G251" s="33" t="s">
        <v>36</v>
      </c>
      <c r="H251" s="33" t="s">
        <v>36</v>
      </c>
      <c r="I251" s="34" t="s">
        <v>36</v>
      </c>
    </row>
    <row r="252" spans="1:9" hidden="1" x14ac:dyDescent="0.25">
      <c r="A252" s="38"/>
      <c r="B252" s="41"/>
      <c r="C252" s="238" t="s">
        <v>60</v>
      </c>
      <c r="D252" s="239"/>
      <c r="E252" s="19" t="s">
        <v>28</v>
      </c>
      <c r="F252" s="20" t="s">
        <v>36</v>
      </c>
      <c r="G252" s="29" t="s">
        <v>36</v>
      </c>
      <c r="H252" s="29" t="s">
        <v>36</v>
      </c>
      <c r="I252" s="30" t="s">
        <v>36</v>
      </c>
    </row>
    <row r="253" spans="1:9" hidden="1" x14ac:dyDescent="0.25">
      <c r="A253" s="26"/>
      <c r="B253" s="42"/>
      <c r="C253" s="240"/>
      <c r="D253" s="241"/>
      <c r="E253" s="32" t="s">
        <v>29</v>
      </c>
      <c r="F253" s="25" t="s">
        <v>36</v>
      </c>
      <c r="G253" s="33" t="s">
        <v>36</v>
      </c>
      <c r="H253" s="33" t="s">
        <v>36</v>
      </c>
      <c r="I253" s="34" t="s">
        <v>36</v>
      </c>
    </row>
    <row r="254" spans="1:9" hidden="1" x14ac:dyDescent="0.25">
      <c r="A254" s="35"/>
      <c r="B254" s="43"/>
      <c r="C254" s="242"/>
      <c r="D254" s="243"/>
      <c r="E254" s="32" t="s">
        <v>30</v>
      </c>
      <c r="F254" s="25" t="s">
        <v>36</v>
      </c>
      <c r="G254" s="33" t="s">
        <v>36</v>
      </c>
      <c r="H254" s="33" t="s">
        <v>36</v>
      </c>
      <c r="I254" s="34" t="s">
        <v>36</v>
      </c>
    </row>
    <row r="255" spans="1:9" hidden="1" x14ac:dyDescent="0.25">
      <c r="A255" s="38"/>
      <c r="B255" s="41"/>
      <c r="C255" s="238" t="s">
        <v>61</v>
      </c>
      <c r="D255" s="239"/>
      <c r="E255" s="19" t="s">
        <v>28</v>
      </c>
      <c r="F255" s="20" t="s">
        <v>36</v>
      </c>
      <c r="G255" s="29" t="s">
        <v>36</v>
      </c>
      <c r="H255" s="29" t="s">
        <v>36</v>
      </c>
      <c r="I255" s="30" t="s">
        <v>36</v>
      </c>
    </row>
    <row r="256" spans="1:9" hidden="1" x14ac:dyDescent="0.25">
      <c r="A256" s="26"/>
      <c r="B256" s="42"/>
      <c r="C256" s="240"/>
      <c r="D256" s="241"/>
      <c r="E256" s="32" t="s">
        <v>29</v>
      </c>
      <c r="F256" s="25" t="s">
        <v>36</v>
      </c>
      <c r="G256" s="33" t="s">
        <v>36</v>
      </c>
      <c r="H256" s="33" t="s">
        <v>36</v>
      </c>
      <c r="I256" s="34" t="s">
        <v>36</v>
      </c>
    </row>
    <row r="257" spans="1:9" hidden="1" x14ac:dyDescent="0.25">
      <c r="A257" s="35"/>
      <c r="B257" s="43"/>
      <c r="C257" s="242"/>
      <c r="D257" s="243"/>
      <c r="E257" s="32" t="s">
        <v>30</v>
      </c>
      <c r="F257" s="25" t="s">
        <v>36</v>
      </c>
      <c r="G257" s="33" t="s">
        <v>36</v>
      </c>
      <c r="H257" s="33" t="s">
        <v>36</v>
      </c>
      <c r="I257" s="34" t="s">
        <v>36</v>
      </c>
    </row>
    <row r="258" spans="1:9" hidden="1" x14ac:dyDescent="0.25">
      <c r="A258" s="38"/>
      <c r="B258" s="41"/>
      <c r="C258" s="238" t="s">
        <v>62</v>
      </c>
      <c r="D258" s="239"/>
      <c r="E258" s="19" t="s">
        <v>28</v>
      </c>
      <c r="F258" s="20" t="s">
        <v>36</v>
      </c>
      <c r="G258" s="29" t="s">
        <v>36</v>
      </c>
      <c r="H258" s="29" t="s">
        <v>36</v>
      </c>
      <c r="I258" s="30" t="s">
        <v>36</v>
      </c>
    </row>
    <row r="259" spans="1:9" hidden="1" x14ac:dyDescent="0.25">
      <c r="A259" s="26"/>
      <c r="B259" s="42"/>
      <c r="C259" s="240"/>
      <c r="D259" s="241"/>
      <c r="E259" s="32" t="s">
        <v>29</v>
      </c>
      <c r="F259" s="25" t="s">
        <v>36</v>
      </c>
      <c r="G259" s="33" t="s">
        <v>36</v>
      </c>
      <c r="H259" s="33" t="s">
        <v>36</v>
      </c>
      <c r="I259" s="34" t="s">
        <v>36</v>
      </c>
    </row>
    <row r="260" spans="1:9" hidden="1" x14ac:dyDescent="0.25">
      <c r="A260" s="35"/>
      <c r="B260" s="43"/>
      <c r="C260" s="242"/>
      <c r="D260" s="243"/>
      <c r="E260" s="32" t="s">
        <v>30</v>
      </c>
      <c r="F260" s="25" t="s">
        <v>36</v>
      </c>
      <c r="G260" s="33" t="s">
        <v>36</v>
      </c>
      <c r="H260" s="33" t="s">
        <v>36</v>
      </c>
      <c r="I260" s="34" t="s">
        <v>36</v>
      </c>
    </row>
    <row r="261" spans="1:9" hidden="1" x14ac:dyDescent="0.25">
      <c r="A261" s="38"/>
      <c r="B261" s="41"/>
      <c r="C261" s="238" t="s">
        <v>63</v>
      </c>
      <c r="D261" s="239"/>
      <c r="E261" s="19" t="s">
        <v>28</v>
      </c>
      <c r="F261" s="20" t="s">
        <v>36</v>
      </c>
      <c r="G261" s="29" t="s">
        <v>36</v>
      </c>
      <c r="H261" s="29" t="s">
        <v>36</v>
      </c>
      <c r="I261" s="30" t="s">
        <v>36</v>
      </c>
    </row>
    <row r="262" spans="1:9" hidden="1" x14ac:dyDescent="0.25">
      <c r="A262" s="26"/>
      <c r="B262" s="42"/>
      <c r="C262" s="240"/>
      <c r="D262" s="241"/>
      <c r="E262" s="32" t="s">
        <v>29</v>
      </c>
      <c r="F262" s="25" t="s">
        <v>36</v>
      </c>
      <c r="G262" s="33" t="s">
        <v>36</v>
      </c>
      <c r="H262" s="33" t="s">
        <v>36</v>
      </c>
      <c r="I262" s="34" t="s">
        <v>36</v>
      </c>
    </row>
    <row r="263" spans="1:9" hidden="1" x14ac:dyDescent="0.25">
      <c r="A263" s="35"/>
      <c r="B263" s="43"/>
      <c r="C263" s="242"/>
      <c r="D263" s="243"/>
      <c r="E263" s="32" t="s">
        <v>30</v>
      </c>
      <c r="F263" s="25" t="s">
        <v>36</v>
      </c>
      <c r="G263" s="33" t="s">
        <v>36</v>
      </c>
      <c r="H263" s="33" t="s">
        <v>36</v>
      </c>
      <c r="I263" s="34" t="s">
        <v>36</v>
      </c>
    </row>
    <row r="264" spans="1:9" hidden="1" x14ac:dyDescent="0.25">
      <c r="A264" s="38"/>
      <c r="B264" s="41"/>
      <c r="C264" s="238" t="s">
        <v>64</v>
      </c>
      <c r="D264" s="239"/>
      <c r="E264" s="19" t="s">
        <v>28</v>
      </c>
      <c r="F264" s="20" t="s">
        <v>36</v>
      </c>
      <c r="G264" s="29" t="s">
        <v>36</v>
      </c>
      <c r="H264" s="29" t="s">
        <v>36</v>
      </c>
      <c r="I264" s="30" t="s">
        <v>36</v>
      </c>
    </row>
    <row r="265" spans="1:9" hidden="1" x14ac:dyDescent="0.25">
      <c r="A265" s="26"/>
      <c r="B265" s="42"/>
      <c r="C265" s="240"/>
      <c r="D265" s="241"/>
      <c r="E265" s="32" t="s">
        <v>29</v>
      </c>
      <c r="F265" s="25" t="s">
        <v>36</v>
      </c>
      <c r="G265" s="33" t="s">
        <v>36</v>
      </c>
      <c r="H265" s="33" t="s">
        <v>36</v>
      </c>
      <c r="I265" s="34" t="s">
        <v>36</v>
      </c>
    </row>
    <row r="266" spans="1:9" hidden="1" x14ac:dyDescent="0.25">
      <c r="A266" s="35"/>
      <c r="B266" s="43"/>
      <c r="C266" s="242"/>
      <c r="D266" s="243"/>
      <c r="E266" s="32" t="s">
        <v>30</v>
      </c>
      <c r="F266" s="25" t="s">
        <v>36</v>
      </c>
      <c r="G266" s="33" t="s">
        <v>36</v>
      </c>
      <c r="H266" s="33" t="s">
        <v>36</v>
      </c>
      <c r="I266" s="34" t="s">
        <v>36</v>
      </c>
    </row>
    <row r="267" spans="1:9" hidden="1" x14ac:dyDescent="0.25">
      <c r="A267" s="38"/>
      <c r="B267" s="41"/>
      <c r="C267" s="238" t="s">
        <v>65</v>
      </c>
      <c r="D267" s="239"/>
      <c r="E267" s="19" t="s">
        <v>28</v>
      </c>
      <c r="F267" s="20" t="s">
        <v>36</v>
      </c>
      <c r="G267" s="29" t="s">
        <v>36</v>
      </c>
      <c r="H267" s="29" t="s">
        <v>36</v>
      </c>
      <c r="I267" s="30" t="s">
        <v>36</v>
      </c>
    </row>
    <row r="268" spans="1:9" hidden="1" x14ac:dyDescent="0.25">
      <c r="A268" s="26"/>
      <c r="B268" s="42"/>
      <c r="C268" s="240"/>
      <c r="D268" s="241"/>
      <c r="E268" s="32" t="s">
        <v>29</v>
      </c>
      <c r="F268" s="25" t="s">
        <v>36</v>
      </c>
      <c r="G268" s="33" t="s">
        <v>36</v>
      </c>
      <c r="H268" s="33" t="s">
        <v>36</v>
      </c>
      <c r="I268" s="34" t="s">
        <v>36</v>
      </c>
    </row>
    <row r="269" spans="1:9" hidden="1" x14ac:dyDescent="0.25">
      <c r="A269" s="35"/>
      <c r="B269" s="43"/>
      <c r="C269" s="242"/>
      <c r="D269" s="243"/>
      <c r="E269" s="32" t="s">
        <v>30</v>
      </c>
      <c r="F269" s="25" t="s">
        <v>36</v>
      </c>
      <c r="G269" s="33" t="s">
        <v>36</v>
      </c>
      <c r="H269" s="33" t="s">
        <v>36</v>
      </c>
      <c r="I269" s="34" t="s">
        <v>36</v>
      </c>
    </row>
    <row r="270" spans="1:9" hidden="1" x14ac:dyDescent="0.25">
      <c r="A270" s="38"/>
      <c r="B270" s="41"/>
      <c r="C270" s="238" t="s">
        <v>66</v>
      </c>
      <c r="D270" s="239"/>
      <c r="E270" s="19" t="s">
        <v>28</v>
      </c>
      <c r="F270" s="20" t="s">
        <v>36</v>
      </c>
      <c r="G270" s="29" t="s">
        <v>36</v>
      </c>
      <c r="H270" s="29" t="s">
        <v>36</v>
      </c>
      <c r="I270" s="30" t="s">
        <v>36</v>
      </c>
    </row>
    <row r="271" spans="1:9" hidden="1" x14ac:dyDescent="0.25">
      <c r="A271" s="26"/>
      <c r="B271" s="42"/>
      <c r="C271" s="240"/>
      <c r="D271" s="241"/>
      <c r="E271" s="32" t="s">
        <v>29</v>
      </c>
      <c r="F271" s="25" t="s">
        <v>36</v>
      </c>
      <c r="G271" s="33" t="s">
        <v>36</v>
      </c>
      <c r="H271" s="33" t="s">
        <v>36</v>
      </c>
      <c r="I271" s="34" t="s">
        <v>36</v>
      </c>
    </row>
    <row r="272" spans="1:9" hidden="1" x14ac:dyDescent="0.25">
      <c r="A272" s="35"/>
      <c r="B272" s="43"/>
      <c r="C272" s="242"/>
      <c r="D272" s="243"/>
      <c r="E272" s="32" t="s">
        <v>30</v>
      </c>
      <c r="F272" s="25" t="s">
        <v>36</v>
      </c>
      <c r="G272" s="33" t="s">
        <v>36</v>
      </c>
      <c r="H272" s="33" t="s">
        <v>36</v>
      </c>
      <c r="I272" s="34" t="s">
        <v>36</v>
      </c>
    </row>
    <row r="273" spans="1:9" hidden="1" x14ac:dyDescent="0.25">
      <c r="A273" s="38"/>
      <c r="B273" s="232" t="s">
        <v>67</v>
      </c>
      <c r="C273" s="232"/>
      <c r="D273" s="233"/>
      <c r="E273" s="19" t="s">
        <v>28</v>
      </c>
      <c r="F273" s="20" t="s">
        <v>36</v>
      </c>
      <c r="G273" s="29" t="s">
        <v>36</v>
      </c>
      <c r="H273" s="29" t="s">
        <v>36</v>
      </c>
      <c r="I273" s="30" t="s">
        <v>36</v>
      </c>
    </row>
    <row r="274" spans="1:9" hidden="1" x14ac:dyDescent="0.25">
      <c r="A274" s="26"/>
      <c r="B274" s="234"/>
      <c r="C274" s="234"/>
      <c r="D274" s="235"/>
      <c r="E274" s="32" t="s">
        <v>29</v>
      </c>
      <c r="F274" s="25" t="s">
        <v>36</v>
      </c>
      <c r="G274" s="33" t="s">
        <v>36</v>
      </c>
      <c r="H274" s="33" t="s">
        <v>36</v>
      </c>
      <c r="I274" s="34" t="s">
        <v>36</v>
      </c>
    </row>
    <row r="275" spans="1:9" hidden="1" x14ac:dyDescent="0.25">
      <c r="A275" s="35"/>
      <c r="B275" s="236"/>
      <c r="C275" s="236"/>
      <c r="D275" s="237"/>
      <c r="E275" s="32" t="s">
        <v>30</v>
      </c>
      <c r="F275" s="25" t="s">
        <v>36</v>
      </c>
      <c r="G275" s="33" t="s">
        <v>36</v>
      </c>
      <c r="H275" s="33" t="s">
        <v>36</v>
      </c>
      <c r="I275" s="34" t="s">
        <v>36</v>
      </c>
    </row>
    <row r="276" spans="1:9" hidden="1" x14ac:dyDescent="0.25">
      <c r="A276" s="38"/>
      <c r="B276" s="41"/>
      <c r="C276" s="238" t="s">
        <v>67</v>
      </c>
      <c r="D276" s="239"/>
      <c r="E276" s="19" t="s">
        <v>28</v>
      </c>
      <c r="F276" s="20" t="s">
        <v>36</v>
      </c>
      <c r="G276" s="29" t="s">
        <v>36</v>
      </c>
      <c r="H276" s="29" t="s">
        <v>36</v>
      </c>
      <c r="I276" s="30" t="s">
        <v>36</v>
      </c>
    </row>
    <row r="277" spans="1:9" hidden="1" x14ac:dyDescent="0.25">
      <c r="A277" s="26"/>
      <c r="B277" s="42"/>
      <c r="C277" s="240"/>
      <c r="D277" s="241"/>
      <c r="E277" s="32" t="s">
        <v>29</v>
      </c>
      <c r="F277" s="25" t="s">
        <v>36</v>
      </c>
      <c r="G277" s="33" t="s">
        <v>36</v>
      </c>
      <c r="H277" s="33" t="s">
        <v>36</v>
      </c>
      <c r="I277" s="34" t="s">
        <v>36</v>
      </c>
    </row>
    <row r="278" spans="1:9" hidden="1" x14ac:dyDescent="0.25">
      <c r="A278" s="35"/>
      <c r="B278" s="43"/>
      <c r="C278" s="242"/>
      <c r="D278" s="243"/>
      <c r="E278" s="32" t="s">
        <v>30</v>
      </c>
      <c r="F278" s="25" t="s">
        <v>36</v>
      </c>
      <c r="G278" s="33" t="s">
        <v>36</v>
      </c>
      <c r="H278" s="33" t="s">
        <v>36</v>
      </c>
      <c r="I278" s="34" t="s">
        <v>36</v>
      </c>
    </row>
    <row r="279" spans="1:9" hidden="1" x14ac:dyDescent="0.25">
      <c r="A279" s="38"/>
      <c r="B279" s="41"/>
      <c r="C279" s="238" t="s">
        <v>68</v>
      </c>
      <c r="D279" s="239"/>
      <c r="E279" s="19" t="s">
        <v>28</v>
      </c>
      <c r="F279" s="20" t="s">
        <v>36</v>
      </c>
      <c r="G279" s="29" t="s">
        <v>36</v>
      </c>
      <c r="H279" s="29" t="s">
        <v>36</v>
      </c>
      <c r="I279" s="30" t="s">
        <v>36</v>
      </c>
    </row>
    <row r="280" spans="1:9" hidden="1" x14ac:dyDescent="0.25">
      <c r="A280" s="26"/>
      <c r="B280" s="42"/>
      <c r="C280" s="240"/>
      <c r="D280" s="241"/>
      <c r="E280" s="32" t="s">
        <v>29</v>
      </c>
      <c r="F280" s="25" t="s">
        <v>36</v>
      </c>
      <c r="G280" s="33" t="s">
        <v>36</v>
      </c>
      <c r="H280" s="33" t="s">
        <v>36</v>
      </c>
      <c r="I280" s="34" t="s">
        <v>36</v>
      </c>
    </row>
    <row r="281" spans="1:9" hidden="1" x14ac:dyDescent="0.25">
      <c r="A281" s="35"/>
      <c r="B281" s="43"/>
      <c r="C281" s="242"/>
      <c r="D281" s="243"/>
      <c r="E281" s="32" t="s">
        <v>30</v>
      </c>
      <c r="F281" s="25" t="s">
        <v>36</v>
      </c>
      <c r="G281" s="33" t="s">
        <v>36</v>
      </c>
      <c r="H281" s="33" t="s">
        <v>36</v>
      </c>
      <c r="I281" s="34" t="s">
        <v>36</v>
      </c>
    </row>
    <row r="282" spans="1:9" hidden="1" x14ac:dyDescent="0.25">
      <c r="A282" s="38"/>
      <c r="B282" s="41"/>
      <c r="C282" s="238" t="s">
        <v>69</v>
      </c>
      <c r="D282" s="239"/>
      <c r="E282" s="19" t="s">
        <v>28</v>
      </c>
      <c r="F282" s="20" t="s">
        <v>36</v>
      </c>
      <c r="G282" s="29" t="s">
        <v>36</v>
      </c>
      <c r="H282" s="29" t="s">
        <v>36</v>
      </c>
      <c r="I282" s="30" t="s">
        <v>36</v>
      </c>
    </row>
    <row r="283" spans="1:9" hidden="1" x14ac:dyDescent="0.25">
      <c r="A283" s="26"/>
      <c r="B283" s="42"/>
      <c r="C283" s="240"/>
      <c r="D283" s="241"/>
      <c r="E283" s="32" t="s">
        <v>29</v>
      </c>
      <c r="F283" s="25" t="s">
        <v>36</v>
      </c>
      <c r="G283" s="33" t="s">
        <v>36</v>
      </c>
      <c r="H283" s="33" t="s">
        <v>36</v>
      </c>
      <c r="I283" s="34" t="s">
        <v>36</v>
      </c>
    </row>
    <row r="284" spans="1:9" hidden="1" x14ac:dyDescent="0.25">
      <c r="A284" s="35"/>
      <c r="B284" s="43"/>
      <c r="C284" s="242"/>
      <c r="D284" s="243"/>
      <c r="E284" s="32" t="s">
        <v>30</v>
      </c>
      <c r="F284" s="25" t="s">
        <v>36</v>
      </c>
      <c r="G284" s="33" t="s">
        <v>36</v>
      </c>
      <c r="H284" s="33" t="s">
        <v>36</v>
      </c>
      <c r="I284" s="34" t="s">
        <v>36</v>
      </c>
    </row>
    <row r="285" spans="1:9" hidden="1" x14ac:dyDescent="0.25">
      <c r="A285" s="38"/>
      <c r="B285" s="41"/>
      <c r="C285" s="238" t="s">
        <v>70</v>
      </c>
      <c r="D285" s="239"/>
      <c r="E285" s="19" t="s">
        <v>28</v>
      </c>
      <c r="F285" s="20" t="s">
        <v>36</v>
      </c>
      <c r="G285" s="29" t="s">
        <v>36</v>
      </c>
      <c r="H285" s="29" t="s">
        <v>36</v>
      </c>
      <c r="I285" s="30" t="s">
        <v>36</v>
      </c>
    </row>
    <row r="286" spans="1:9" hidden="1" x14ac:dyDescent="0.25">
      <c r="A286" s="26"/>
      <c r="B286" s="42"/>
      <c r="C286" s="240"/>
      <c r="D286" s="241"/>
      <c r="E286" s="32" t="s">
        <v>29</v>
      </c>
      <c r="F286" s="25" t="s">
        <v>36</v>
      </c>
      <c r="G286" s="33" t="s">
        <v>36</v>
      </c>
      <c r="H286" s="33" t="s">
        <v>36</v>
      </c>
      <c r="I286" s="34" t="s">
        <v>36</v>
      </c>
    </row>
    <row r="287" spans="1:9" hidden="1" x14ac:dyDescent="0.25">
      <c r="A287" s="35"/>
      <c r="B287" s="43"/>
      <c r="C287" s="242"/>
      <c r="D287" s="243"/>
      <c r="E287" s="32" t="s">
        <v>30</v>
      </c>
      <c r="F287" s="25" t="s">
        <v>36</v>
      </c>
      <c r="G287" s="33" t="s">
        <v>36</v>
      </c>
      <c r="H287" s="33" t="s">
        <v>36</v>
      </c>
      <c r="I287" s="34" t="s">
        <v>36</v>
      </c>
    </row>
    <row r="288" spans="1:9" hidden="1" x14ac:dyDescent="0.25">
      <c r="A288" s="38"/>
      <c r="B288" s="41"/>
      <c r="C288" s="238" t="s">
        <v>71</v>
      </c>
      <c r="D288" s="239"/>
      <c r="E288" s="19" t="s">
        <v>28</v>
      </c>
      <c r="F288" s="20" t="s">
        <v>36</v>
      </c>
      <c r="G288" s="29" t="s">
        <v>36</v>
      </c>
      <c r="H288" s="29" t="s">
        <v>36</v>
      </c>
      <c r="I288" s="30" t="s">
        <v>36</v>
      </c>
    </row>
    <row r="289" spans="1:9" hidden="1" x14ac:dyDescent="0.25">
      <c r="A289" s="26"/>
      <c r="B289" s="42"/>
      <c r="C289" s="240"/>
      <c r="D289" s="241"/>
      <c r="E289" s="32" t="s">
        <v>29</v>
      </c>
      <c r="F289" s="25" t="s">
        <v>36</v>
      </c>
      <c r="G289" s="33" t="s">
        <v>36</v>
      </c>
      <c r="H289" s="33" t="s">
        <v>36</v>
      </c>
      <c r="I289" s="34" t="s">
        <v>36</v>
      </c>
    </row>
    <row r="290" spans="1:9" hidden="1" x14ac:dyDescent="0.25">
      <c r="A290" s="35"/>
      <c r="B290" s="43"/>
      <c r="C290" s="242"/>
      <c r="D290" s="243"/>
      <c r="E290" s="32" t="s">
        <v>30</v>
      </c>
      <c r="F290" s="25" t="s">
        <v>36</v>
      </c>
      <c r="G290" s="33" t="s">
        <v>36</v>
      </c>
      <c r="H290" s="33" t="s">
        <v>36</v>
      </c>
      <c r="I290" s="34" t="s">
        <v>36</v>
      </c>
    </row>
    <row r="291" spans="1:9" s="31" customFormat="1" x14ac:dyDescent="0.25">
      <c r="A291" s="26"/>
      <c r="B291" s="42"/>
      <c r="C291" s="45"/>
      <c r="D291" s="239" t="s">
        <v>71</v>
      </c>
      <c r="E291" s="19" t="s">
        <v>28</v>
      </c>
      <c r="F291" s="20">
        <f>(1-F292/F293)*100</f>
        <v>100</v>
      </c>
      <c r="G291" s="29">
        <f t="shared" ref="G291:I291" si="4">(1-G292/G293)*100</f>
        <v>100</v>
      </c>
      <c r="H291" s="29">
        <f t="shared" si="4"/>
        <v>100</v>
      </c>
      <c r="I291" s="30">
        <f t="shared" si="4"/>
        <v>100</v>
      </c>
    </row>
    <row r="292" spans="1:9" s="31" customFormat="1" x14ac:dyDescent="0.25">
      <c r="A292" s="26"/>
      <c r="B292" s="42" t="s">
        <v>67</v>
      </c>
      <c r="C292" s="45" t="s">
        <v>71</v>
      </c>
      <c r="D292" s="241"/>
      <c r="E292" s="32" t="s">
        <v>29</v>
      </c>
      <c r="F292" s="25">
        <v>0</v>
      </c>
      <c r="G292" s="33">
        <v>0</v>
      </c>
      <c r="H292" s="33">
        <v>0</v>
      </c>
      <c r="I292" s="34">
        <v>0</v>
      </c>
    </row>
    <row r="293" spans="1:9" s="31" customFormat="1" x14ac:dyDescent="0.25">
      <c r="A293" s="35"/>
      <c r="B293" s="43"/>
      <c r="C293" s="46"/>
      <c r="D293" s="243"/>
      <c r="E293" s="32" t="s">
        <v>30</v>
      </c>
      <c r="F293" s="25">
        <v>1</v>
      </c>
      <c r="G293" s="33">
        <v>1</v>
      </c>
      <c r="H293" s="33">
        <v>1</v>
      </c>
      <c r="I293" s="34">
        <v>1</v>
      </c>
    </row>
    <row r="294" spans="1:9" hidden="1" x14ac:dyDescent="0.25">
      <c r="A294" s="38"/>
      <c r="B294" s="232" t="s">
        <v>231</v>
      </c>
      <c r="C294" s="232"/>
      <c r="D294" s="233"/>
      <c r="E294" s="19" t="s">
        <v>28</v>
      </c>
      <c r="F294" s="20" t="s">
        <v>36</v>
      </c>
      <c r="G294" s="29" t="s">
        <v>36</v>
      </c>
      <c r="H294" s="29" t="s">
        <v>36</v>
      </c>
      <c r="I294" s="30" t="s">
        <v>36</v>
      </c>
    </row>
    <row r="295" spans="1:9" hidden="1" x14ac:dyDescent="0.25">
      <c r="A295" s="26"/>
      <c r="B295" s="234"/>
      <c r="C295" s="234"/>
      <c r="D295" s="235"/>
      <c r="E295" s="32" t="s">
        <v>29</v>
      </c>
      <c r="F295" s="25" t="s">
        <v>36</v>
      </c>
      <c r="G295" s="33" t="s">
        <v>36</v>
      </c>
      <c r="H295" s="33" t="s">
        <v>36</v>
      </c>
      <c r="I295" s="34" t="s">
        <v>36</v>
      </c>
    </row>
    <row r="296" spans="1:9" hidden="1" x14ac:dyDescent="0.25">
      <c r="A296" s="35"/>
      <c r="B296" s="236"/>
      <c r="C296" s="236"/>
      <c r="D296" s="237"/>
      <c r="E296" s="32" t="s">
        <v>30</v>
      </c>
      <c r="F296" s="25" t="s">
        <v>36</v>
      </c>
      <c r="G296" s="33" t="s">
        <v>36</v>
      </c>
      <c r="H296" s="33" t="s">
        <v>36</v>
      </c>
      <c r="I296" s="34" t="s">
        <v>36</v>
      </c>
    </row>
    <row r="297" spans="1:9" hidden="1" x14ac:dyDescent="0.25">
      <c r="A297" s="38"/>
      <c r="B297" s="41"/>
      <c r="C297" s="238" t="s">
        <v>76</v>
      </c>
      <c r="D297" s="239"/>
      <c r="E297" s="19" t="s">
        <v>28</v>
      </c>
      <c r="F297" s="20" t="s">
        <v>36</v>
      </c>
      <c r="G297" s="29" t="s">
        <v>36</v>
      </c>
      <c r="H297" s="29" t="s">
        <v>36</v>
      </c>
      <c r="I297" s="30" t="s">
        <v>36</v>
      </c>
    </row>
    <row r="298" spans="1:9" hidden="1" x14ac:dyDescent="0.25">
      <c r="A298" s="26"/>
      <c r="B298" s="42"/>
      <c r="C298" s="240"/>
      <c r="D298" s="241"/>
      <c r="E298" s="32" t="s">
        <v>29</v>
      </c>
      <c r="F298" s="25" t="s">
        <v>36</v>
      </c>
      <c r="G298" s="33" t="s">
        <v>36</v>
      </c>
      <c r="H298" s="33" t="s">
        <v>36</v>
      </c>
      <c r="I298" s="34" t="s">
        <v>36</v>
      </c>
    </row>
    <row r="299" spans="1:9" hidden="1" x14ac:dyDescent="0.25">
      <c r="A299" s="35"/>
      <c r="B299" s="43"/>
      <c r="C299" s="242"/>
      <c r="D299" s="243"/>
      <c r="E299" s="32" t="s">
        <v>30</v>
      </c>
      <c r="F299" s="25" t="s">
        <v>36</v>
      </c>
      <c r="G299" s="33" t="s">
        <v>36</v>
      </c>
      <c r="H299" s="33" t="s">
        <v>36</v>
      </c>
      <c r="I299" s="34" t="s">
        <v>36</v>
      </c>
    </row>
    <row r="300" spans="1:9" hidden="1" x14ac:dyDescent="0.25">
      <c r="A300" s="38"/>
      <c r="B300" s="41"/>
      <c r="C300" s="238" t="s">
        <v>232</v>
      </c>
      <c r="D300" s="239"/>
      <c r="E300" s="19" t="s">
        <v>28</v>
      </c>
      <c r="F300" s="20" t="s">
        <v>36</v>
      </c>
      <c r="G300" s="29" t="s">
        <v>36</v>
      </c>
      <c r="H300" s="29" t="s">
        <v>36</v>
      </c>
      <c r="I300" s="30" t="s">
        <v>36</v>
      </c>
    </row>
    <row r="301" spans="1:9" hidden="1" x14ac:dyDescent="0.25">
      <c r="A301" s="26"/>
      <c r="B301" s="42"/>
      <c r="C301" s="240"/>
      <c r="D301" s="241"/>
      <c r="E301" s="32" t="s">
        <v>29</v>
      </c>
      <c r="F301" s="25" t="s">
        <v>36</v>
      </c>
      <c r="G301" s="33" t="s">
        <v>36</v>
      </c>
      <c r="H301" s="33" t="s">
        <v>36</v>
      </c>
      <c r="I301" s="34" t="s">
        <v>36</v>
      </c>
    </row>
    <row r="302" spans="1:9" hidden="1" x14ac:dyDescent="0.25">
      <c r="A302" s="35"/>
      <c r="B302" s="43"/>
      <c r="C302" s="242"/>
      <c r="D302" s="243"/>
      <c r="E302" s="32" t="s">
        <v>30</v>
      </c>
      <c r="F302" s="25" t="s">
        <v>36</v>
      </c>
      <c r="G302" s="33" t="s">
        <v>36</v>
      </c>
      <c r="H302" s="33" t="s">
        <v>36</v>
      </c>
      <c r="I302" s="34" t="s">
        <v>36</v>
      </c>
    </row>
    <row r="303" spans="1:9" hidden="1" x14ac:dyDescent="0.25">
      <c r="A303" s="38"/>
      <c r="B303" s="41"/>
      <c r="C303" s="238" t="s">
        <v>233</v>
      </c>
      <c r="D303" s="239"/>
      <c r="E303" s="19" t="s">
        <v>28</v>
      </c>
      <c r="F303" s="20" t="s">
        <v>36</v>
      </c>
      <c r="G303" s="29" t="s">
        <v>36</v>
      </c>
      <c r="H303" s="29" t="s">
        <v>36</v>
      </c>
      <c r="I303" s="30" t="s">
        <v>36</v>
      </c>
    </row>
    <row r="304" spans="1:9" hidden="1" x14ac:dyDescent="0.25">
      <c r="A304" s="26"/>
      <c r="B304" s="42"/>
      <c r="C304" s="240"/>
      <c r="D304" s="241"/>
      <c r="E304" s="32" t="s">
        <v>29</v>
      </c>
      <c r="F304" s="25" t="s">
        <v>36</v>
      </c>
      <c r="G304" s="33" t="s">
        <v>36</v>
      </c>
      <c r="H304" s="33" t="s">
        <v>36</v>
      </c>
      <c r="I304" s="34" t="s">
        <v>36</v>
      </c>
    </row>
    <row r="305" spans="1:9" hidden="1" x14ac:dyDescent="0.25">
      <c r="A305" s="35"/>
      <c r="B305" s="43"/>
      <c r="C305" s="242"/>
      <c r="D305" s="243"/>
      <c r="E305" s="32" t="s">
        <v>30</v>
      </c>
      <c r="F305" s="25" t="s">
        <v>36</v>
      </c>
      <c r="G305" s="33" t="s">
        <v>36</v>
      </c>
      <c r="H305" s="33" t="s">
        <v>36</v>
      </c>
      <c r="I305" s="34" t="s">
        <v>36</v>
      </c>
    </row>
    <row r="306" spans="1:9" hidden="1" x14ac:dyDescent="0.25">
      <c r="A306" s="38"/>
      <c r="B306" s="41"/>
      <c r="C306" s="238" t="s">
        <v>234</v>
      </c>
      <c r="D306" s="239"/>
      <c r="E306" s="19" t="s">
        <v>28</v>
      </c>
      <c r="F306" s="20" t="s">
        <v>36</v>
      </c>
      <c r="G306" s="29" t="s">
        <v>36</v>
      </c>
      <c r="H306" s="29" t="s">
        <v>36</v>
      </c>
      <c r="I306" s="30" t="s">
        <v>36</v>
      </c>
    </row>
    <row r="307" spans="1:9" hidden="1" x14ac:dyDescent="0.25">
      <c r="A307" s="26"/>
      <c r="B307" s="42"/>
      <c r="C307" s="240"/>
      <c r="D307" s="241"/>
      <c r="E307" s="32" t="s">
        <v>29</v>
      </c>
      <c r="F307" s="25" t="s">
        <v>36</v>
      </c>
      <c r="G307" s="33" t="s">
        <v>36</v>
      </c>
      <c r="H307" s="33" t="s">
        <v>36</v>
      </c>
      <c r="I307" s="34" t="s">
        <v>36</v>
      </c>
    </row>
    <row r="308" spans="1:9" hidden="1" x14ac:dyDescent="0.25">
      <c r="A308" s="35"/>
      <c r="B308" s="43"/>
      <c r="C308" s="242"/>
      <c r="D308" s="243"/>
      <c r="E308" s="32" t="s">
        <v>30</v>
      </c>
      <c r="F308" s="25" t="s">
        <v>36</v>
      </c>
      <c r="G308" s="33" t="s">
        <v>36</v>
      </c>
      <c r="H308" s="33" t="s">
        <v>36</v>
      </c>
      <c r="I308" s="34" t="s">
        <v>36</v>
      </c>
    </row>
    <row r="309" spans="1:9" hidden="1" x14ac:dyDescent="0.25">
      <c r="A309" s="38"/>
      <c r="B309" s="41"/>
      <c r="C309" s="238" t="s">
        <v>231</v>
      </c>
      <c r="D309" s="239"/>
      <c r="E309" s="19" t="s">
        <v>28</v>
      </c>
      <c r="F309" s="20" t="s">
        <v>36</v>
      </c>
      <c r="G309" s="29" t="s">
        <v>36</v>
      </c>
      <c r="H309" s="29" t="s">
        <v>36</v>
      </c>
      <c r="I309" s="30" t="s">
        <v>36</v>
      </c>
    </row>
    <row r="310" spans="1:9" hidden="1" x14ac:dyDescent="0.25">
      <c r="A310" s="26"/>
      <c r="B310" s="42"/>
      <c r="C310" s="240"/>
      <c r="D310" s="241"/>
      <c r="E310" s="32" t="s">
        <v>29</v>
      </c>
      <c r="F310" s="25" t="s">
        <v>36</v>
      </c>
      <c r="G310" s="33" t="s">
        <v>36</v>
      </c>
      <c r="H310" s="33" t="s">
        <v>36</v>
      </c>
      <c r="I310" s="34" t="s">
        <v>36</v>
      </c>
    </row>
    <row r="311" spans="1:9" hidden="1" x14ac:dyDescent="0.25">
      <c r="A311" s="35"/>
      <c r="B311" s="43"/>
      <c r="C311" s="242"/>
      <c r="D311" s="243"/>
      <c r="E311" s="32" t="s">
        <v>30</v>
      </c>
      <c r="F311" s="25" t="s">
        <v>36</v>
      </c>
      <c r="G311" s="33" t="s">
        <v>36</v>
      </c>
      <c r="H311" s="33" t="s">
        <v>36</v>
      </c>
      <c r="I311" s="34" t="s">
        <v>36</v>
      </c>
    </row>
    <row r="312" spans="1:9" hidden="1" x14ac:dyDescent="0.25">
      <c r="A312" s="38"/>
      <c r="B312" s="41"/>
      <c r="C312" s="238" t="s">
        <v>235</v>
      </c>
      <c r="D312" s="239"/>
      <c r="E312" s="19" t="s">
        <v>28</v>
      </c>
      <c r="F312" s="20" t="s">
        <v>36</v>
      </c>
      <c r="G312" s="29" t="s">
        <v>36</v>
      </c>
      <c r="H312" s="29" t="s">
        <v>36</v>
      </c>
      <c r="I312" s="30" t="s">
        <v>36</v>
      </c>
    </row>
    <row r="313" spans="1:9" hidden="1" x14ac:dyDescent="0.25">
      <c r="A313" s="26"/>
      <c r="B313" s="42"/>
      <c r="C313" s="240"/>
      <c r="D313" s="241"/>
      <c r="E313" s="32" t="s">
        <v>29</v>
      </c>
      <c r="F313" s="25" t="s">
        <v>36</v>
      </c>
      <c r="G313" s="33" t="s">
        <v>36</v>
      </c>
      <c r="H313" s="33" t="s">
        <v>36</v>
      </c>
      <c r="I313" s="34" t="s">
        <v>36</v>
      </c>
    </row>
    <row r="314" spans="1:9" hidden="1" x14ac:dyDescent="0.25">
      <c r="A314" s="35"/>
      <c r="B314" s="43"/>
      <c r="C314" s="242"/>
      <c r="D314" s="243"/>
      <c r="E314" s="32" t="s">
        <v>30</v>
      </c>
      <c r="F314" s="25" t="s">
        <v>36</v>
      </c>
      <c r="G314" s="33" t="s">
        <v>36</v>
      </c>
      <c r="H314" s="33" t="s">
        <v>36</v>
      </c>
      <c r="I314" s="34" t="s">
        <v>36</v>
      </c>
    </row>
    <row r="315" spans="1:9" hidden="1" x14ac:dyDescent="0.25">
      <c r="A315" s="38"/>
      <c r="B315" s="41"/>
      <c r="C315" s="238" t="s">
        <v>236</v>
      </c>
      <c r="D315" s="239"/>
      <c r="E315" s="19" t="s">
        <v>28</v>
      </c>
      <c r="F315" s="20" t="s">
        <v>36</v>
      </c>
      <c r="G315" s="29" t="s">
        <v>36</v>
      </c>
      <c r="H315" s="29" t="s">
        <v>36</v>
      </c>
      <c r="I315" s="30" t="s">
        <v>36</v>
      </c>
    </row>
    <row r="316" spans="1:9" hidden="1" x14ac:dyDescent="0.25">
      <c r="A316" s="26"/>
      <c r="B316" s="42"/>
      <c r="C316" s="240"/>
      <c r="D316" s="241"/>
      <c r="E316" s="32" t="s">
        <v>29</v>
      </c>
      <c r="F316" s="25" t="s">
        <v>36</v>
      </c>
      <c r="G316" s="33" t="s">
        <v>36</v>
      </c>
      <c r="H316" s="33" t="s">
        <v>36</v>
      </c>
      <c r="I316" s="34" t="s">
        <v>36</v>
      </c>
    </row>
    <row r="317" spans="1:9" hidden="1" x14ac:dyDescent="0.25">
      <c r="A317" s="35"/>
      <c r="B317" s="43"/>
      <c r="C317" s="242"/>
      <c r="D317" s="243"/>
      <c r="E317" s="32" t="s">
        <v>30</v>
      </c>
      <c r="F317" s="25" t="s">
        <v>36</v>
      </c>
      <c r="G317" s="33" t="s">
        <v>36</v>
      </c>
      <c r="H317" s="33" t="s">
        <v>36</v>
      </c>
      <c r="I317" s="34" t="s">
        <v>36</v>
      </c>
    </row>
    <row r="318" spans="1:9" hidden="1" x14ac:dyDescent="0.25">
      <c r="A318" s="38"/>
      <c r="B318" s="41"/>
      <c r="C318" s="238" t="s">
        <v>237</v>
      </c>
      <c r="D318" s="239"/>
      <c r="E318" s="19" t="s">
        <v>28</v>
      </c>
      <c r="F318" s="20" t="s">
        <v>36</v>
      </c>
      <c r="G318" s="29" t="s">
        <v>36</v>
      </c>
      <c r="H318" s="29" t="s">
        <v>36</v>
      </c>
      <c r="I318" s="30" t="s">
        <v>36</v>
      </c>
    </row>
    <row r="319" spans="1:9" hidden="1" x14ac:dyDescent="0.25">
      <c r="A319" s="26"/>
      <c r="B319" s="42"/>
      <c r="C319" s="240"/>
      <c r="D319" s="241"/>
      <c r="E319" s="32" t="s">
        <v>29</v>
      </c>
      <c r="F319" s="25" t="s">
        <v>36</v>
      </c>
      <c r="G319" s="33" t="s">
        <v>36</v>
      </c>
      <c r="H319" s="33" t="s">
        <v>36</v>
      </c>
      <c r="I319" s="34" t="s">
        <v>36</v>
      </c>
    </row>
    <row r="320" spans="1:9" hidden="1" x14ac:dyDescent="0.25">
      <c r="A320" s="35"/>
      <c r="B320" s="43"/>
      <c r="C320" s="242"/>
      <c r="D320" s="243"/>
      <c r="E320" s="32" t="s">
        <v>30</v>
      </c>
      <c r="F320" s="25" t="s">
        <v>36</v>
      </c>
      <c r="G320" s="33" t="s">
        <v>36</v>
      </c>
      <c r="H320" s="33" t="s">
        <v>36</v>
      </c>
      <c r="I320" s="34" t="s">
        <v>36</v>
      </c>
    </row>
    <row r="321" spans="1:9" hidden="1" x14ac:dyDescent="0.25">
      <c r="A321" s="38"/>
      <c r="B321" s="41"/>
      <c r="C321" s="238" t="s">
        <v>238</v>
      </c>
      <c r="D321" s="239"/>
      <c r="E321" s="19" t="s">
        <v>28</v>
      </c>
      <c r="F321" s="20" t="s">
        <v>36</v>
      </c>
      <c r="G321" s="29" t="s">
        <v>36</v>
      </c>
      <c r="H321" s="29" t="s">
        <v>36</v>
      </c>
      <c r="I321" s="30" t="s">
        <v>36</v>
      </c>
    </row>
    <row r="322" spans="1:9" hidden="1" x14ac:dyDescent="0.25">
      <c r="A322" s="26"/>
      <c r="B322" s="42"/>
      <c r="C322" s="240"/>
      <c r="D322" s="241"/>
      <c r="E322" s="32" t="s">
        <v>29</v>
      </c>
      <c r="F322" s="25" t="s">
        <v>36</v>
      </c>
      <c r="G322" s="33" t="s">
        <v>36</v>
      </c>
      <c r="H322" s="33" t="s">
        <v>36</v>
      </c>
      <c r="I322" s="34" t="s">
        <v>36</v>
      </c>
    </row>
    <row r="323" spans="1:9" hidden="1" x14ac:dyDescent="0.25">
      <c r="A323" s="35"/>
      <c r="B323" s="43"/>
      <c r="C323" s="242"/>
      <c r="D323" s="243"/>
      <c r="E323" s="32" t="s">
        <v>30</v>
      </c>
      <c r="F323" s="25" t="s">
        <v>36</v>
      </c>
      <c r="G323" s="33" t="s">
        <v>36</v>
      </c>
      <c r="H323" s="33" t="s">
        <v>36</v>
      </c>
      <c r="I323" s="34" t="s">
        <v>36</v>
      </c>
    </row>
    <row r="324" spans="1:9" hidden="1" x14ac:dyDescent="0.25">
      <c r="A324" s="38"/>
      <c r="B324" s="232" t="s">
        <v>239</v>
      </c>
      <c r="C324" s="232"/>
      <c r="D324" s="233"/>
      <c r="E324" s="19" t="s">
        <v>28</v>
      </c>
      <c r="F324" s="20" t="s">
        <v>36</v>
      </c>
      <c r="G324" s="29" t="s">
        <v>36</v>
      </c>
      <c r="H324" s="29" t="s">
        <v>36</v>
      </c>
      <c r="I324" s="30" t="s">
        <v>36</v>
      </c>
    </row>
    <row r="325" spans="1:9" hidden="1" x14ac:dyDescent="0.25">
      <c r="A325" s="26"/>
      <c r="B325" s="234"/>
      <c r="C325" s="234"/>
      <c r="D325" s="235"/>
      <c r="E325" s="32" t="s">
        <v>29</v>
      </c>
      <c r="F325" s="25" t="s">
        <v>36</v>
      </c>
      <c r="G325" s="33" t="s">
        <v>36</v>
      </c>
      <c r="H325" s="33" t="s">
        <v>36</v>
      </c>
      <c r="I325" s="34" t="s">
        <v>36</v>
      </c>
    </row>
    <row r="326" spans="1:9" hidden="1" x14ac:dyDescent="0.25">
      <c r="A326" s="35"/>
      <c r="B326" s="236"/>
      <c r="C326" s="236"/>
      <c r="D326" s="237"/>
      <c r="E326" s="32" t="s">
        <v>30</v>
      </c>
      <c r="F326" s="25" t="s">
        <v>36</v>
      </c>
      <c r="G326" s="33" t="s">
        <v>36</v>
      </c>
      <c r="H326" s="33" t="s">
        <v>36</v>
      </c>
      <c r="I326" s="34" t="s">
        <v>36</v>
      </c>
    </row>
    <row r="327" spans="1:9" hidden="1" x14ac:dyDescent="0.25">
      <c r="A327" s="38"/>
      <c r="B327" s="41"/>
      <c r="C327" s="238" t="s">
        <v>240</v>
      </c>
      <c r="D327" s="239"/>
      <c r="E327" s="19" t="s">
        <v>28</v>
      </c>
      <c r="F327" s="20" t="s">
        <v>36</v>
      </c>
      <c r="G327" s="29" t="s">
        <v>36</v>
      </c>
      <c r="H327" s="29" t="s">
        <v>36</v>
      </c>
      <c r="I327" s="30" t="s">
        <v>36</v>
      </c>
    </row>
    <row r="328" spans="1:9" hidden="1" x14ac:dyDescent="0.25">
      <c r="A328" s="26"/>
      <c r="B328" s="42"/>
      <c r="C328" s="240"/>
      <c r="D328" s="241"/>
      <c r="E328" s="32" t="s">
        <v>29</v>
      </c>
      <c r="F328" s="25" t="s">
        <v>36</v>
      </c>
      <c r="G328" s="33" t="s">
        <v>36</v>
      </c>
      <c r="H328" s="33" t="s">
        <v>36</v>
      </c>
      <c r="I328" s="34" t="s">
        <v>36</v>
      </c>
    </row>
    <row r="329" spans="1:9" hidden="1" x14ac:dyDescent="0.25">
      <c r="A329" s="35"/>
      <c r="B329" s="43"/>
      <c r="C329" s="242"/>
      <c r="D329" s="243"/>
      <c r="E329" s="32" t="s">
        <v>30</v>
      </c>
      <c r="F329" s="25" t="s">
        <v>36</v>
      </c>
      <c r="G329" s="33" t="s">
        <v>36</v>
      </c>
      <c r="H329" s="33" t="s">
        <v>36</v>
      </c>
      <c r="I329" s="34" t="s">
        <v>36</v>
      </c>
    </row>
    <row r="330" spans="1:9" s="31" customFormat="1" x14ac:dyDescent="0.25">
      <c r="A330" s="26"/>
      <c r="B330" s="42"/>
      <c r="C330" s="45"/>
      <c r="D330" s="239" t="s">
        <v>311</v>
      </c>
      <c r="E330" s="19" t="s">
        <v>28</v>
      </c>
      <c r="F330" s="20">
        <f>(1-F331/F332)*100</f>
        <v>100</v>
      </c>
      <c r="G330" s="29">
        <f t="shared" ref="G330:I330" si="5">(1-G331/G332)*100</f>
        <v>100</v>
      </c>
      <c r="H330" s="29">
        <f t="shared" si="5"/>
        <v>100</v>
      </c>
      <c r="I330" s="30">
        <f t="shared" si="5"/>
        <v>100</v>
      </c>
    </row>
    <row r="331" spans="1:9" s="31" customFormat="1" x14ac:dyDescent="0.25">
      <c r="A331" s="26"/>
      <c r="B331" s="42" t="s">
        <v>239</v>
      </c>
      <c r="C331" s="45" t="s">
        <v>240</v>
      </c>
      <c r="D331" s="241"/>
      <c r="E331" s="32" t="s">
        <v>29</v>
      </c>
      <c r="F331" s="25">
        <v>0</v>
      </c>
      <c r="G331" s="33">
        <v>0</v>
      </c>
      <c r="H331" s="33">
        <v>0</v>
      </c>
      <c r="I331" s="34">
        <v>0</v>
      </c>
    </row>
    <row r="332" spans="1:9" s="31" customFormat="1" x14ac:dyDescent="0.25">
      <c r="A332" s="35"/>
      <c r="B332" s="43"/>
      <c r="C332" s="46"/>
      <c r="D332" s="243"/>
      <c r="E332" s="32" t="s">
        <v>30</v>
      </c>
      <c r="F332" s="25">
        <v>1</v>
      </c>
      <c r="G332" s="33">
        <v>1</v>
      </c>
      <c r="H332" s="33">
        <v>1</v>
      </c>
      <c r="I332" s="34">
        <v>1</v>
      </c>
    </row>
    <row r="333" spans="1:9" hidden="1" x14ac:dyDescent="0.25">
      <c r="A333" s="38"/>
      <c r="B333" s="41"/>
      <c r="C333" s="238" t="s">
        <v>241</v>
      </c>
      <c r="D333" s="239"/>
      <c r="E333" s="19" t="s">
        <v>28</v>
      </c>
      <c r="F333" s="20" t="s">
        <v>36</v>
      </c>
      <c r="G333" s="29" t="s">
        <v>36</v>
      </c>
      <c r="H333" s="29" t="s">
        <v>36</v>
      </c>
      <c r="I333" s="30" t="s">
        <v>36</v>
      </c>
    </row>
    <row r="334" spans="1:9" hidden="1" x14ac:dyDescent="0.25">
      <c r="A334" s="26"/>
      <c r="B334" s="42"/>
      <c r="C334" s="240"/>
      <c r="D334" s="241"/>
      <c r="E334" s="32" t="s">
        <v>29</v>
      </c>
      <c r="F334" s="25" t="s">
        <v>36</v>
      </c>
      <c r="G334" s="33" t="s">
        <v>36</v>
      </c>
      <c r="H334" s="33" t="s">
        <v>36</v>
      </c>
      <c r="I334" s="34" t="s">
        <v>36</v>
      </c>
    </row>
    <row r="335" spans="1:9" hidden="1" x14ac:dyDescent="0.25">
      <c r="A335" s="35"/>
      <c r="B335" s="43"/>
      <c r="C335" s="242"/>
      <c r="D335" s="243"/>
      <c r="E335" s="32" t="s">
        <v>30</v>
      </c>
      <c r="F335" s="25" t="s">
        <v>36</v>
      </c>
      <c r="G335" s="33" t="s">
        <v>36</v>
      </c>
      <c r="H335" s="33" t="s">
        <v>36</v>
      </c>
      <c r="I335" s="34" t="s">
        <v>36</v>
      </c>
    </row>
    <row r="336" spans="1:9" hidden="1" x14ac:dyDescent="0.25">
      <c r="A336" s="38"/>
      <c r="B336" s="41"/>
      <c r="C336" s="238" t="s">
        <v>242</v>
      </c>
      <c r="D336" s="239"/>
      <c r="E336" s="19" t="s">
        <v>28</v>
      </c>
      <c r="F336" s="20" t="s">
        <v>36</v>
      </c>
      <c r="G336" s="29" t="s">
        <v>36</v>
      </c>
      <c r="H336" s="29" t="s">
        <v>36</v>
      </c>
      <c r="I336" s="30" t="s">
        <v>36</v>
      </c>
    </row>
    <row r="337" spans="1:9" hidden="1" x14ac:dyDescent="0.25">
      <c r="A337" s="26"/>
      <c r="B337" s="42"/>
      <c r="C337" s="240"/>
      <c r="D337" s="241"/>
      <c r="E337" s="32" t="s">
        <v>29</v>
      </c>
      <c r="F337" s="25" t="s">
        <v>36</v>
      </c>
      <c r="G337" s="33" t="s">
        <v>36</v>
      </c>
      <c r="H337" s="33" t="s">
        <v>36</v>
      </c>
      <c r="I337" s="34" t="s">
        <v>36</v>
      </c>
    </row>
    <row r="338" spans="1:9" hidden="1" x14ac:dyDescent="0.25">
      <c r="A338" s="35"/>
      <c r="B338" s="43"/>
      <c r="C338" s="242"/>
      <c r="D338" s="243"/>
      <c r="E338" s="32" t="s">
        <v>30</v>
      </c>
      <c r="F338" s="25" t="s">
        <v>36</v>
      </c>
      <c r="G338" s="33" t="s">
        <v>36</v>
      </c>
      <c r="H338" s="33" t="s">
        <v>36</v>
      </c>
      <c r="I338" s="34" t="s">
        <v>36</v>
      </c>
    </row>
    <row r="339" spans="1:9" hidden="1" x14ac:dyDescent="0.25">
      <c r="A339" s="38"/>
      <c r="B339" s="41"/>
      <c r="C339" s="238" t="s">
        <v>243</v>
      </c>
      <c r="D339" s="239"/>
      <c r="E339" s="19" t="s">
        <v>28</v>
      </c>
      <c r="F339" s="20" t="s">
        <v>36</v>
      </c>
      <c r="G339" s="29" t="s">
        <v>36</v>
      </c>
      <c r="H339" s="29" t="s">
        <v>36</v>
      </c>
      <c r="I339" s="30" t="s">
        <v>36</v>
      </c>
    </row>
    <row r="340" spans="1:9" hidden="1" x14ac:dyDescent="0.25">
      <c r="A340" s="26"/>
      <c r="B340" s="42"/>
      <c r="C340" s="240"/>
      <c r="D340" s="241"/>
      <c r="E340" s="32" t="s">
        <v>29</v>
      </c>
      <c r="F340" s="25" t="s">
        <v>36</v>
      </c>
      <c r="G340" s="33" t="s">
        <v>36</v>
      </c>
      <c r="H340" s="33" t="s">
        <v>36</v>
      </c>
      <c r="I340" s="34" t="s">
        <v>36</v>
      </c>
    </row>
    <row r="341" spans="1:9" hidden="1" x14ac:dyDescent="0.25">
      <c r="A341" s="35"/>
      <c r="B341" s="43"/>
      <c r="C341" s="242"/>
      <c r="D341" s="243"/>
      <c r="E341" s="32" t="s">
        <v>30</v>
      </c>
      <c r="F341" s="25" t="s">
        <v>36</v>
      </c>
      <c r="G341" s="33" t="s">
        <v>36</v>
      </c>
      <c r="H341" s="33" t="s">
        <v>36</v>
      </c>
      <c r="I341" s="34" t="s">
        <v>36</v>
      </c>
    </row>
    <row r="342" spans="1:9" hidden="1" x14ac:dyDescent="0.25">
      <c r="A342" s="38"/>
      <c r="B342" s="41"/>
      <c r="C342" s="238" t="s">
        <v>244</v>
      </c>
      <c r="D342" s="239"/>
      <c r="E342" s="19" t="s">
        <v>28</v>
      </c>
      <c r="F342" s="20" t="s">
        <v>36</v>
      </c>
      <c r="G342" s="29" t="s">
        <v>36</v>
      </c>
      <c r="H342" s="29" t="s">
        <v>36</v>
      </c>
      <c r="I342" s="30" t="s">
        <v>36</v>
      </c>
    </row>
    <row r="343" spans="1:9" hidden="1" x14ac:dyDescent="0.25">
      <c r="A343" s="26"/>
      <c r="B343" s="42"/>
      <c r="C343" s="240"/>
      <c r="D343" s="241"/>
      <c r="E343" s="32" t="s">
        <v>29</v>
      </c>
      <c r="F343" s="25" t="s">
        <v>36</v>
      </c>
      <c r="G343" s="33" t="s">
        <v>36</v>
      </c>
      <c r="H343" s="33" t="s">
        <v>36</v>
      </c>
      <c r="I343" s="34" t="s">
        <v>36</v>
      </c>
    </row>
    <row r="344" spans="1:9" hidden="1" x14ac:dyDescent="0.25">
      <c r="A344" s="35"/>
      <c r="B344" s="43"/>
      <c r="C344" s="242"/>
      <c r="D344" s="243"/>
      <c r="E344" s="32" t="s">
        <v>30</v>
      </c>
      <c r="F344" s="25" t="s">
        <v>36</v>
      </c>
      <c r="G344" s="33" t="s">
        <v>36</v>
      </c>
      <c r="H344" s="33" t="s">
        <v>36</v>
      </c>
      <c r="I344" s="34" t="s">
        <v>36</v>
      </c>
    </row>
    <row r="345" spans="1:9" hidden="1" x14ac:dyDescent="0.25">
      <c r="A345" s="38"/>
      <c r="B345" s="41"/>
      <c r="C345" s="238" t="s">
        <v>245</v>
      </c>
      <c r="D345" s="239"/>
      <c r="E345" s="19" t="s">
        <v>28</v>
      </c>
      <c r="F345" s="20" t="s">
        <v>36</v>
      </c>
      <c r="G345" s="29" t="s">
        <v>36</v>
      </c>
      <c r="H345" s="29" t="s">
        <v>36</v>
      </c>
      <c r="I345" s="30" t="s">
        <v>36</v>
      </c>
    </row>
    <row r="346" spans="1:9" hidden="1" x14ac:dyDescent="0.25">
      <c r="A346" s="26"/>
      <c r="B346" s="42"/>
      <c r="C346" s="240"/>
      <c r="D346" s="241"/>
      <c r="E346" s="32" t="s">
        <v>29</v>
      </c>
      <c r="F346" s="25" t="s">
        <v>36</v>
      </c>
      <c r="G346" s="33" t="s">
        <v>36</v>
      </c>
      <c r="H346" s="33" t="s">
        <v>36</v>
      </c>
      <c r="I346" s="34" t="s">
        <v>36</v>
      </c>
    </row>
    <row r="347" spans="1:9" hidden="1" x14ac:dyDescent="0.25">
      <c r="A347" s="35"/>
      <c r="B347" s="43"/>
      <c r="C347" s="242"/>
      <c r="D347" s="243"/>
      <c r="E347" s="32" t="s">
        <v>30</v>
      </c>
      <c r="F347" s="25" t="s">
        <v>36</v>
      </c>
      <c r="G347" s="33" t="s">
        <v>36</v>
      </c>
      <c r="H347" s="33" t="s">
        <v>36</v>
      </c>
      <c r="I347" s="34" t="s">
        <v>36</v>
      </c>
    </row>
    <row r="348" spans="1:9" hidden="1" x14ac:dyDescent="0.25">
      <c r="A348" s="38"/>
      <c r="B348" s="41"/>
      <c r="C348" s="238" t="s">
        <v>246</v>
      </c>
      <c r="D348" s="239"/>
      <c r="E348" s="19" t="s">
        <v>28</v>
      </c>
      <c r="F348" s="20" t="s">
        <v>36</v>
      </c>
      <c r="G348" s="29" t="s">
        <v>36</v>
      </c>
      <c r="H348" s="29" t="s">
        <v>36</v>
      </c>
      <c r="I348" s="30" t="s">
        <v>36</v>
      </c>
    </row>
    <row r="349" spans="1:9" hidden="1" x14ac:dyDescent="0.25">
      <c r="A349" s="26"/>
      <c r="B349" s="42"/>
      <c r="C349" s="240"/>
      <c r="D349" s="241"/>
      <c r="E349" s="32" t="s">
        <v>29</v>
      </c>
      <c r="F349" s="25" t="s">
        <v>36</v>
      </c>
      <c r="G349" s="33" t="s">
        <v>36</v>
      </c>
      <c r="H349" s="33" t="s">
        <v>36</v>
      </c>
      <c r="I349" s="34" t="s">
        <v>36</v>
      </c>
    </row>
    <row r="350" spans="1:9" hidden="1" x14ac:dyDescent="0.25">
      <c r="A350" s="35"/>
      <c r="B350" s="43"/>
      <c r="C350" s="242"/>
      <c r="D350" s="243"/>
      <c r="E350" s="32" t="s">
        <v>30</v>
      </c>
      <c r="F350" s="25" t="s">
        <v>36</v>
      </c>
      <c r="G350" s="33" t="s">
        <v>36</v>
      </c>
      <c r="H350" s="33" t="s">
        <v>36</v>
      </c>
      <c r="I350" s="34" t="s">
        <v>36</v>
      </c>
    </row>
    <row r="351" spans="1:9" hidden="1" x14ac:dyDescent="0.25">
      <c r="A351" s="38"/>
      <c r="B351" s="41"/>
      <c r="C351" s="238" t="s">
        <v>247</v>
      </c>
      <c r="D351" s="239"/>
      <c r="E351" s="19" t="s">
        <v>28</v>
      </c>
      <c r="F351" s="20" t="s">
        <v>36</v>
      </c>
      <c r="G351" s="29" t="s">
        <v>36</v>
      </c>
      <c r="H351" s="29" t="s">
        <v>36</v>
      </c>
      <c r="I351" s="30" t="s">
        <v>36</v>
      </c>
    </row>
    <row r="352" spans="1:9" hidden="1" x14ac:dyDescent="0.25">
      <c r="A352" s="26"/>
      <c r="B352" s="42"/>
      <c r="C352" s="240"/>
      <c r="D352" s="241"/>
      <c r="E352" s="32" t="s">
        <v>29</v>
      </c>
      <c r="F352" s="25" t="s">
        <v>36</v>
      </c>
      <c r="G352" s="33" t="s">
        <v>36</v>
      </c>
      <c r="H352" s="33" t="s">
        <v>36</v>
      </c>
      <c r="I352" s="34" t="s">
        <v>36</v>
      </c>
    </row>
    <row r="353" spans="1:9" hidden="1" x14ac:dyDescent="0.25">
      <c r="A353" s="35"/>
      <c r="B353" s="43"/>
      <c r="C353" s="242"/>
      <c r="D353" s="243"/>
      <c r="E353" s="32" t="s">
        <v>30</v>
      </c>
      <c r="F353" s="25" t="s">
        <v>36</v>
      </c>
      <c r="G353" s="33" t="s">
        <v>36</v>
      </c>
      <c r="H353" s="33" t="s">
        <v>36</v>
      </c>
      <c r="I353" s="34" t="s">
        <v>36</v>
      </c>
    </row>
    <row r="354" spans="1:9" hidden="1" x14ac:dyDescent="0.25">
      <c r="A354" s="38"/>
      <c r="B354" s="41"/>
      <c r="C354" s="238" t="s">
        <v>248</v>
      </c>
      <c r="D354" s="239"/>
      <c r="E354" s="19" t="s">
        <v>28</v>
      </c>
      <c r="F354" s="20" t="s">
        <v>36</v>
      </c>
      <c r="G354" s="29" t="s">
        <v>36</v>
      </c>
      <c r="H354" s="29" t="s">
        <v>36</v>
      </c>
      <c r="I354" s="30" t="s">
        <v>36</v>
      </c>
    </row>
    <row r="355" spans="1:9" hidden="1" x14ac:dyDescent="0.25">
      <c r="A355" s="26"/>
      <c r="B355" s="42"/>
      <c r="C355" s="240"/>
      <c r="D355" s="241"/>
      <c r="E355" s="32" t="s">
        <v>29</v>
      </c>
      <c r="F355" s="25" t="s">
        <v>36</v>
      </c>
      <c r="G355" s="33" t="s">
        <v>36</v>
      </c>
      <c r="H355" s="33" t="s">
        <v>36</v>
      </c>
      <c r="I355" s="34" t="s">
        <v>36</v>
      </c>
    </row>
    <row r="356" spans="1:9" hidden="1" x14ac:dyDescent="0.25">
      <c r="A356" s="35"/>
      <c r="B356" s="43"/>
      <c r="C356" s="242"/>
      <c r="D356" s="243"/>
      <c r="E356" s="32" t="s">
        <v>30</v>
      </c>
      <c r="F356" s="25" t="s">
        <v>36</v>
      </c>
      <c r="G356" s="33" t="s">
        <v>36</v>
      </c>
      <c r="H356" s="33" t="s">
        <v>36</v>
      </c>
      <c r="I356" s="34" t="s">
        <v>36</v>
      </c>
    </row>
    <row r="357" spans="1:9" hidden="1" x14ac:dyDescent="0.25">
      <c r="A357" s="38"/>
      <c r="B357" s="41"/>
      <c r="C357" s="238" t="s">
        <v>249</v>
      </c>
      <c r="D357" s="239"/>
      <c r="E357" s="19" t="s">
        <v>28</v>
      </c>
      <c r="F357" s="20" t="s">
        <v>36</v>
      </c>
      <c r="G357" s="29" t="s">
        <v>36</v>
      </c>
      <c r="H357" s="29" t="s">
        <v>36</v>
      </c>
      <c r="I357" s="30" t="s">
        <v>36</v>
      </c>
    </row>
    <row r="358" spans="1:9" hidden="1" x14ac:dyDescent="0.25">
      <c r="A358" s="26"/>
      <c r="B358" s="42"/>
      <c r="C358" s="240"/>
      <c r="D358" s="241"/>
      <c r="E358" s="32" t="s">
        <v>29</v>
      </c>
      <c r="F358" s="25" t="s">
        <v>36</v>
      </c>
      <c r="G358" s="33" t="s">
        <v>36</v>
      </c>
      <c r="H358" s="33" t="s">
        <v>36</v>
      </c>
      <c r="I358" s="34" t="s">
        <v>36</v>
      </c>
    </row>
    <row r="359" spans="1:9" hidden="1" x14ac:dyDescent="0.25">
      <c r="A359" s="35"/>
      <c r="B359" s="43"/>
      <c r="C359" s="242"/>
      <c r="D359" s="243"/>
      <c r="E359" s="32" t="s">
        <v>30</v>
      </c>
      <c r="F359" s="25" t="s">
        <v>36</v>
      </c>
      <c r="G359" s="33" t="s">
        <v>36</v>
      </c>
      <c r="H359" s="33" t="s">
        <v>36</v>
      </c>
      <c r="I359" s="34" t="s">
        <v>36</v>
      </c>
    </row>
    <row r="360" spans="1:9" hidden="1" x14ac:dyDescent="0.25">
      <c r="A360" s="38"/>
      <c r="B360" s="41"/>
      <c r="C360" s="238" t="s">
        <v>250</v>
      </c>
      <c r="D360" s="239"/>
      <c r="E360" s="19" t="s">
        <v>28</v>
      </c>
      <c r="F360" s="20" t="s">
        <v>36</v>
      </c>
      <c r="G360" s="29" t="s">
        <v>36</v>
      </c>
      <c r="H360" s="29" t="s">
        <v>36</v>
      </c>
      <c r="I360" s="30" t="s">
        <v>36</v>
      </c>
    </row>
    <row r="361" spans="1:9" hidden="1" x14ac:dyDescent="0.25">
      <c r="A361" s="26"/>
      <c r="B361" s="42"/>
      <c r="C361" s="240"/>
      <c r="D361" s="241"/>
      <c r="E361" s="32" t="s">
        <v>29</v>
      </c>
      <c r="F361" s="25" t="s">
        <v>36</v>
      </c>
      <c r="G361" s="33" t="s">
        <v>36</v>
      </c>
      <c r="H361" s="33" t="s">
        <v>36</v>
      </c>
      <c r="I361" s="34" t="s">
        <v>36</v>
      </c>
    </row>
    <row r="362" spans="1:9" hidden="1" x14ac:dyDescent="0.25">
      <c r="A362" s="35"/>
      <c r="B362" s="43"/>
      <c r="C362" s="242"/>
      <c r="D362" s="243"/>
      <c r="E362" s="32" t="s">
        <v>30</v>
      </c>
      <c r="F362" s="25" t="s">
        <v>36</v>
      </c>
      <c r="G362" s="33" t="s">
        <v>36</v>
      </c>
      <c r="H362" s="33" t="s">
        <v>36</v>
      </c>
      <c r="I362" s="34" t="s">
        <v>36</v>
      </c>
    </row>
    <row r="363" spans="1:9" hidden="1" x14ac:dyDescent="0.25">
      <c r="A363" s="38"/>
      <c r="B363" s="41"/>
      <c r="C363" s="238" t="s">
        <v>251</v>
      </c>
      <c r="D363" s="239"/>
      <c r="E363" s="19" t="s">
        <v>28</v>
      </c>
      <c r="F363" s="20" t="s">
        <v>36</v>
      </c>
      <c r="G363" s="29" t="s">
        <v>36</v>
      </c>
      <c r="H363" s="29" t="s">
        <v>36</v>
      </c>
      <c r="I363" s="30" t="s">
        <v>36</v>
      </c>
    </row>
    <row r="364" spans="1:9" hidden="1" x14ac:dyDescent="0.25">
      <c r="A364" s="26"/>
      <c r="B364" s="42"/>
      <c r="C364" s="240"/>
      <c r="D364" s="241"/>
      <c r="E364" s="32" t="s">
        <v>29</v>
      </c>
      <c r="F364" s="25" t="s">
        <v>36</v>
      </c>
      <c r="G364" s="33" t="s">
        <v>36</v>
      </c>
      <c r="H364" s="33" t="s">
        <v>36</v>
      </c>
      <c r="I364" s="34" t="s">
        <v>36</v>
      </c>
    </row>
    <row r="365" spans="1:9" hidden="1" x14ac:dyDescent="0.25">
      <c r="A365" s="35"/>
      <c r="B365" s="43"/>
      <c r="C365" s="242"/>
      <c r="D365" s="243"/>
      <c r="E365" s="32" t="s">
        <v>30</v>
      </c>
      <c r="F365" s="25" t="s">
        <v>36</v>
      </c>
      <c r="G365" s="33" t="s">
        <v>36</v>
      </c>
      <c r="H365" s="33" t="s">
        <v>36</v>
      </c>
      <c r="I365" s="34" t="s">
        <v>36</v>
      </c>
    </row>
    <row r="366" spans="1:9" hidden="1" x14ac:dyDescent="0.25">
      <c r="A366" s="38"/>
      <c r="B366" s="232" t="s">
        <v>252</v>
      </c>
      <c r="C366" s="232"/>
      <c r="D366" s="233"/>
      <c r="E366" s="19" t="s">
        <v>28</v>
      </c>
      <c r="F366" s="20" t="s">
        <v>36</v>
      </c>
      <c r="G366" s="29" t="s">
        <v>36</v>
      </c>
      <c r="H366" s="29" t="s">
        <v>36</v>
      </c>
      <c r="I366" s="30" t="s">
        <v>36</v>
      </c>
    </row>
    <row r="367" spans="1:9" hidden="1" x14ac:dyDescent="0.25">
      <c r="A367" s="26"/>
      <c r="B367" s="234"/>
      <c r="C367" s="234"/>
      <c r="D367" s="235"/>
      <c r="E367" s="32" t="s">
        <v>29</v>
      </c>
      <c r="F367" s="25" t="s">
        <v>36</v>
      </c>
      <c r="G367" s="33" t="s">
        <v>36</v>
      </c>
      <c r="H367" s="33" t="s">
        <v>36</v>
      </c>
      <c r="I367" s="34" t="s">
        <v>36</v>
      </c>
    </row>
    <row r="368" spans="1:9" hidden="1" x14ac:dyDescent="0.25">
      <c r="A368" s="35"/>
      <c r="B368" s="236"/>
      <c r="C368" s="236"/>
      <c r="D368" s="237"/>
      <c r="E368" s="32" t="s">
        <v>30</v>
      </c>
      <c r="F368" s="25" t="s">
        <v>36</v>
      </c>
      <c r="G368" s="33" t="s">
        <v>36</v>
      </c>
      <c r="H368" s="33" t="s">
        <v>36</v>
      </c>
      <c r="I368" s="34" t="s">
        <v>36</v>
      </c>
    </row>
    <row r="369" spans="1:9" hidden="1" x14ac:dyDescent="0.25">
      <c r="A369" s="38"/>
      <c r="B369" s="41"/>
      <c r="C369" s="238" t="s">
        <v>253</v>
      </c>
      <c r="D369" s="239"/>
      <c r="E369" s="19" t="s">
        <v>28</v>
      </c>
      <c r="F369" s="20" t="s">
        <v>36</v>
      </c>
      <c r="G369" s="29" t="s">
        <v>36</v>
      </c>
      <c r="H369" s="29" t="s">
        <v>36</v>
      </c>
      <c r="I369" s="30" t="s">
        <v>36</v>
      </c>
    </row>
    <row r="370" spans="1:9" hidden="1" x14ac:dyDescent="0.25">
      <c r="A370" s="26"/>
      <c r="B370" s="42"/>
      <c r="C370" s="240"/>
      <c r="D370" s="241"/>
      <c r="E370" s="32" t="s">
        <v>29</v>
      </c>
      <c r="F370" s="25" t="s">
        <v>36</v>
      </c>
      <c r="G370" s="33" t="s">
        <v>36</v>
      </c>
      <c r="H370" s="33" t="s">
        <v>36</v>
      </c>
      <c r="I370" s="34" t="s">
        <v>36</v>
      </c>
    </row>
    <row r="371" spans="1:9" hidden="1" x14ac:dyDescent="0.25">
      <c r="A371" s="35"/>
      <c r="B371" s="43"/>
      <c r="C371" s="242"/>
      <c r="D371" s="243"/>
      <c r="E371" s="32" t="s">
        <v>30</v>
      </c>
      <c r="F371" s="25" t="s">
        <v>36</v>
      </c>
      <c r="G371" s="33" t="s">
        <v>36</v>
      </c>
      <c r="H371" s="33" t="s">
        <v>36</v>
      </c>
      <c r="I371" s="34" t="s">
        <v>36</v>
      </c>
    </row>
    <row r="372" spans="1:9" s="31" customFormat="1" x14ac:dyDescent="0.25">
      <c r="A372" s="26"/>
      <c r="B372" s="42"/>
      <c r="C372" s="45"/>
      <c r="D372" s="239" t="s">
        <v>312</v>
      </c>
      <c r="E372" s="19" t="s">
        <v>28</v>
      </c>
      <c r="F372" s="20">
        <f>(1-F373/F374)*100</f>
        <v>100</v>
      </c>
      <c r="G372" s="29">
        <f t="shared" ref="G372:I372" si="6">(1-G373/G374)*100</f>
        <v>100</v>
      </c>
      <c r="H372" s="29">
        <f t="shared" si="6"/>
        <v>100</v>
      </c>
      <c r="I372" s="30">
        <f t="shared" si="6"/>
        <v>100</v>
      </c>
    </row>
    <row r="373" spans="1:9" s="31" customFormat="1" x14ac:dyDescent="0.25">
      <c r="A373" s="26"/>
      <c r="B373" s="42" t="s">
        <v>252</v>
      </c>
      <c r="C373" s="45" t="s">
        <v>253</v>
      </c>
      <c r="D373" s="241"/>
      <c r="E373" s="32" t="s">
        <v>29</v>
      </c>
      <c r="F373" s="25">
        <v>0</v>
      </c>
      <c r="G373" s="33">
        <v>0</v>
      </c>
      <c r="H373" s="33">
        <v>0</v>
      </c>
      <c r="I373" s="34">
        <v>0</v>
      </c>
    </row>
    <row r="374" spans="1:9" s="31" customFormat="1" x14ac:dyDescent="0.25">
      <c r="A374" s="35"/>
      <c r="B374" s="43"/>
      <c r="C374" s="46"/>
      <c r="D374" s="243"/>
      <c r="E374" s="32" t="s">
        <v>30</v>
      </c>
      <c r="F374" s="25">
        <v>1</v>
      </c>
      <c r="G374" s="33">
        <v>1</v>
      </c>
      <c r="H374" s="33">
        <v>1</v>
      </c>
      <c r="I374" s="34">
        <v>1</v>
      </c>
    </row>
    <row r="375" spans="1:9" hidden="1" x14ac:dyDescent="0.25">
      <c r="A375" s="38"/>
      <c r="B375" s="41"/>
      <c r="C375" s="238" t="s">
        <v>254</v>
      </c>
      <c r="D375" s="239"/>
      <c r="E375" s="19" t="s">
        <v>28</v>
      </c>
      <c r="F375" s="20" t="s">
        <v>36</v>
      </c>
      <c r="G375" s="29" t="s">
        <v>36</v>
      </c>
      <c r="H375" s="29" t="s">
        <v>36</v>
      </c>
      <c r="I375" s="30" t="s">
        <v>36</v>
      </c>
    </row>
    <row r="376" spans="1:9" hidden="1" x14ac:dyDescent="0.25">
      <c r="A376" s="26"/>
      <c r="B376" s="42"/>
      <c r="C376" s="240"/>
      <c r="D376" s="241"/>
      <c r="E376" s="32" t="s">
        <v>29</v>
      </c>
      <c r="F376" s="25" t="s">
        <v>36</v>
      </c>
      <c r="G376" s="33" t="s">
        <v>36</v>
      </c>
      <c r="H376" s="33" t="s">
        <v>36</v>
      </c>
      <c r="I376" s="34" t="s">
        <v>36</v>
      </c>
    </row>
    <row r="377" spans="1:9" hidden="1" x14ac:dyDescent="0.25">
      <c r="A377" s="35"/>
      <c r="B377" s="43"/>
      <c r="C377" s="242"/>
      <c r="D377" s="243"/>
      <c r="E377" s="32" t="s">
        <v>30</v>
      </c>
      <c r="F377" s="25" t="s">
        <v>36</v>
      </c>
      <c r="G377" s="33" t="s">
        <v>36</v>
      </c>
      <c r="H377" s="33" t="s">
        <v>36</v>
      </c>
      <c r="I377" s="34" t="s">
        <v>36</v>
      </c>
    </row>
    <row r="378" spans="1:9" hidden="1" x14ac:dyDescent="0.25">
      <c r="A378" s="38"/>
      <c r="B378" s="41"/>
      <c r="C378" s="238" t="s">
        <v>252</v>
      </c>
      <c r="D378" s="239"/>
      <c r="E378" s="19" t="s">
        <v>28</v>
      </c>
      <c r="F378" s="20" t="s">
        <v>36</v>
      </c>
      <c r="G378" s="29" t="s">
        <v>36</v>
      </c>
      <c r="H378" s="29" t="s">
        <v>36</v>
      </c>
      <c r="I378" s="30" t="s">
        <v>36</v>
      </c>
    </row>
    <row r="379" spans="1:9" hidden="1" x14ac:dyDescent="0.25">
      <c r="A379" s="26"/>
      <c r="B379" s="42"/>
      <c r="C379" s="240"/>
      <c r="D379" s="241"/>
      <c r="E379" s="32" t="s">
        <v>29</v>
      </c>
      <c r="F379" s="25" t="s">
        <v>36</v>
      </c>
      <c r="G379" s="33" t="s">
        <v>36</v>
      </c>
      <c r="H379" s="33" t="s">
        <v>36</v>
      </c>
      <c r="I379" s="34" t="s">
        <v>36</v>
      </c>
    </row>
    <row r="380" spans="1:9" hidden="1" x14ac:dyDescent="0.25">
      <c r="A380" s="35"/>
      <c r="B380" s="43"/>
      <c r="C380" s="242"/>
      <c r="D380" s="243"/>
      <c r="E380" s="32" t="s">
        <v>30</v>
      </c>
      <c r="F380" s="25" t="s">
        <v>36</v>
      </c>
      <c r="G380" s="33" t="s">
        <v>36</v>
      </c>
      <c r="H380" s="33" t="s">
        <v>36</v>
      </c>
      <c r="I380" s="34" t="s">
        <v>36</v>
      </c>
    </row>
    <row r="381" spans="1:9" hidden="1" x14ac:dyDescent="0.25">
      <c r="A381" s="38"/>
      <c r="B381" s="232" t="s">
        <v>87</v>
      </c>
      <c r="C381" s="232"/>
      <c r="D381" s="233"/>
      <c r="E381" s="19" t="s">
        <v>28</v>
      </c>
      <c r="F381" s="20" t="s">
        <v>36</v>
      </c>
      <c r="G381" s="29" t="s">
        <v>36</v>
      </c>
      <c r="H381" s="29" t="s">
        <v>36</v>
      </c>
      <c r="I381" s="30" t="s">
        <v>36</v>
      </c>
    </row>
    <row r="382" spans="1:9" hidden="1" x14ac:dyDescent="0.25">
      <c r="A382" s="26"/>
      <c r="B382" s="234"/>
      <c r="C382" s="234"/>
      <c r="D382" s="235"/>
      <c r="E382" s="32" t="s">
        <v>29</v>
      </c>
      <c r="F382" s="25" t="s">
        <v>36</v>
      </c>
      <c r="G382" s="33" t="s">
        <v>36</v>
      </c>
      <c r="H382" s="33" t="s">
        <v>36</v>
      </c>
      <c r="I382" s="34" t="s">
        <v>36</v>
      </c>
    </row>
    <row r="383" spans="1:9" hidden="1" x14ac:dyDescent="0.25">
      <c r="A383" s="35"/>
      <c r="B383" s="236"/>
      <c r="C383" s="236"/>
      <c r="D383" s="237"/>
      <c r="E383" s="32" t="s">
        <v>30</v>
      </c>
      <c r="F383" s="25" t="s">
        <v>36</v>
      </c>
      <c r="G383" s="33" t="s">
        <v>36</v>
      </c>
      <c r="H383" s="33" t="s">
        <v>36</v>
      </c>
      <c r="I383" s="34" t="s">
        <v>36</v>
      </c>
    </row>
    <row r="384" spans="1:9" hidden="1" x14ac:dyDescent="0.25">
      <c r="A384" s="38"/>
      <c r="B384" s="41"/>
      <c r="C384" s="238" t="s">
        <v>87</v>
      </c>
      <c r="D384" s="239"/>
      <c r="E384" s="19" t="s">
        <v>28</v>
      </c>
      <c r="F384" s="20" t="s">
        <v>36</v>
      </c>
      <c r="G384" s="29" t="s">
        <v>36</v>
      </c>
      <c r="H384" s="29" t="s">
        <v>36</v>
      </c>
      <c r="I384" s="30" t="s">
        <v>36</v>
      </c>
    </row>
    <row r="385" spans="1:9" hidden="1" x14ac:dyDescent="0.25">
      <c r="A385" s="26"/>
      <c r="B385" s="42"/>
      <c r="C385" s="240"/>
      <c r="D385" s="241"/>
      <c r="E385" s="32" t="s">
        <v>29</v>
      </c>
      <c r="F385" s="25" t="s">
        <v>36</v>
      </c>
      <c r="G385" s="33" t="s">
        <v>36</v>
      </c>
      <c r="H385" s="33" t="s">
        <v>36</v>
      </c>
      <c r="I385" s="34" t="s">
        <v>36</v>
      </c>
    </row>
    <row r="386" spans="1:9" hidden="1" x14ac:dyDescent="0.25">
      <c r="A386" s="35"/>
      <c r="B386" s="43"/>
      <c r="C386" s="242"/>
      <c r="D386" s="243"/>
      <c r="E386" s="32" t="s">
        <v>30</v>
      </c>
      <c r="F386" s="25" t="s">
        <v>36</v>
      </c>
      <c r="G386" s="33" t="s">
        <v>36</v>
      </c>
      <c r="H386" s="33" t="s">
        <v>36</v>
      </c>
      <c r="I386" s="34" t="s">
        <v>36</v>
      </c>
    </row>
    <row r="387" spans="1:9" hidden="1" x14ac:dyDescent="0.25">
      <c r="A387" s="38"/>
      <c r="B387" s="41"/>
      <c r="C387" s="238" t="s">
        <v>255</v>
      </c>
      <c r="D387" s="239"/>
      <c r="E387" s="19" t="s">
        <v>28</v>
      </c>
      <c r="F387" s="20" t="s">
        <v>36</v>
      </c>
      <c r="G387" s="29" t="s">
        <v>36</v>
      </c>
      <c r="H387" s="29" t="s">
        <v>36</v>
      </c>
      <c r="I387" s="30" t="s">
        <v>36</v>
      </c>
    </row>
    <row r="388" spans="1:9" hidden="1" x14ac:dyDescent="0.25">
      <c r="A388" s="26"/>
      <c r="B388" s="42"/>
      <c r="C388" s="240"/>
      <c r="D388" s="241"/>
      <c r="E388" s="32" t="s">
        <v>29</v>
      </c>
      <c r="F388" s="25" t="s">
        <v>36</v>
      </c>
      <c r="G388" s="33" t="s">
        <v>36</v>
      </c>
      <c r="H388" s="33" t="s">
        <v>36</v>
      </c>
      <c r="I388" s="34" t="s">
        <v>36</v>
      </c>
    </row>
    <row r="389" spans="1:9" hidden="1" x14ac:dyDescent="0.25">
      <c r="A389" s="35"/>
      <c r="B389" s="43"/>
      <c r="C389" s="242"/>
      <c r="D389" s="243"/>
      <c r="E389" s="32" t="s">
        <v>30</v>
      </c>
      <c r="F389" s="25" t="s">
        <v>36</v>
      </c>
      <c r="G389" s="33" t="s">
        <v>36</v>
      </c>
      <c r="H389" s="33" t="s">
        <v>36</v>
      </c>
      <c r="I389" s="34" t="s">
        <v>36</v>
      </c>
    </row>
    <row r="390" spans="1:9" hidden="1" x14ac:dyDescent="0.25">
      <c r="A390" s="38"/>
      <c r="B390" s="41"/>
      <c r="C390" s="238" t="s">
        <v>256</v>
      </c>
      <c r="D390" s="239"/>
      <c r="E390" s="19" t="s">
        <v>28</v>
      </c>
      <c r="F390" s="20" t="s">
        <v>36</v>
      </c>
      <c r="G390" s="29" t="s">
        <v>36</v>
      </c>
      <c r="H390" s="29" t="s">
        <v>36</v>
      </c>
      <c r="I390" s="30" t="s">
        <v>36</v>
      </c>
    </row>
    <row r="391" spans="1:9" hidden="1" x14ac:dyDescent="0.25">
      <c r="A391" s="26"/>
      <c r="B391" s="42"/>
      <c r="C391" s="240"/>
      <c r="D391" s="241"/>
      <c r="E391" s="32" t="s">
        <v>29</v>
      </c>
      <c r="F391" s="25" t="s">
        <v>36</v>
      </c>
      <c r="G391" s="33" t="s">
        <v>36</v>
      </c>
      <c r="H391" s="33" t="s">
        <v>36</v>
      </c>
      <c r="I391" s="34" t="s">
        <v>36</v>
      </c>
    </row>
    <row r="392" spans="1:9" hidden="1" x14ac:dyDescent="0.25">
      <c r="A392" s="35"/>
      <c r="B392" s="43"/>
      <c r="C392" s="242"/>
      <c r="D392" s="243"/>
      <c r="E392" s="32" t="s">
        <v>30</v>
      </c>
      <c r="F392" s="25" t="s">
        <v>36</v>
      </c>
      <c r="G392" s="33" t="s">
        <v>36</v>
      </c>
      <c r="H392" s="33" t="s">
        <v>36</v>
      </c>
      <c r="I392" s="34" t="s">
        <v>36</v>
      </c>
    </row>
    <row r="393" spans="1:9" hidden="1" x14ac:dyDescent="0.25">
      <c r="A393" s="38"/>
      <c r="B393" s="41"/>
      <c r="C393" s="238" t="s">
        <v>257</v>
      </c>
      <c r="D393" s="239"/>
      <c r="E393" s="19" t="s">
        <v>28</v>
      </c>
      <c r="F393" s="20" t="s">
        <v>36</v>
      </c>
      <c r="G393" s="29" t="s">
        <v>36</v>
      </c>
      <c r="H393" s="29" t="s">
        <v>36</v>
      </c>
      <c r="I393" s="30" t="s">
        <v>36</v>
      </c>
    </row>
    <row r="394" spans="1:9" hidden="1" x14ac:dyDescent="0.25">
      <c r="A394" s="26"/>
      <c r="B394" s="42"/>
      <c r="C394" s="240"/>
      <c r="D394" s="241"/>
      <c r="E394" s="32" t="s">
        <v>29</v>
      </c>
      <c r="F394" s="25" t="s">
        <v>36</v>
      </c>
      <c r="G394" s="33" t="s">
        <v>36</v>
      </c>
      <c r="H394" s="33" t="s">
        <v>36</v>
      </c>
      <c r="I394" s="34" t="s">
        <v>36</v>
      </c>
    </row>
    <row r="395" spans="1:9" hidden="1" x14ac:dyDescent="0.25">
      <c r="A395" s="35"/>
      <c r="B395" s="43"/>
      <c r="C395" s="242"/>
      <c r="D395" s="243"/>
      <c r="E395" s="32" t="s">
        <v>30</v>
      </c>
      <c r="F395" s="25" t="s">
        <v>36</v>
      </c>
      <c r="G395" s="33" t="s">
        <v>36</v>
      </c>
      <c r="H395" s="33" t="s">
        <v>36</v>
      </c>
      <c r="I395" s="34" t="s">
        <v>36</v>
      </c>
    </row>
    <row r="396" spans="1:9" hidden="1" x14ac:dyDescent="0.25">
      <c r="A396" s="38"/>
      <c r="B396" s="41"/>
      <c r="C396" s="238" t="s">
        <v>258</v>
      </c>
      <c r="D396" s="239"/>
      <c r="E396" s="19" t="s">
        <v>28</v>
      </c>
      <c r="F396" s="20" t="s">
        <v>36</v>
      </c>
      <c r="G396" s="29" t="s">
        <v>36</v>
      </c>
      <c r="H396" s="29" t="s">
        <v>36</v>
      </c>
      <c r="I396" s="30" t="s">
        <v>36</v>
      </c>
    </row>
    <row r="397" spans="1:9" hidden="1" x14ac:dyDescent="0.25">
      <c r="A397" s="26"/>
      <c r="B397" s="42"/>
      <c r="C397" s="240"/>
      <c r="D397" s="241"/>
      <c r="E397" s="32" t="s">
        <v>29</v>
      </c>
      <c r="F397" s="25" t="s">
        <v>36</v>
      </c>
      <c r="G397" s="33" t="s">
        <v>36</v>
      </c>
      <c r="H397" s="33" t="s">
        <v>36</v>
      </c>
      <c r="I397" s="34" t="s">
        <v>36</v>
      </c>
    </row>
    <row r="398" spans="1:9" hidden="1" x14ac:dyDescent="0.25">
      <c r="A398" s="35"/>
      <c r="B398" s="43"/>
      <c r="C398" s="242"/>
      <c r="D398" s="243"/>
      <c r="E398" s="32" t="s">
        <v>30</v>
      </c>
      <c r="F398" s="25" t="s">
        <v>36</v>
      </c>
      <c r="G398" s="33" t="s">
        <v>36</v>
      </c>
      <c r="H398" s="33" t="s">
        <v>36</v>
      </c>
      <c r="I398" s="34" t="s">
        <v>36</v>
      </c>
    </row>
    <row r="399" spans="1:9" hidden="1" x14ac:dyDescent="0.25">
      <c r="A399" s="38"/>
      <c r="B399" s="41"/>
      <c r="C399" s="238" t="s">
        <v>259</v>
      </c>
      <c r="D399" s="239"/>
      <c r="E399" s="19" t="s">
        <v>28</v>
      </c>
      <c r="F399" s="20" t="s">
        <v>36</v>
      </c>
      <c r="G399" s="29" t="s">
        <v>36</v>
      </c>
      <c r="H399" s="29" t="s">
        <v>36</v>
      </c>
      <c r="I399" s="30" t="s">
        <v>36</v>
      </c>
    </row>
    <row r="400" spans="1:9" hidden="1" x14ac:dyDescent="0.25">
      <c r="A400" s="26"/>
      <c r="B400" s="42"/>
      <c r="C400" s="240"/>
      <c r="D400" s="241"/>
      <c r="E400" s="32" t="s">
        <v>29</v>
      </c>
      <c r="F400" s="25" t="s">
        <v>36</v>
      </c>
      <c r="G400" s="33" t="s">
        <v>36</v>
      </c>
      <c r="H400" s="33" t="s">
        <v>36</v>
      </c>
      <c r="I400" s="34" t="s">
        <v>36</v>
      </c>
    </row>
    <row r="401" spans="1:9" hidden="1" x14ac:dyDescent="0.25">
      <c r="A401" s="35"/>
      <c r="B401" s="43"/>
      <c r="C401" s="242"/>
      <c r="D401" s="243"/>
      <c r="E401" s="32" t="s">
        <v>30</v>
      </c>
      <c r="F401" s="25" t="s">
        <v>36</v>
      </c>
      <c r="G401" s="33" t="s">
        <v>36</v>
      </c>
      <c r="H401" s="33" t="s">
        <v>36</v>
      </c>
      <c r="I401" s="34" t="s">
        <v>36</v>
      </c>
    </row>
    <row r="402" spans="1:9" hidden="1" x14ac:dyDescent="0.25">
      <c r="A402" s="38"/>
      <c r="B402" s="41"/>
      <c r="C402" s="238" t="s">
        <v>260</v>
      </c>
      <c r="D402" s="239"/>
      <c r="E402" s="19" t="s">
        <v>28</v>
      </c>
      <c r="F402" s="20" t="s">
        <v>36</v>
      </c>
      <c r="G402" s="29" t="s">
        <v>36</v>
      </c>
      <c r="H402" s="29" t="s">
        <v>36</v>
      </c>
      <c r="I402" s="30" t="s">
        <v>36</v>
      </c>
    </row>
    <row r="403" spans="1:9" hidden="1" x14ac:dyDescent="0.25">
      <c r="A403" s="26"/>
      <c r="B403" s="42"/>
      <c r="C403" s="240"/>
      <c r="D403" s="241"/>
      <c r="E403" s="32" t="s">
        <v>29</v>
      </c>
      <c r="F403" s="25" t="s">
        <v>36</v>
      </c>
      <c r="G403" s="33" t="s">
        <v>36</v>
      </c>
      <c r="H403" s="33" t="s">
        <v>36</v>
      </c>
      <c r="I403" s="34" t="s">
        <v>36</v>
      </c>
    </row>
    <row r="404" spans="1:9" hidden="1" x14ac:dyDescent="0.25">
      <c r="A404" s="35"/>
      <c r="B404" s="43"/>
      <c r="C404" s="242"/>
      <c r="D404" s="243"/>
      <c r="E404" s="32" t="s">
        <v>30</v>
      </c>
      <c r="F404" s="25" t="s">
        <v>36</v>
      </c>
      <c r="G404" s="33" t="s">
        <v>36</v>
      </c>
      <c r="H404" s="33" t="s">
        <v>36</v>
      </c>
      <c r="I404" s="34" t="s">
        <v>36</v>
      </c>
    </row>
    <row r="405" spans="1:9" hidden="1" x14ac:dyDescent="0.25">
      <c r="A405" s="38"/>
      <c r="B405" s="41"/>
      <c r="C405" s="238" t="s">
        <v>261</v>
      </c>
      <c r="D405" s="239"/>
      <c r="E405" s="19" t="s">
        <v>28</v>
      </c>
      <c r="F405" s="20" t="s">
        <v>36</v>
      </c>
      <c r="G405" s="29" t="s">
        <v>36</v>
      </c>
      <c r="H405" s="29" t="s">
        <v>36</v>
      </c>
      <c r="I405" s="30" t="s">
        <v>36</v>
      </c>
    </row>
    <row r="406" spans="1:9" hidden="1" x14ac:dyDescent="0.25">
      <c r="A406" s="26"/>
      <c r="B406" s="42"/>
      <c r="C406" s="240"/>
      <c r="D406" s="241"/>
      <c r="E406" s="32" t="s">
        <v>29</v>
      </c>
      <c r="F406" s="25" t="s">
        <v>36</v>
      </c>
      <c r="G406" s="33" t="s">
        <v>36</v>
      </c>
      <c r="H406" s="33" t="s">
        <v>36</v>
      </c>
      <c r="I406" s="34" t="s">
        <v>36</v>
      </c>
    </row>
    <row r="407" spans="1:9" hidden="1" x14ac:dyDescent="0.25">
      <c r="A407" s="35"/>
      <c r="B407" s="43"/>
      <c r="C407" s="242"/>
      <c r="D407" s="243"/>
      <c r="E407" s="32" t="s">
        <v>30</v>
      </c>
      <c r="F407" s="25" t="s">
        <v>36</v>
      </c>
      <c r="G407" s="33" t="s">
        <v>36</v>
      </c>
      <c r="H407" s="33" t="s">
        <v>36</v>
      </c>
      <c r="I407" s="34" t="s">
        <v>36</v>
      </c>
    </row>
    <row r="408" spans="1:9" hidden="1" x14ac:dyDescent="0.25">
      <c r="A408" s="38"/>
      <c r="B408" s="41"/>
      <c r="C408" s="238" t="s">
        <v>262</v>
      </c>
      <c r="D408" s="239"/>
      <c r="E408" s="19" t="s">
        <v>28</v>
      </c>
      <c r="F408" s="20" t="s">
        <v>36</v>
      </c>
      <c r="G408" s="29" t="s">
        <v>36</v>
      </c>
      <c r="H408" s="29" t="s">
        <v>36</v>
      </c>
      <c r="I408" s="30" t="s">
        <v>36</v>
      </c>
    </row>
    <row r="409" spans="1:9" hidden="1" x14ac:dyDescent="0.25">
      <c r="A409" s="26"/>
      <c r="B409" s="42"/>
      <c r="C409" s="240"/>
      <c r="D409" s="241"/>
      <c r="E409" s="32" t="s">
        <v>29</v>
      </c>
      <c r="F409" s="25" t="s">
        <v>36</v>
      </c>
      <c r="G409" s="33" t="s">
        <v>36</v>
      </c>
      <c r="H409" s="33" t="s">
        <v>36</v>
      </c>
      <c r="I409" s="34" t="s">
        <v>36</v>
      </c>
    </row>
    <row r="410" spans="1:9" hidden="1" x14ac:dyDescent="0.25">
      <c r="A410" s="35"/>
      <c r="B410" s="43"/>
      <c r="C410" s="242"/>
      <c r="D410" s="243"/>
      <c r="E410" s="32" t="s">
        <v>30</v>
      </c>
      <c r="F410" s="25" t="s">
        <v>36</v>
      </c>
      <c r="G410" s="33" t="s">
        <v>36</v>
      </c>
      <c r="H410" s="33" t="s">
        <v>36</v>
      </c>
      <c r="I410" s="34" t="s">
        <v>36</v>
      </c>
    </row>
    <row r="411" spans="1:9" hidden="1" x14ac:dyDescent="0.25">
      <c r="A411" s="38"/>
      <c r="B411" s="41"/>
      <c r="C411" s="238" t="s">
        <v>263</v>
      </c>
      <c r="D411" s="239"/>
      <c r="E411" s="19" t="s">
        <v>28</v>
      </c>
      <c r="F411" s="20" t="s">
        <v>36</v>
      </c>
      <c r="G411" s="29" t="s">
        <v>36</v>
      </c>
      <c r="H411" s="29" t="s">
        <v>36</v>
      </c>
      <c r="I411" s="30" t="s">
        <v>36</v>
      </c>
    </row>
    <row r="412" spans="1:9" hidden="1" x14ac:dyDescent="0.25">
      <c r="A412" s="26"/>
      <c r="B412" s="42"/>
      <c r="C412" s="240"/>
      <c r="D412" s="241"/>
      <c r="E412" s="32" t="s">
        <v>29</v>
      </c>
      <c r="F412" s="25" t="s">
        <v>36</v>
      </c>
      <c r="G412" s="33" t="s">
        <v>36</v>
      </c>
      <c r="H412" s="33" t="s">
        <v>36</v>
      </c>
      <c r="I412" s="34" t="s">
        <v>36</v>
      </c>
    </row>
    <row r="413" spans="1:9" hidden="1" x14ac:dyDescent="0.25">
      <c r="A413" s="35"/>
      <c r="B413" s="43"/>
      <c r="C413" s="242"/>
      <c r="D413" s="243"/>
      <c r="E413" s="32" t="s">
        <v>30</v>
      </c>
      <c r="F413" s="25" t="s">
        <v>36</v>
      </c>
      <c r="G413" s="33" t="s">
        <v>36</v>
      </c>
      <c r="H413" s="33" t="s">
        <v>36</v>
      </c>
      <c r="I413" s="34" t="s">
        <v>36</v>
      </c>
    </row>
    <row r="414" spans="1:9" hidden="1" x14ac:dyDescent="0.25">
      <c r="A414" s="38"/>
      <c r="B414" s="232" t="s">
        <v>80</v>
      </c>
      <c r="C414" s="232"/>
      <c r="D414" s="233"/>
      <c r="E414" s="19" t="s">
        <v>28</v>
      </c>
      <c r="F414" s="20" t="s">
        <v>36</v>
      </c>
      <c r="G414" s="29" t="s">
        <v>36</v>
      </c>
      <c r="H414" s="29" t="s">
        <v>36</v>
      </c>
      <c r="I414" s="30" t="s">
        <v>36</v>
      </c>
    </row>
    <row r="415" spans="1:9" hidden="1" x14ac:dyDescent="0.25">
      <c r="A415" s="26"/>
      <c r="B415" s="234"/>
      <c r="C415" s="234"/>
      <c r="D415" s="235"/>
      <c r="E415" s="32" t="s">
        <v>29</v>
      </c>
      <c r="F415" s="25" t="s">
        <v>36</v>
      </c>
      <c r="G415" s="33" t="s">
        <v>36</v>
      </c>
      <c r="H415" s="33" t="s">
        <v>36</v>
      </c>
      <c r="I415" s="34" t="s">
        <v>36</v>
      </c>
    </row>
    <row r="416" spans="1:9" hidden="1" x14ac:dyDescent="0.25">
      <c r="A416" s="35"/>
      <c r="B416" s="236"/>
      <c r="C416" s="236"/>
      <c r="D416" s="237"/>
      <c r="E416" s="32" t="s">
        <v>30</v>
      </c>
      <c r="F416" s="25" t="s">
        <v>36</v>
      </c>
      <c r="G416" s="33" t="s">
        <v>36</v>
      </c>
      <c r="H416" s="33" t="s">
        <v>36</v>
      </c>
      <c r="I416" s="34" t="s">
        <v>36</v>
      </c>
    </row>
    <row r="417" spans="1:9" hidden="1" x14ac:dyDescent="0.25">
      <c r="A417" s="38"/>
      <c r="B417" s="41"/>
      <c r="C417" s="238" t="s">
        <v>81</v>
      </c>
      <c r="D417" s="239"/>
      <c r="E417" s="19" t="s">
        <v>28</v>
      </c>
      <c r="F417" s="20" t="s">
        <v>36</v>
      </c>
      <c r="G417" s="29" t="s">
        <v>36</v>
      </c>
      <c r="H417" s="29" t="s">
        <v>36</v>
      </c>
      <c r="I417" s="30" t="s">
        <v>36</v>
      </c>
    </row>
    <row r="418" spans="1:9" hidden="1" x14ac:dyDescent="0.25">
      <c r="A418" s="26"/>
      <c r="B418" s="42"/>
      <c r="C418" s="240"/>
      <c r="D418" s="241"/>
      <c r="E418" s="32" t="s">
        <v>29</v>
      </c>
      <c r="F418" s="25" t="s">
        <v>36</v>
      </c>
      <c r="G418" s="33" t="s">
        <v>36</v>
      </c>
      <c r="H418" s="33" t="s">
        <v>36</v>
      </c>
      <c r="I418" s="34" t="s">
        <v>36</v>
      </c>
    </row>
    <row r="419" spans="1:9" hidden="1" x14ac:dyDescent="0.25">
      <c r="A419" s="35"/>
      <c r="B419" s="43"/>
      <c r="C419" s="242"/>
      <c r="D419" s="243"/>
      <c r="E419" s="32" t="s">
        <v>30</v>
      </c>
      <c r="F419" s="25" t="s">
        <v>36</v>
      </c>
      <c r="G419" s="33" t="s">
        <v>36</v>
      </c>
      <c r="H419" s="33" t="s">
        <v>36</v>
      </c>
      <c r="I419" s="34" t="s">
        <v>36</v>
      </c>
    </row>
    <row r="420" spans="1:9" hidden="1" x14ac:dyDescent="0.25">
      <c r="A420" s="38"/>
      <c r="B420" s="41"/>
      <c r="C420" s="238" t="s">
        <v>264</v>
      </c>
      <c r="D420" s="239"/>
      <c r="E420" s="19" t="s">
        <v>28</v>
      </c>
      <c r="F420" s="20" t="s">
        <v>36</v>
      </c>
      <c r="G420" s="29" t="s">
        <v>36</v>
      </c>
      <c r="H420" s="29" t="s">
        <v>36</v>
      </c>
      <c r="I420" s="30" t="s">
        <v>36</v>
      </c>
    </row>
    <row r="421" spans="1:9" hidden="1" x14ac:dyDescent="0.25">
      <c r="A421" s="26"/>
      <c r="B421" s="42"/>
      <c r="C421" s="240"/>
      <c r="D421" s="241"/>
      <c r="E421" s="32" t="s">
        <v>29</v>
      </c>
      <c r="F421" s="25" t="s">
        <v>36</v>
      </c>
      <c r="G421" s="33" t="s">
        <v>36</v>
      </c>
      <c r="H421" s="33" t="s">
        <v>36</v>
      </c>
      <c r="I421" s="34" t="s">
        <v>36</v>
      </c>
    </row>
    <row r="422" spans="1:9" hidden="1" x14ac:dyDescent="0.25">
      <c r="A422" s="35"/>
      <c r="B422" s="43"/>
      <c r="C422" s="242"/>
      <c r="D422" s="243"/>
      <c r="E422" s="32" t="s">
        <v>30</v>
      </c>
      <c r="F422" s="25" t="s">
        <v>36</v>
      </c>
      <c r="G422" s="33" t="s">
        <v>36</v>
      </c>
      <c r="H422" s="33" t="s">
        <v>36</v>
      </c>
      <c r="I422" s="34" t="s">
        <v>36</v>
      </c>
    </row>
    <row r="423" spans="1:9" hidden="1" x14ac:dyDescent="0.25">
      <c r="A423" s="38"/>
      <c r="B423" s="41"/>
      <c r="C423" s="238" t="s">
        <v>80</v>
      </c>
      <c r="D423" s="239"/>
      <c r="E423" s="19" t="s">
        <v>28</v>
      </c>
      <c r="F423" s="20" t="s">
        <v>36</v>
      </c>
      <c r="G423" s="29" t="s">
        <v>36</v>
      </c>
      <c r="H423" s="29" t="s">
        <v>36</v>
      </c>
      <c r="I423" s="30" t="s">
        <v>36</v>
      </c>
    </row>
    <row r="424" spans="1:9" hidden="1" x14ac:dyDescent="0.25">
      <c r="A424" s="26"/>
      <c r="B424" s="42"/>
      <c r="C424" s="240"/>
      <c r="D424" s="241"/>
      <c r="E424" s="32" t="s">
        <v>29</v>
      </c>
      <c r="F424" s="25" t="s">
        <v>36</v>
      </c>
      <c r="G424" s="33" t="s">
        <v>36</v>
      </c>
      <c r="H424" s="33" t="s">
        <v>36</v>
      </c>
      <c r="I424" s="34" t="s">
        <v>36</v>
      </c>
    </row>
    <row r="425" spans="1:9" hidden="1" x14ac:dyDescent="0.25">
      <c r="A425" s="35"/>
      <c r="B425" s="43"/>
      <c r="C425" s="242"/>
      <c r="D425" s="243"/>
      <c r="E425" s="32" t="s">
        <v>30</v>
      </c>
      <c r="F425" s="25" t="s">
        <v>36</v>
      </c>
      <c r="G425" s="33" t="s">
        <v>36</v>
      </c>
      <c r="H425" s="33" t="s">
        <v>36</v>
      </c>
      <c r="I425" s="34" t="s">
        <v>36</v>
      </c>
    </row>
    <row r="426" spans="1:9" hidden="1" x14ac:dyDescent="0.25">
      <c r="A426" s="38"/>
      <c r="B426" s="41"/>
      <c r="C426" s="238" t="s">
        <v>265</v>
      </c>
      <c r="D426" s="239"/>
      <c r="E426" s="19" t="s">
        <v>28</v>
      </c>
      <c r="F426" s="20" t="s">
        <v>36</v>
      </c>
      <c r="G426" s="29" t="s">
        <v>36</v>
      </c>
      <c r="H426" s="29" t="s">
        <v>36</v>
      </c>
      <c r="I426" s="30" t="s">
        <v>36</v>
      </c>
    </row>
    <row r="427" spans="1:9" hidden="1" x14ac:dyDescent="0.25">
      <c r="A427" s="26"/>
      <c r="B427" s="42"/>
      <c r="C427" s="240"/>
      <c r="D427" s="241"/>
      <c r="E427" s="32" t="s">
        <v>29</v>
      </c>
      <c r="F427" s="25" t="s">
        <v>36</v>
      </c>
      <c r="G427" s="33" t="s">
        <v>36</v>
      </c>
      <c r="H427" s="33" t="s">
        <v>36</v>
      </c>
      <c r="I427" s="34" t="s">
        <v>36</v>
      </c>
    </row>
    <row r="428" spans="1:9" hidden="1" x14ac:dyDescent="0.25">
      <c r="A428" s="35"/>
      <c r="B428" s="43"/>
      <c r="C428" s="242"/>
      <c r="D428" s="243"/>
      <c r="E428" s="32" t="s">
        <v>30</v>
      </c>
      <c r="F428" s="25" t="s">
        <v>36</v>
      </c>
      <c r="G428" s="33" t="s">
        <v>36</v>
      </c>
      <c r="H428" s="33" t="s">
        <v>36</v>
      </c>
      <c r="I428" s="34" t="s">
        <v>36</v>
      </c>
    </row>
    <row r="429" spans="1:9" hidden="1" x14ac:dyDescent="0.25">
      <c r="A429" s="38"/>
      <c r="B429" s="41"/>
      <c r="C429" s="238" t="s">
        <v>266</v>
      </c>
      <c r="D429" s="239"/>
      <c r="E429" s="19" t="s">
        <v>28</v>
      </c>
      <c r="F429" s="20" t="s">
        <v>36</v>
      </c>
      <c r="G429" s="29" t="s">
        <v>36</v>
      </c>
      <c r="H429" s="29" t="s">
        <v>36</v>
      </c>
      <c r="I429" s="30" t="s">
        <v>36</v>
      </c>
    </row>
    <row r="430" spans="1:9" hidden="1" x14ac:dyDescent="0.25">
      <c r="A430" s="26"/>
      <c r="B430" s="42"/>
      <c r="C430" s="240"/>
      <c r="D430" s="241"/>
      <c r="E430" s="32" t="s">
        <v>29</v>
      </c>
      <c r="F430" s="25" t="s">
        <v>36</v>
      </c>
      <c r="G430" s="33" t="s">
        <v>36</v>
      </c>
      <c r="H430" s="33" t="s">
        <v>36</v>
      </c>
      <c r="I430" s="34" t="s">
        <v>36</v>
      </c>
    </row>
    <row r="431" spans="1:9" hidden="1" x14ac:dyDescent="0.25">
      <c r="A431" s="35"/>
      <c r="B431" s="43"/>
      <c r="C431" s="242"/>
      <c r="D431" s="243"/>
      <c r="E431" s="32" t="s">
        <v>30</v>
      </c>
      <c r="F431" s="25" t="s">
        <v>36</v>
      </c>
      <c r="G431" s="33" t="s">
        <v>36</v>
      </c>
      <c r="H431" s="33" t="s">
        <v>36</v>
      </c>
      <c r="I431" s="34" t="s">
        <v>36</v>
      </c>
    </row>
    <row r="432" spans="1:9" hidden="1" x14ac:dyDescent="0.25">
      <c r="A432" s="38"/>
      <c r="B432" s="41"/>
      <c r="C432" s="238" t="s">
        <v>161</v>
      </c>
      <c r="D432" s="239"/>
      <c r="E432" s="19" t="s">
        <v>28</v>
      </c>
      <c r="F432" s="20" t="s">
        <v>36</v>
      </c>
      <c r="G432" s="29" t="s">
        <v>36</v>
      </c>
      <c r="H432" s="29" t="s">
        <v>36</v>
      </c>
      <c r="I432" s="30" t="s">
        <v>36</v>
      </c>
    </row>
    <row r="433" spans="1:9" hidden="1" x14ac:dyDescent="0.25">
      <c r="A433" s="26"/>
      <c r="B433" s="42"/>
      <c r="C433" s="240"/>
      <c r="D433" s="241"/>
      <c r="E433" s="32" t="s">
        <v>29</v>
      </c>
      <c r="F433" s="25" t="s">
        <v>36</v>
      </c>
      <c r="G433" s="33" t="s">
        <v>36</v>
      </c>
      <c r="H433" s="33" t="s">
        <v>36</v>
      </c>
      <c r="I433" s="34" t="s">
        <v>36</v>
      </c>
    </row>
    <row r="434" spans="1:9" hidden="1" x14ac:dyDescent="0.25">
      <c r="A434" s="35"/>
      <c r="B434" s="43"/>
      <c r="C434" s="242"/>
      <c r="D434" s="243"/>
      <c r="E434" s="32" t="s">
        <v>30</v>
      </c>
      <c r="F434" s="25" t="s">
        <v>36</v>
      </c>
      <c r="G434" s="33" t="s">
        <v>36</v>
      </c>
      <c r="H434" s="33" t="s">
        <v>36</v>
      </c>
      <c r="I434" s="34" t="s">
        <v>36</v>
      </c>
    </row>
    <row r="435" spans="1:9" hidden="1" x14ac:dyDescent="0.25">
      <c r="A435" s="38"/>
      <c r="B435" s="41"/>
      <c r="C435" s="238" t="s">
        <v>267</v>
      </c>
      <c r="D435" s="239"/>
      <c r="E435" s="19" t="s">
        <v>28</v>
      </c>
      <c r="F435" s="20" t="s">
        <v>36</v>
      </c>
      <c r="G435" s="29" t="s">
        <v>36</v>
      </c>
      <c r="H435" s="29" t="s">
        <v>36</v>
      </c>
      <c r="I435" s="30" t="s">
        <v>36</v>
      </c>
    </row>
    <row r="436" spans="1:9" hidden="1" x14ac:dyDescent="0.25">
      <c r="A436" s="26"/>
      <c r="B436" s="42"/>
      <c r="C436" s="240"/>
      <c r="D436" s="241"/>
      <c r="E436" s="32" t="s">
        <v>29</v>
      </c>
      <c r="F436" s="25" t="s">
        <v>36</v>
      </c>
      <c r="G436" s="33" t="s">
        <v>36</v>
      </c>
      <c r="H436" s="33" t="s">
        <v>36</v>
      </c>
      <c r="I436" s="34" t="s">
        <v>36</v>
      </c>
    </row>
    <row r="437" spans="1:9" hidden="1" x14ac:dyDescent="0.25">
      <c r="A437" s="35"/>
      <c r="B437" s="43"/>
      <c r="C437" s="242"/>
      <c r="D437" s="243"/>
      <c r="E437" s="32" t="s">
        <v>30</v>
      </c>
      <c r="F437" s="25" t="s">
        <v>36</v>
      </c>
      <c r="G437" s="33" t="s">
        <v>36</v>
      </c>
      <c r="H437" s="33" t="s">
        <v>36</v>
      </c>
      <c r="I437" s="34" t="s">
        <v>36</v>
      </c>
    </row>
    <row r="438" spans="1:9" hidden="1" x14ac:dyDescent="0.25">
      <c r="A438" s="38"/>
      <c r="B438" s="41"/>
      <c r="C438" s="238" t="s">
        <v>268</v>
      </c>
      <c r="D438" s="239"/>
      <c r="E438" s="19" t="s">
        <v>28</v>
      </c>
      <c r="F438" s="20" t="s">
        <v>36</v>
      </c>
      <c r="G438" s="29" t="s">
        <v>36</v>
      </c>
      <c r="H438" s="29" t="s">
        <v>36</v>
      </c>
      <c r="I438" s="30" t="s">
        <v>36</v>
      </c>
    </row>
    <row r="439" spans="1:9" hidden="1" x14ac:dyDescent="0.25">
      <c r="A439" s="26"/>
      <c r="B439" s="42"/>
      <c r="C439" s="240"/>
      <c r="D439" s="241"/>
      <c r="E439" s="32" t="s">
        <v>29</v>
      </c>
      <c r="F439" s="25" t="s">
        <v>36</v>
      </c>
      <c r="G439" s="33" t="s">
        <v>36</v>
      </c>
      <c r="H439" s="33" t="s">
        <v>36</v>
      </c>
      <c r="I439" s="34" t="s">
        <v>36</v>
      </c>
    </row>
    <row r="440" spans="1:9" hidden="1" x14ac:dyDescent="0.25">
      <c r="A440" s="35"/>
      <c r="B440" s="43"/>
      <c r="C440" s="242"/>
      <c r="D440" s="243"/>
      <c r="E440" s="32" t="s">
        <v>30</v>
      </c>
      <c r="F440" s="25" t="s">
        <v>36</v>
      </c>
      <c r="G440" s="33" t="s">
        <v>36</v>
      </c>
      <c r="H440" s="33" t="s">
        <v>36</v>
      </c>
      <c r="I440" s="34" t="s">
        <v>36</v>
      </c>
    </row>
    <row r="441" spans="1:9" hidden="1" x14ac:dyDescent="0.25">
      <c r="A441" s="38"/>
      <c r="B441" s="232" t="s">
        <v>78</v>
      </c>
      <c r="C441" s="232"/>
      <c r="D441" s="233"/>
      <c r="E441" s="19" t="s">
        <v>28</v>
      </c>
      <c r="F441" s="20" t="s">
        <v>36</v>
      </c>
      <c r="G441" s="29" t="s">
        <v>36</v>
      </c>
      <c r="H441" s="29" t="s">
        <v>36</v>
      </c>
      <c r="I441" s="30" t="s">
        <v>36</v>
      </c>
    </row>
    <row r="442" spans="1:9" hidden="1" x14ac:dyDescent="0.25">
      <c r="A442" s="26"/>
      <c r="B442" s="234"/>
      <c r="C442" s="234"/>
      <c r="D442" s="235"/>
      <c r="E442" s="32" t="s">
        <v>29</v>
      </c>
      <c r="F442" s="25" t="s">
        <v>36</v>
      </c>
      <c r="G442" s="33" t="s">
        <v>36</v>
      </c>
      <c r="H442" s="33" t="s">
        <v>36</v>
      </c>
      <c r="I442" s="34" t="s">
        <v>36</v>
      </c>
    </row>
    <row r="443" spans="1:9" hidden="1" x14ac:dyDescent="0.25">
      <c r="A443" s="35"/>
      <c r="B443" s="236"/>
      <c r="C443" s="236"/>
      <c r="D443" s="237"/>
      <c r="E443" s="32" t="s">
        <v>30</v>
      </c>
      <c r="F443" s="25" t="s">
        <v>36</v>
      </c>
      <c r="G443" s="33" t="s">
        <v>36</v>
      </c>
      <c r="H443" s="33" t="s">
        <v>36</v>
      </c>
      <c r="I443" s="34" t="s">
        <v>36</v>
      </c>
    </row>
    <row r="444" spans="1:9" hidden="1" x14ac:dyDescent="0.25">
      <c r="A444" s="38"/>
      <c r="B444" s="41"/>
      <c r="C444" s="238" t="s">
        <v>77</v>
      </c>
      <c r="D444" s="239"/>
      <c r="E444" s="19" t="s">
        <v>28</v>
      </c>
      <c r="F444" s="20" t="s">
        <v>36</v>
      </c>
      <c r="G444" s="29" t="s">
        <v>36</v>
      </c>
      <c r="H444" s="29" t="s">
        <v>36</v>
      </c>
      <c r="I444" s="30" t="s">
        <v>36</v>
      </c>
    </row>
    <row r="445" spans="1:9" hidden="1" x14ac:dyDescent="0.25">
      <c r="A445" s="26"/>
      <c r="B445" s="42"/>
      <c r="C445" s="240"/>
      <c r="D445" s="241"/>
      <c r="E445" s="32" t="s">
        <v>29</v>
      </c>
      <c r="F445" s="25" t="s">
        <v>36</v>
      </c>
      <c r="G445" s="33" t="s">
        <v>36</v>
      </c>
      <c r="H445" s="33" t="s">
        <v>36</v>
      </c>
      <c r="I445" s="34" t="s">
        <v>36</v>
      </c>
    </row>
    <row r="446" spans="1:9" hidden="1" x14ac:dyDescent="0.25">
      <c r="A446" s="35"/>
      <c r="B446" s="43"/>
      <c r="C446" s="242"/>
      <c r="D446" s="243"/>
      <c r="E446" s="32" t="s">
        <v>30</v>
      </c>
      <c r="F446" s="25" t="s">
        <v>36</v>
      </c>
      <c r="G446" s="33" t="s">
        <v>36</v>
      </c>
      <c r="H446" s="33" t="s">
        <v>36</v>
      </c>
      <c r="I446" s="34" t="s">
        <v>36</v>
      </c>
    </row>
    <row r="447" spans="1:9" hidden="1" x14ac:dyDescent="0.25">
      <c r="A447" s="38"/>
      <c r="B447" s="41"/>
      <c r="C447" s="238" t="s">
        <v>269</v>
      </c>
      <c r="D447" s="239"/>
      <c r="E447" s="19" t="s">
        <v>28</v>
      </c>
      <c r="F447" s="20" t="s">
        <v>36</v>
      </c>
      <c r="G447" s="29" t="s">
        <v>36</v>
      </c>
      <c r="H447" s="29" t="s">
        <v>36</v>
      </c>
      <c r="I447" s="30" t="s">
        <v>36</v>
      </c>
    </row>
    <row r="448" spans="1:9" hidden="1" x14ac:dyDescent="0.25">
      <c r="A448" s="26"/>
      <c r="B448" s="42"/>
      <c r="C448" s="240"/>
      <c r="D448" s="241"/>
      <c r="E448" s="32" t="s">
        <v>29</v>
      </c>
      <c r="F448" s="25" t="s">
        <v>36</v>
      </c>
      <c r="G448" s="33" t="s">
        <v>36</v>
      </c>
      <c r="H448" s="33" t="s">
        <v>36</v>
      </c>
      <c r="I448" s="34" t="s">
        <v>36</v>
      </c>
    </row>
    <row r="449" spans="1:9" hidden="1" x14ac:dyDescent="0.25">
      <c r="A449" s="35"/>
      <c r="B449" s="43"/>
      <c r="C449" s="242"/>
      <c r="D449" s="243"/>
      <c r="E449" s="32" t="s">
        <v>30</v>
      </c>
      <c r="F449" s="25" t="s">
        <v>36</v>
      </c>
      <c r="G449" s="33" t="s">
        <v>36</v>
      </c>
      <c r="H449" s="33" t="s">
        <v>36</v>
      </c>
      <c r="I449" s="34" t="s">
        <v>36</v>
      </c>
    </row>
    <row r="450" spans="1:9" hidden="1" x14ac:dyDescent="0.25">
      <c r="A450" s="38"/>
      <c r="B450" s="41"/>
      <c r="C450" s="238" t="s">
        <v>270</v>
      </c>
      <c r="D450" s="239"/>
      <c r="E450" s="19" t="s">
        <v>28</v>
      </c>
      <c r="F450" s="20" t="s">
        <v>36</v>
      </c>
      <c r="G450" s="29" t="s">
        <v>36</v>
      </c>
      <c r="H450" s="29" t="s">
        <v>36</v>
      </c>
      <c r="I450" s="30" t="s">
        <v>36</v>
      </c>
    </row>
    <row r="451" spans="1:9" hidden="1" x14ac:dyDescent="0.25">
      <c r="A451" s="26"/>
      <c r="B451" s="42"/>
      <c r="C451" s="240"/>
      <c r="D451" s="241"/>
      <c r="E451" s="32" t="s">
        <v>29</v>
      </c>
      <c r="F451" s="25" t="s">
        <v>36</v>
      </c>
      <c r="G451" s="33" t="s">
        <v>36</v>
      </c>
      <c r="H451" s="33" t="s">
        <v>36</v>
      </c>
      <c r="I451" s="34" t="s">
        <v>36</v>
      </c>
    </row>
    <row r="452" spans="1:9" hidden="1" x14ac:dyDescent="0.25">
      <c r="A452" s="35"/>
      <c r="B452" s="43"/>
      <c r="C452" s="242"/>
      <c r="D452" s="243"/>
      <c r="E452" s="32" t="s">
        <v>30</v>
      </c>
      <c r="F452" s="25" t="s">
        <v>36</v>
      </c>
      <c r="G452" s="33" t="s">
        <v>36</v>
      </c>
      <c r="H452" s="33" t="s">
        <v>36</v>
      </c>
      <c r="I452" s="34" t="s">
        <v>36</v>
      </c>
    </row>
    <row r="453" spans="1:9" hidden="1" x14ac:dyDescent="0.25">
      <c r="A453" s="38"/>
      <c r="B453" s="232" t="s">
        <v>271</v>
      </c>
      <c r="C453" s="232"/>
      <c r="D453" s="233"/>
      <c r="E453" s="19" t="s">
        <v>28</v>
      </c>
      <c r="F453" s="20" t="s">
        <v>36</v>
      </c>
      <c r="G453" s="29" t="s">
        <v>36</v>
      </c>
      <c r="H453" s="29" t="s">
        <v>36</v>
      </c>
      <c r="I453" s="30" t="s">
        <v>36</v>
      </c>
    </row>
    <row r="454" spans="1:9" hidden="1" x14ac:dyDescent="0.25">
      <c r="A454" s="26"/>
      <c r="B454" s="234"/>
      <c r="C454" s="234"/>
      <c r="D454" s="235"/>
      <c r="E454" s="32" t="s">
        <v>29</v>
      </c>
      <c r="F454" s="25" t="s">
        <v>36</v>
      </c>
      <c r="G454" s="33" t="s">
        <v>36</v>
      </c>
      <c r="H454" s="33" t="s">
        <v>36</v>
      </c>
      <c r="I454" s="34" t="s">
        <v>36</v>
      </c>
    </row>
    <row r="455" spans="1:9" hidden="1" x14ac:dyDescent="0.25">
      <c r="A455" s="35"/>
      <c r="B455" s="236"/>
      <c r="C455" s="236"/>
      <c r="D455" s="237"/>
      <c r="E455" s="32" t="s">
        <v>30</v>
      </c>
      <c r="F455" s="25" t="s">
        <v>36</v>
      </c>
      <c r="G455" s="33" t="s">
        <v>36</v>
      </c>
      <c r="H455" s="33" t="s">
        <v>36</v>
      </c>
      <c r="I455" s="34" t="s">
        <v>36</v>
      </c>
    </row>
    <row r="456" spans="1:9" hidden="1" x14ac:dyDescent="0.25">
      <c r="A456" s="38"/>
      <c r="B456" s="41"/>
      <c r="C456" s="238" t="s">
        <v>272</v>
      </c>
      <c r="D456" s="239"/>
      <c r="E456" s="19" t="s">
        <v>28</v>
      </c>
      <c r="F456" s="20" t="s">
        <v>36</v>
      </c>
      <c r="G456" s="29" t="s">
        <v>36</v>
      </c>
      <c r="H456" s="29" t="s">
        <v>36</v>
      </c>
      <c r="I456" s="30" t="s">
        <v>36</v>
      </c>
    </row>
    <row r="457" spans="1:9" hidden="1" x14ac:dyDescent="0.25">
      <c r="A457" s="26"/>
      <c r="B457" s="42"/>
      <c r="C457" s="240"/>
      <c r="D457" s="241"/>
      <c r="E457" s="32" t="s">
        <v>29</v>
      </c>
      <c r="F457" s="25" t="s">
        <v>36</v>
      </c>
      <c r="G457" s="33" t="s">
        <v>36</v>
      </c>
      <c r="H457" s="33" t="s">
        <v>36</v>
      </c>
      <c r="I457" s="34" t="s">
        <v>36</v>
      </c>
    </row>
    <row r="458" spans="1:9" hidden="1" x14ac:dyDescent="0.25">
      <c r="A458" s="35"/>
      <c r="B458" s="43"/>
      <c r="C458" s="242"/>
      <c r="D458" s="243"/>
      <c r="E458" s="32" t="s">
        <v>30</v>
      </c>
      <c r="F458" s="25" t="s">
        <v>36</v>
      </c>
      <c r="G458" s="33" t="s">
        <v>36</v>
      </c>
      <c r="H458" s="33" t="s">
        <v>36</v>
      </c>
      <c r="I458" s="34" t="s">
        <v>36</v>
      </c>
    </row>
    <row r="459" spans="1:9" hidden="1" x14ac:dyDescent="0.25">
      <c r="A459" s="38"/>
      <c r="B459" s="41"/>
      <c r="C459" s="238" t="s">
        <v>273</v>
      </c>
      <c r="D459" s="239"/>
      <c r="E459" s="19" t="s">
        <v>28</v>
      </c>
      <c r="F459" s="20" t="s">
        <v>36</v>
      </c>
      <c r="G459" s="29" t="s">
        <v>36</v>
      </c>
      <c r="H459" s="29" t="s">
        <v>36</v>
      </c>
      <c r="I459" s="30" t="s">
        <v>36</v>
      </c>
    </row>
    <row r="460" spans="1:9" hidden="1" x14ac:dyDescent="0.25">
      <c r="A460" s="26"/>
      <c r="B460" s="42"/>
      <c r="C460" s="240"/>
      <c r="D460" s="241"/>
      <c r="E460" s="32" t="s">
        <v>29</v>
      </c>
      <c r="F460" s="25" t="s">
        <v>36</v>
      </c>
      <c r="G460" s="33" t="s">
        <v>36</v>
      </c>
      <c r="H460" s="33" t="s">
        <v>36</v>
      </c>
      <c r="I460" s="34" t="s">
        <v>36</v>
      </c>
    </row>
    <row r="461" spans="1:9" hidden="1" x14ac:dyDescent="0.25">
      <c r="A461" s="35"/>
      <c r="B461" s="43"/>
      <c r="C461" s="242"/>
      <c r="D461" s="243"/>
      <c r="E461" s="32" t="s">
        <v>30</v>
      </c>
      <c r="F461" s="25" t="s">
        <v>36</v>
      </c>
      <c r="G461" s="33" t="s">
        <v>36</v>
      </c>
      <c r="H461" s="33" t="s">
        <v>36</v>
      </c>
      <c r="I461" s="34" t="s">
        <v>36</v>
      </c>
    </row>
    <row r="462" spans="1:9" hidden="1" x14ac:dyDescent="0.25">
      <c r="A462" s="38"/>
      <c r="B462" s="41"/>
      <c r="C462" s="238" t="s">
        <v>274</v>
      </c>
      <c r="D462" s="239"/>
      <c r="E462" s="19" t="s">
        <v>28</v>
      </c>
      <c r="F462" s="20" t="s">
        <v>36</v>
      </c>
      <c r="G462" s="29" t="s">
        <v>36</v>
      </c>
      <c r="H462" s="29" t="s">
        <v>36</v>
      </c>
      <c r="I462" s="30" t="s">
        <v>36</v>
      </c>
    </row>
    <row r="463" spans="1:9" hidden="1" x14ac:dyDescent="0.25">
      <c r="A463" s="26"/>
      <c r="B463" s="42"/>
      <c r="C463" s="240"/>
      <c r="D463" s="241"/>
      <c r="E463" s="32" t="s">
        <v>29</v>
      </c>
      <c r="F463" s="25" t="s">
        <v>36</v>
      </c>
      <c r="G463" s="33" t="s">
        <v>36</v>
      </c>
      <c r="H463" s="33" t="s">
        <v>36</v>
      </c>
      <c r="I463" s="34" t="s">
        <v>36</v>
      </c>
    </row>
    <row r="464" spans="1:9" hidden="1" x14ac:dyDescent="0.25">
      <c r="A464" s="35"/>
      <c r="B464" s="43"/>
      <c r="C464" s="242"/>
      <c r="D464" s="243"/>
      <c r="E464" s="32" t="s">
        <v>30</v>
      </c>
      <c r="F464" s="25" t="s">
        <v>36</v>
      </c>
      <c r="G464" s="33" t="s">
        <v>36</v>
      </c>
      <c r="H464" s="33" t="s">
        <v>36</v>
      </c>
      <c r="I464" s="34" t="s">
        <v>36</v>
      </c>
    </row>
    <row r="465" spans="1:9" s="31" customFormat="1" x14ac:dyDescent="0.25">
      <c r="A465" s="26"/>
      <c r="B465" s="42"/>
      <c r="C465" s="45"/>
      <c r="D465" s="239" t="s">
        <v>274</v>
      </c>
      <c r="E465" s="19" t="s">
        <v>28</v>
      </c>
      <c r="F465" s="20">
        <f>(1-F466/F467)*100</f>
        <v>100</v>
      </c>
      <c r="G465" s="29">
        <f t="shared" ref="G465:I465" si="7">(1-G466/G467)*100</f>
        <v>100</v>
      </c>
      <c r="H465" s="29">
        <f t="shared" si="7"/>
        <v>100</v>
      </c>
      <c r="I465" s="30">
        <f t="shared" si="7"/>
        <v>100</v>
      </c>
    </row>
    <row r="466" spans="1:9" s="31" customFormat="1" x14ac:dyDescent="0.25">
      <c r="A466" s="26"/>
      <c r="B466" s="42" t="s">
        <v>271</v>
      </c>
      <c r="C466" s="45" t="s">
        <v>274</v>
      </c>
      <c r="D466" s="241"/>
      <c r="E466" s="32" t="s">
        <v>29</v>
      </c>
      <c r="F466" s="25">
        <v>0</v>
      </c>
      <c r="G466" s="33">
        <v>0</v>
      </c>
      <c r="H466" s="33">
        <v>0</v>
      </c>
      <c r="I466" s="34">
        <v>0</v>
      </c>
    </row>
    <row r="467" spans="1:9" s="31" customFormat="1" x14ac:dyDescent="0.25">
      <c r="A467" s="35"/>
      <c r="B467" s="43"/>
      <c r="C467" s="46"/>
      <c r="D467" s="243"/>
      <c r="E467" s="32" t="s">
        <v>30</v>
      </c>
      <c r="F467" s="25">
        <v>1</v>
      </c>
      <c r="G467" s="33">
        <v>1</v>
      </c>
      <c r="H467" s="33">
        <v>1</v>
      </c>
      <c r="I467" s="34">
        <v>1</v>
      </c>
    </row>
    <row r="468" spans="1:9" hidden="1" x14ac:dyDescent="0.25">
      <c r="A468" s="38"/>
      <c r="B468" s="232" t="s">
        <v>275</v>
      </c>
      <c r="C468" s="232"/>
      <c r="D468" s="233"/>
      <c r="E468" s="19" t="s">
        <v>28</v>
      </c>
      <c r="F468" s="20" t="s">
        <v>36</v>
      </c>
      <c r="G468" s="29" t="s">
        <v>36</v>
      </c>
      <c r="H468" s="29" t="s">
        <v>36</v>
      </c>
      <c r="I468" s="30" t="s">
        <v>36</v>
      </c>
    </row>
    <row r="469" spans="1:9" hidden="1" x14ac:dyDescent="0.25">
      <c r="A469" s="26"/>
      <c r="B469" s="234"/>
      <c r="C469" s="234"/>
      <c r="D469" s="235"/>
      <c r="E469" s="32" t="s">
        <v>29</v>
      </c>
      <c r="F469" s="25" t="s">
        <v>36</v>
      </c>
      <c r="G469" s="33" t="s">
        <v>36</v>
      </c>
      <c r="H469" s="33" t="s">
        <v>36</v>
      </c>
      <c r="I469" s="34" t="s">
        <v>36</v>
      </c>
    </row>
    <row r="470" spans="1:9" hidden="1" x14ac:dyDescent="0.25">
      <c r="A470" s="35"/>
      <c r="B470" s="236"/>
      <c r="C470" s="236"/>
      <c r="D470" s="237"/>
      <c r="E470" s="32" t="s">
        <v>30</v>
      </c>
      <c r="F470" s="25" t="s">
        <v>36</v>
      </c>
      <c r="G470" s="33" t="s">
        <v>36</v>
      </c>
      <c r="H470" s="33" t="s">
        <v>36</v>
      </c>
      <c r="I470" s="34" t="s">
        <v>36</v>
      </c>
    </row>
    <row r="471" spans="1:9" hidden="1" x14ac:dyDescent="0.25">
      <c r="A471" s="38"/>
      <c r="B471" s="41"/>
      <c r="C471" s="238" t="s">
        <v>275</v>
      </c>
      <c r="D471" s="239"/>
      <c r="E471" s="19" t="s">
        <v>28</v>
      </c>
      <c r="F471" s="20" t="s">
        <v>36</v>
      </c>
      <c r="G471" s="29" t="s">
        <v>36</v>
      </c>
      <c r="H471" s="29" t="s">
        <v>36</v>
      </c>
      <c r="I471" s="30" t="s">
        <v>36</v>
      </c>
    </row>
    <row r="472" spans="1:9" hidden="1" x14ac:dyDescent="0.25">
      <c r="A472" s="26"/>
      <c r="B472" s="42"/>
      <c r="C472" s="240"/>
      <c r="D472" s="241"/>
      <c r="E472" s="32" t="s">
        <v>29</v>
      </c>
      <c r="F472" s="25" t="s">
        <v>36</v>
      </c>
      <c r="G472" s="33" t="s">
        <v>36</v>
      </c>
      <c r="H472" s="33" t="s">
        <v>36</v>
      </c>
      <c r="I472" s="34" t="s">
        <v>36</v>
      </c>
    </row>
    <row r="473" spans="1:9" hidden="1" x14ac:dyDescent="0.25">
      <c r="A473" s="35"/>
      <c r="B473" s="43"/>
      <c r="C473" s="242"/>
      <c r="D473" s="243"/>
      <c r="E473" s="32" t="s">
        <v>30</v>
      </c>
      <c r="F473" s="25" t="s">
        <v>36</v>
      </c>
      <c r="G473" s="33" t="s">
        <v>36</v>
      </c>
      <c r="H473" s="33" t="s">
        <v>36</v>
      </c>
      <c r="I473" s="34" t="s">
        <v>36</v>
      </c>
    </row>
    <row r="474" spans="1:9" hidden="1" x14ac:dyDescent="0.25">
      <c r="A474" s="38"/>
      <c r="B474" s="41"/>
      <c r="C474" s="238" t="s">
        <v>276</v>
      </c>
      <c r="D474" s="239"/>
      <c r="E474" s="19" t="s">
        <v>28</v>
      </c>
      <c r="F474" s="20" t="s">
        <v>36</v>
      </c>
      <c r="G474" s="29" t="s">
        <v>36</v>
      </c>
      <c r="H474" s="29" t="s">
        <v>36</v>
      </c>
      <c r="I474" s="30" t="s">
        <v>36</v>
      </c>
    </row>
    <row r="475" spans="1:9" hidden="1" x14ac:dyDescent="0.25">
      <c r="A475" s="26"/>
      <c r="B475" s="42"/>
      <c r="C475" s="240"/>
      <c r="D475" s="241"/>
      <c r="E475" s="32" t="s">
        <v>29</v>
      </c>
      <c r="F475" s="25" t="s">
        <v>36</v>
      </c>
      <c r="G475" s="33" t="s">
        <v>36</v>
      </c>
      <c r="H475" s="33" t="s">
        <v>36</v>
      </c>
      <c r="I475" s="34" t="s">
        <v>36</v>
      </c>
    </row>
    <row r="476" spans="1:9" hidden="1" x14ac:dyDescent="0.25">
      <c r="A476" s="35"/>
      <c r="B476" s="43"/>
      <c r="C476" s="242"/>
      <c r="D476" s="243"/>
      <c r="E476" s="32" t="s">
        <v>30</v>
      </c>
      <c r="F476" s="25" t="s">
        <v>36</v>
      </c>
      <c r="G476" s="33" t="s">
        <v>36</v>
      </c>
      <c r="H476" s="33" t="s">
        <v>36</v>
      </c>
      <c r="I476" s="34" t="s">
        <v>36</v>
      </c>
    </row>
    <row r="477" spans="1:9" hidden="1" x14ac:dyDescent="0.25">
      <c r="A477" s="38"/>
      <c r="B477" s="41"/>
      <c r="C477" s="238" t="s">
        <v>277</v>
      </c>
      <c r="D477" s="239"/>
      <c r="E477" s="19" t="s">
        <v>28</v>
      </c>
      <c r="F477" s="20" t="s">
        <v>36</v>
      </c>
      <c r="G477" s="29" t="s">
        <v>36</v>
      </c>
      <c r="H477" s="29" t="s">
        <v>36</v>
      </c>
      <c r="I477" s="30" t="s">
        <v>36</v>
      </c>
    </row>
    <row r="478" spans="1:9" hidden="1" x14ac:dyDescent="0.25">
      <c r="A478" s="26"/>
      <c r="B478" s="42"/>
      <c r="C478" s="240"/>
      <c r="D478" s="241"/>
      <c r="E478" s="32" t="s">
        <v>29</v>
      </c>
      <c r="F478" s="25" t="s">
        <v>36</v>
      </c>
      <c r="G478" s="33" t="s">
        <v>36</v>
      </c>
      <c r="H478" s="33" t="s">
        <v>36</v>
      </c>
      <c r="I478" s="34" t="s">
        <v>36</v>
      </c>
    </row>
    <row r="479" spans="1:9" hidden="1" x14ac:dyDescent="0.25">
      <c r="A479" s="35"/>
      <c r="B479" s="43"/>
      <c r="C479" s="242"/>
      <c r="D479" s="243"/>
      <c r="E479" s="32" t="s">
        <v>30</v>
      </c>
      <c r="F479" s="25" t="s">
        <v>36</v>
      </c>
      <c r="G479" s="33" t="s">
        <v>36</v>
      </c>
      <c r="H479" s="33" t="s">
        <v>36</v>
      </c>
      <c r="I479" s="34" t="s">
        <v>36</v>
      </c>
    </row>
    <row r="480" spans="1:9" hidden="1" x14ac:dyDescent="0.25">
      <c r="A480" s="38"/>
      <c r="B480" s="232" t="s">
        <v>133</v>
      </c>
      <c r="C480" s="232"/>
      <c r="D480" s="233"/>
      <c r="E480" s="19" t="s">
        <v>28</v>
      </c>
      <c r="F480" s="20" t="s">
        <v>36</v>
      </c>
      <c r="G480" s="29" t="s">
        <v>36</v>
      </c>
      <c r="H480" s="29" t="s">
        <v>36</v>
      </c>
      <c r="I480" s="30" t="s">
        <v>36</v>
      </c>
    </row>
    <row r="481" spans="1:9" hidden="1" x14ac:dyDescent="0.25">
      <c r="A481" s="26"/>
      <c r="B481" s="234"/>
      <c r="C481" s="234"/>
      <c r="D481" s="235"/>
      <c r="E481" s="32" t="s">
        <v>29</v>
      </c>
      <c r="F481" s="25" t="s">
        <v>36</v>
      </c>
      <c r="G481" s="33" t="s">
        <v>36</v>
      </c>
      <c r="H481" s="33" t="s">
        <v>36</v>
      </c>
      <c r="I481" s="34" t="s">
        <v>36</v>
      </c>
    </row>
    <row r="482" spans="1:9" hidden="1" x14ac:dyDescent="0.25">
      <c r="A482" s="35"/>
      <c r="B482" s="236"/>
      <c r="C482" s="236"/>
      <c r="D482" s="237"/>
      <c r="E482" s="32" t="s">
        <v>30</v>
      </c>
      <c r="F482" s="25" t="s">
        <v>36</v>
      </c>
      <c r="G482" s="33" t="s">
        <v>36</v>
      </c>
      <c r="H482" s="33" t="s">
        <v>36</v>
      </c>
      <c r="I482" s="34" t="s">
        <v>36</v>
      </c>
    </row>
    <row r="483" spans="1:9" hidden="1" x14ac:dyDescent="0.25">
      <c r="A483" s="38"/>
      <c r="B483" s="41"/>
      <c r="C483" s="238" t="s">
        <v>133</v>
      </c>
      <c r="D483" s="239"/>
      <c r="E483" s="19" t="s">
        <v>28</v>
      </c>
      <c r="F483" s="20" t="s">
        <v>36</v>
      </c>
      <c r="G483" s="29" t="s">
        <v>36</v>
      </c>
      <c r="H483" s="29" t="s">
        <v>36</v>
      </c>
      <c r="I483" s="30" t="s">
        <v>36</v>
      </c>
    </row>
    <row r="484" spans="1:9" hidden="1" x14ac:dyDescent="0.25">
      <c r="A484" s="26"/>
      <c r="B484" s="42"/>
      <c r="C484" s="240"/>
      <c r="D484" s="241"/>
      <c r="E484" s="32" t="s">
        <v>29</v>
      </c>
      <c r="F484" s="25" t="s">
        <v>36</v>
      </c>
      <c r="G484" s="33" t="s">
        <v>36</v>
      </c>
      <c r="H484" s="33" t="s">
        <v>36</v>
      </c>
      <c r="I484" s="34" t="s">
        <v>36</v>
      </c>
    </row>
    <row r="485" spans="1:9" hidden="1" x14ac:dyDescent="0.25">
      <c r="A485" s="35"/>
      <c r="B485" s="43"/>
      <c r="C485" s="242"/>
      <c r="D485" s="243"/>
      <c r="E485" s="32" t="s">
        <v>30</v>
      </c>
      <c r="F485" s="25" t="s">
        <v>36</v>
      </c>
      <c r="G485" s="33" t="s">
        <v>36</v>
      </c>
      <c r="H485" s="33" t="s">
        <v>36</v>
      </c>
      <c r="I485" s="34" t="s">
        <v>36</v>
      </c>
    </row>
    <row r="486" spans="1:9" hidden="1" x14ac:dyDescent="0.25">
      <c r="A486" s="38"/>
      <c r="B486" s="41"/>
      <c r="C486" s="238" t="s">
        <v>278</v>
      </c>
      <c r="D486" s="239"/>
      <c r="E486" s="19" t="s">
        <v>28</v>
      </c>
      <c r="F486" s="20" t="s">
        <v>36</v>
      </c>
      <c r="G486" s="29" t="s">
        <v>36</v>
      </c>
      <c r="H486" s="29" t="s">
        <v>36</v>
      </c>
      <c r="I486" s="30" t="s">
        <v>36</v>
      </c>
    </row>
    <row r="487" spans="1:9" hidden="1" x14ac:dyDescent="0.25">
      <c r="A487" s="26"/>
      <c r="B487" s="42"/>
      <c r="C487" s="240"/>
      <c r="D487" s="241"/>
      <c r="E487" s="32" t="s">
        <v>29</v>
      </c>
      <c r="F487" s="25" t="s">
        <v>36</v>
      </c>
      <c r="G487" s="33" t="s">
        <v>36</v>
      </c>
      <c r="H487" s="33" t="s">
        <v>36</v>
      </c>
      <c r="I487" s="34" t="s">
        <v>36</v>
      </c>
    </row>
    <row r="488" spans="1:9" hidden="1" x14ac:dyDescent="0.25">
      <c r="A488" s="35"/>
      <c r="B488" s="43"/>
      <c r="C488" s="242"/>
      <c r="D488" s="243"/>
      <c r="E488" s="32" t="s">
        <v>30</v>
      </c>
      <c r="F488" s="25" t="s">
        <v>36</v>
      </c>
      <c r="G488" s="33" t="s">
        <v>36</v>
      </c>
      <c r="H488" s="33" t="s">
        <v>36</v>
      </c>
      <c r="I488" s="34" t="s">
        <v>36</v>
      </c>
    </row>
    <row r="489" spans="1:9" hidden="1" x14ac:dyDescent="0.25">
      <c r="A489" s="38"/>
      <c r="B489" s="41"/>
      <c r="C489" s="238" t="s">
        <v>279</v>
      </c>
      <c r="D489" s="239"/>
      <c r="E489" s="19" t="s">
        <v>28</v>
      </c>
      <c r="F489" s="20" t="s">
        <v>36</v>
      </c>
      <c r="G489" s="29" t="s">
        <v>36</v>
      </c>
      <c r="H489" s="29" t="s">
        <v>36</v>
      </c>
      <c r="I489" s="30" t="s">
        <v>36</v>
      </c>
    </row>
    <row r="490" spans="1:9" hidden="1" x14ac:dyDescent="0.25">
      <c r="A490" s="26"/>
      <c r="B490" s="42"/>
      <c r="C490" s="240"/>
      <c r="D490" s="241"/>
      <c r="E490" s="32" t="s">
        <v>29</v>
      </c>
      <c r="F490" s="25" t="s">
        <v>36</v>
      </c>
      <c r="G490" s="33" t="s">
        <v>36</v>
      </c>
      <c r="H490" s="33" t="s">
        <v>36</v>
      </c>
      <c r="I490" s="34" t="s">
        <v>36</v>
      </c>
    </row>
    <row r="491" spans="1:9" hidden="1" x14ac:dyDescent="0.25">
      <c r="A491" s="35"/>
      <c r="B491" s="43"/>
      <c r="C491" s="242"/>
      <c r="D491" s="243"/>
      <c r="E491" s="32" t="s">
        <v>30</v>
      </c>
      <c r="F491" s="25" t="s">
        <v>36</v>
      </c>
      <c r="G491" s="33" t="s">
        <v>36</v>
      </c>
      <c r="H491" s="33" t="s">
        <v>36</v>
      </c>
      <c r="I491" s="34" t="s">
        <v>36</v>
      </c>
    </row>
    <row r="492" spans="1:9" hidden="1" x14ac:dyDescent="0.25">
      <c r="A492" s="38"/>
      <c r="B492" s="41"/>
      <c r="C492" s="238" t="s">
        <v>280</v>
      </c>
      <c r="D492" s="239"/>
      <c r="E492" s="19" t="s">
        <v>28</v>
      </c>
      <c r="F492" s="20" t="s">
        <v>36</v>
      </c>
      <c r="G492" s="29" t="s">
        <v>36</v>
      </c>
      <c r="H492" s="29" t="s">
        <v>36</v>
      </c>
      <c r="I492" s="30" t="s">
        <v>36</v>
      </c>
    </row>
    <row r="493" spans="1:9" hidden="1" x14ac:dyDescent="0.25">
      <c r="A493" s="26"/>
      <c r="B493" s="42"/>
      <c r="C493" s="240"/>
      <c r="D493" s="241"/>
      <c r="E493" s="32" t="s">
        <v>29</v>
      </c>
      <c r="F493" s="25" t="s">
        <v>36</v>
      </c>
      <c r="G493" s="33" t="s">
        <v>36</v>
      </c>
      <c r="H493" s="33" t="s">
        <v>36</v>
      </c>
      <c r="I493" s="34" t="s">
        <v>36</v>
      </c>
    </row>
    <row r="494" spans="1:9" hidden="1" x14ac:dyDescent="0.25">
      <c r="A494" s="35"/>
      <c r="B494" s="43"/>
      <c r="C494" s="242"/>
      <c r="D494" s="243"/>
      <c r="E494" s="32" t="s">
        <v>30</v>
      </c>
      <c r="F494" s="25" t="s">
        <v>36</v>
      </c>
      <c r="G494" s="33" t="s">
        <v>36</v>
      </c>
      <c r="H494" s="33" t="s">
        <v>36</v>
      </c>
      <c r="I494" s="34" t="s">
        <v>36</v>
      </c>
    </row>
    <row r="495" spans="1:9" hidden="1" x14ac:dyDescent="0.25">
      <c r="A495" s="38"/>
      <c r="B495" s="41"/>
      <c r="C495" s="238" t="s">
        <v>281</v>
      </c>
      <c r="D495" s="239"/>
      <c r="E495" s="19" t="s">
        <v>28</v>
      </c>
      <c r="F495" s="20" t="s">
        <v>36</v>
      </c>
      <c r="G495" s="29" t="s">
        <v>36</v>
      </c>
      <c r="H495" s="29" t="s">
        <v>36</v>
      </c>
      <c r="I495" s="30" t="s">
        <v>36</v>
      </c>
    </row>
    <row r="496" spans="1:9" hidden="1" x14ac:dyDescent="0.25">
      <c r="A496" s="26"/>
      <c r="B496" s="42"/>
      <c r="C496" s="240"/>
      <c r="D496" s="241"/>
      <c r="E496" s="32" t="s">
        <v>29</v>
      </c>
      <c r="F496" s="25" t="s">
        <v>36</v>
      </c>
      <c r="G496" s="33" t="s">
        <v>36</v>
      </c>
      <c r="H496" s="33" t="s">
        <v>36</v>
      </c>
      <c r="I496" s="34" t="s">
        <v>36</v>
      </c>
    </row>
    <row r="497" spans="1:9" hidden="1" x14ac:dyDescent="0.25">
      <c r="A497" s="35"/>
      <c r="B497" s="43"/>
      <c r="C497" s="242"/>
      <c r="D497" s="243"/>
      <c r="E497" s="32" t="s">
        <v>30</v>
      </c>
      <c r="F497" s="25" t="s">
        <v>36</v>
      </c>
      <c r="G497" s="33" t="s">
        <v>36</v>
      </c>
      <c r="H497" s="33" t="s">
        <v>36</v>
      </c>
      <c r="I497" s="34" t="s">
        <v>36</v>
      </c>
    </row>
    <row r="498" spans="1:9" hidden="1" x14ac:dyDescent="0.25">
      <c r="A498" s="38"/>
      <c r="B498" s="41"/>
      <c r="C498" s="238" t="s">
        <v>282</v>
      </c>
      <c r="D498" s="239"/>
      <c r="E498" s="19" t="s">
        <v>28</v>
      </c>
      <c r="F498" s="20" t="s">
        <v>36</v>
      </c>
      <c r="G498" s="29" t="s">
        <v>36</v>
      </c>
      <c r="H498" s="29" t="s">
        <v>36</v>
      </c>
      <c r="I498" s="30" t="s">
        <v>36</v>
      </c>
    </row>
    <row r="499" spans="1:9" hidden="1" x14ac:dyDescent="0.25">
      <c r="A499" s="26"/>
      <c r="B499" s="42"/>
      <c r="C499" s="240"/>
      <c r="D499" s="241"/>
      <c r="E499" s="32" t="s">
        <v>29</v>
      </c>
      <c r="F499" s="25" t="s">
        <v>36</v>
      </c>
      <c r="G499" s="33" t="s">
        <v>36</v>
      </c>
      <c r="H499" s="33" t="s">
        <v>36</v>
      </c>
      <c r="I499" s="34" t="s">
        <v>36</v>
      </c>
    </row>
    <row r="500" spans="1:9" hidden="1" x14ac:dyDescent="0.25">
      <c r="A500" s="35"/>
      <c r="B500" s="43"/>
      <c r="C500" s="242"/>
      <c r="D500" s="243"/>
      <c r="E500" s="32" t="s">
        <v>30</v>
      </c>
      <c r="F500" s="25" t="s">
        <v>36</v>
      </c>
      <c r="G500" s="33" t="s">
        <v>36</v>
      </c>
      <c r="H500" s="33" t="s">
        <v>36</v>
      </c>
      <c r="I500" s="34" t="s">
        <v>36</v>
      </c>
    </row>
    <row r="501" spans="1:9" hidden="1" x14ac:dyDescent="0.25">
      <c r="A501" s="38"/>
      <c r="B501" s="41"/>
      <c r="C501" s="238" t="s">
        <v>283</v>
      </c>
      <c r="D501" s="239"/>
      <c r="E501" s="19" t="s">
        <v>28</v>
      </c>
      <c r="F501" s="20" t="s">
        <v>36</v>
      </c>
      <c r="G501" s="29" t="s">
        <v>36</v>
      </c>
      <c r="H501" s="29" t="s">
        <v>36</v>
      </c>
      <c r="I501" s="30" t="s">
        <v>36</v>
      </c>
    </row>
    <row r="502" spans="1:9" hidden="1" x14ac:dyDescent="0.25">
      <c r="A502" s="26"/>
      <c r="B502" s="42"/>
      <c r="C502" s="240"/>
      <c r="D502" s="241"/>
      <c r="E502" s="32" t="s">
        <v>29</v>
      </c>
      <c r="F502" s="25" t="s">
        <v>36</v>
      </c>
      <c r="G502" s="33" t="s">
        <v>36</v>
      </c>
      <c r="H502" s="33" t="s">
        <v>36</v>
      </c>
      <c r="I502" s="34" t="s">
        <v>36</v>
      </c>
    </row>
    <row r="503" spans="1:9" hidden="1" x14ac:dyDescent="0.25">
      <c r="A503" s="35"/>
      <c r="B503" s="43"/>
      <c r="C503" s="242"/>
      <c r="D503" s="243"/>
      <c r="E503" s="32" t="s">
        <v>30</v>
      </c>
      <c r="F503" s="25" t="s">
        <v>36</v>
      </c>
      <c r="G503" s="33" t="s">
        <v>36</v>
      </c>
      <c r="H503" s="33" t="s">
        <v>36</v>
      </c>
      <c r="I503" s="34" t="s">
        <v>36</v>
      </c>
    </row>
    <row r="504" spans="1:9" hidden="1" x14ac:dyDescent="0.25">
      <c r="A504" s="38"/>
      <c r="B504" s="41"/>
      <c r="C504" s="238" t="s">
        <v>132</v>
      </c>
      <c r="D504" s="239"/>
      <c r="E504" s="19" t="s">
        <v>28</v>
      </c>
      <c r="F504" s="20" t="s">
        <v>36</v>
      </c>
      <c r="G504" s="29" t="s">
        <v>36</v>
      </c>
      <c r="H504" s="29" t="s">
        <v>36</v>
      </c>
      <c r="I504" s="30" t="s">
        <v>36</v>
      </c>
    </row>
    <row r="505" spans="1:9" hidden="1" x14ac:dyDescent="0.25">
      <c r="A505" s="26"/>
      <c r="B505" s="42"/>
      <c r="C505" s="240"/>
      <c r="D505" s="241"/>
      <c r="E505" s="32" t="s">
        <v>29</v>
      </c>
      <c r="F505" s="25" t="s">
        <v>36</v>
      </c>
      <c r="G505" s="33" t="s">
        <v>36</v>
      </c>
      <c r="H505" s="33" t="s">
        <v>36</v>
      </c>
      <c r="I505" s="34" t="s">
        <v>36</v>
      </c>
    </row>
    <row r="506" spans="1:9" hidden="1" x14ac:dyDescent="0.25">
      <c r="A506" s="35"/>
      <c r="B506" s="43"/>
      <c r="C506" s="242"/>
      <c r="D506" s="243"/>
      <c r="E506" s="32" t="s">
        <v>30</v>
      </c>
      <c r="F506" s="25" t="s">
        <v>36</v>
      </c>
      <c r="G506" s="33" t="s">
        <v>36</v>
      </c>
      <c r="H506" s="33" t="s">
        <v>36</v>
      </c>
      <c r="I506" s="34" t="s">
        <v>36</v>
      </c>
    </row>
    <row r="507" spans="1:9" hidden="1" x14ac:dyDescent="0.25">
      <c r="A507" s="38"/>
      <c r="B507" s="232" t="s">
        <v>72</v>
      </c>
      <c r="C507" s="232"/>
      <c r="D507" s="233"/>
      <c r="E507" s="19" t="s">
        <v>28</v>
      </c>
      <c r="F507" s="20" t="s">
        <v>36</v>
      </c>
      <c r="G507" s="29" t="s">
        <v>36</v>
      </c>
      <c r="H507" s="29" t="s">
        <v>36</v>
      </c>
      <c r="I507" s="30" t="s">
        <v>36</v>
      </c>
    </row>
    <row r="508" spans="1:9" hidden="1" x14ac:dyDescent="0.25">
      <c r="A508" s="26"/>
      <c r="B508" s="234"/>
      <c r="C508" s="234"/>
      <c r="D508" s="235"/>
      <c r="E508" s="32" t="s">
        <v>29</v>
      </c>
      <c r="F508" s="25" t="s">
        <v>36</v>
      </c>
      <c r="G508" s="33" t="s">
        <v>36</v>
      </c>
      <c r="H508" s="33" t="s">
        <v>36</v>
      </c>
      <c r="I508" s="34" t="s">
        <v>36</v>
      </c>
    </row>
    <row r="509" spans="1:9" hidden="1" x14ac:dyDescent="0.25">
      <c r="A509" s="35"/>
      <c r="B509" s="236"/>
      <c r="C509" s="236"/>
      <c r="D509" s="237"/>
      <c r="E509" s="32" t="s">
        <v>30</v>
      </c>
      <c r="F509" s="25" t="s">
        <v>36</v>
      </c>
      <c r="G509" s="33" t="s">
        <v>36</v>
      </c>
      <c r="H509" s="33" t="s">
        <v>36</v>
      </c>
      <c r="I509" s="34" t="s">
        <v>36</v>
      </c>
    </row>
    <row r="510" spans="1:9" hidden="1" x14ac:dyDescent="0.25">
      <c r="A510" s="38"/>
      <c r="B510" s="41"/>
      <c r="C510" s="238" t="s">
        <v>72</v>
      </c>
      <c r="D510" s="239"/>
      <c r="E510" s="19" t="s">
        <v>28</v>
      </c>
      <c r="F510" s="20" t="s">
        <v>36</v>
      </c>
      <c r="G510" s="29" t="s">
        <v>36</v>
      </c>
      <c r="H510" s="29" t="s">
        <v>36</v>
      </c>
      <c r="I510" s="30" t="s">
        <v>36</v>
      </c>
    </row>
    <row r="511" spans="1:9" hidden="1" x14ac:dyDescent="0.25">
      <c r="A511" s="26"/>
      <c r="B511" s="42"/>
      <c r="C511" s="240"/>
      <c r="D511" s="241"/>
      <c r="E511" s="32" t="s">
        <v>29</v>
      </c>
      <c r="F511" s="25" t="s">
        <v>36</v>
      </c>
      <c r="G511" s="33" t="s">
        <v>36</v>
      </c>
      <c r="H511" s="33" t="s">
        <v>36</v>
      </c>
      <c r="I511" s="34" t="s">
        <v>36</v>
      </c>
    </row>
    <row r="512" spans="1:9" hidden="1" x14ac:dyDescent="0.25">
      <c r="A512" s="35"/>
      <c r="B512" s="43"/>
      <c r="C512" s="242"/>
      <c r="D512" s="243"/>
      <c r="E512" s="32" t="s">
        <v>30</v>
      </c>
      <c r="F512" s="25" t="s">
        <v>36</v>
      </c>
      <c r="G512" s="33" t="s">
        <v>36</v>
      </c>
      <c r="H512" s="33" t="s">
        <v>36</v>
      </c>
      <c r="I512" s="34" t="s">
        <v>36</v>
      </c>
    </row>
    <row r="513" spans="1:9" s="31" customFormat="1" x14ac:dyDescent="0.25">
      <c r="A513" s="38"/>
      <c r="B513" s="41"/>
      <c r="C513" s="44"/>
      <c r="D513" s="239" t="s">
        <v>72</v>
      </c>
      <c r="E513" s="19" t="s">
        <v>28</v>
      </c>
      <c r="F513" s="20">
        <f>(1-F514/F515)*100</f>
        <v>100</v>
      </c>
      <c r="G513" s="29">
        <f t="shared" ref="G513:I513" si="8">(1-G514/G515)*100</f>
        <v>100</v>
      </c>
      <c r="H513" s="29">
        <f t="shared" si="8"/>
        <v>100</v>
      </c>
      <c r="I513" s="30">
        <f t="shared" si="8"/>
        <v>0</v>
      </c>
    </row>
    <row r="514" spans="1:9" s="31" customFormat="1" x14ac:dyDescent="0.25">
      <c r="A514" s="26"/>
      <c r="B514" s="42" t="s">
        <v>72</v>
      </c>
      <c r="C514" s="45" t="s">
        <v>72</v>
      </c>
      <c r="D514" s="241"/>
      <c r="E514" s="32" t="s">
        <v>29</v>
      </c>
      <c r="F514" s="25">
        <v>0</v>
      </c>
      <c r="G514" s="33">
        <v>0</v>
      </c>
      <c r="H514" s="33">
        <v>0</v>
      </c>
      <c r="I514" s="34">
        <v>1</v>
      </c>
    </row>
    <row r="515" spans="1:9" s="31" customFormat="1" x14ac:dyDescent="0.25">
      <c r="A515" s="35"/>
      <c r="B515" s="43"/>
      <c r="C515" s="46"/>
      <c r="D515" s="243"/>
      <c r="E515" s="47" t="s">
        <v>30</v>
      </c>
      <c r="F515" s="48">
        <v>1</v>
      </c>
      <c r="G515" s="49">
        <v>1</v>
      </c>
      <c r="H515" s="49">
        <v>1</v>
      </c>
      <c r="I515" s="50">
        <v>1</v>
      </c>
    </row>
    <row r="516" spans="1:9" hidden="1" x14ac:dyDescent="0.25">
      <c r="A516" s="84"/>
      <c r="B516" s="85"/>
      <c r="C516" s="308" t="s">
        <v>135</v>
      </c>
      <c r="D516" s="309"/>
      <c r="E516" s="80" t="s">
        <v>28</v>
      </c>
      <c r="F516" s="162" t="s">
        <v>36</v>
      </c>
      <c r="G516" s="135" t="s">
        <v>36</v>
      </c>
      <c r="H516" s="135" t="s">
        <v>36</v>
      </c>
      <c r="I516" s="136" t="s">
        <v>36</v>
      </c>
    </row>
    <row r="517" spans="1:9" hidden="1" x14ac:dyDescent="0.25">
      <c r="A517" s="90"/>
      <c r="B517" s="91"/>
      <c r="C517" s="310"/>
      <c r="D517" s="311"/>
      <c r="E517" s="137" t="s">
        <v>29</v>
      </c>
      <c r="F517" s="106" t="s">
        <v>36</v>
      </c>
      <c r="G517" s="111" t="s">
        <v>36</v>
      </c>
      <c r="H517" s="111" t="s">
        <v>36</v>
      </c>
      <c r="I517" s="139" t="s">
        <v>36</v>
      </c>
    </row>
    <row r="518" spans="1:9" hidden="1" x14ac:dyDescent="0.25">
      <c r="A518" s="95"/>
      <c r="B518" s="96"/>
      <c r="C518" s="312"/>
      <c r="D518" s="313"/>
      <c r="E518" s="137" t="s">
        <v>30</v>
      </c>
      <c r="F518" s="106" t="s">
        <v>36</v>
      </c>
      <c r="G518" s="111" t="s">
        <v>36</v>
      </c>
      <c r="H518" s="111" t="s">
        <v>36</v>
      </c>
      <c r="I518" s="139" t="s">
        <v>36</v>
      </c>
    </row>
    <row r="519" spans="1:9" hidden="1" x14ac:dyDescent="0.25">
      <c r="A519" s="84"/>
      <c r="B519" s="85"/>
      <c r="C519" s="308" t="s">
        <v>136</v>
      </c>
      <c r="D519" s="309"/>
      <c r="E519" s="80" t="s">
        <v>28</v>
      </c>
      <c r="F519" s="162" t="s">
        <v>36</v>
      </c>
      <c r="G519" s="135" t="s">
        <v>36</v>
      </c>
      <c r="H519" s="135" t="s">
        <v>36</v>
      </c>
      <c r="I519" s="136" t="s">
        <v>36</v>
      </c>
    </row>
    <row r="520" spans="1:9" hidden="1" x14ac:dyDescent="0.25">
      <c r="A520" s="90"/>
      <c r="B520" s="91"/>
      <c r="C520" s="310"/>
      <c r="D520" s="311"/>
      <c r="E520" s="137" t="s">
        <v>29</v>
      </c>
      <c r="F520" s="106" t="s">
        <v>36</v>
      </c>
      <c r="G520" s="111" t="s">
        <v>36</v>
      </c>
      <c r="H520" s="111" t="s">
        <v>36</v>
      </c>
      <c r="I520" s="139" t="s">
        <v>36</v>
      </c>
    </row>
    <row r="521" spans="1:9" hidden="1" x14ac:dyDescent="0.25">
      <c r="A521" s="95"/>
      <c r="B521" s="96"/>
      <c r="C521" s="312"/>
      <c r="D521" s="313"/>
      <c r="E521" s="137" t="s">
        <v>30</v>
      </c>
      <c r="F521" s="106" t="s">
        <v>36</v>
      </c>
      <c r="G521" s="111" t="s">
        <v>36</v>
      </c>
      <c r="H521" s="111" t="s">
        <v>36</v>
      </c>
      <c r="I521" s="139" t="s">
        <v>36</v>
      </c>
    </row>
    <row r="522" spans="1:9" hidden="1" x14ac:dyDescent="0.25">
      <c r="A522" s="84"/>
      <c r="B522" s="85"/>
      <c r="C522" s="308" t="s">
        <v>137</v>
      </c>
      <c r="D522" s="309"/>
      <c r="E522" s="80" t="s">
        <v>28</v>
      </c>
      <c r="F522" s="162" t="s">
        <v>36</v>
      </c>
      <c r="G522" s="135" t="s">
        <v>36</v>
      </c>
      <c r="H522" s="135" t="s">
        <v>36</v>
      </c>
      <c r="I522" s="136" t="s">
        <v>36</v>
      </c>
    </row>
    <row r="523" spans="1:9" hidden="1" x14ac:dyDescent="0.25">
      <c r="A523" s="90"/>
      <c r="B523" s="91"/>
      <c r="C523" s="310"/>
      <c r="D523" s="311"/>
      <c r="E523" s="137" t="s">
        <v>29</v>
      </c>
      <c r="F523" s="106" t="s">
        <v>36</v>
      </c>
      <c r="G523" s="111" t="s">
        <v>36</v>
      </c>
      <c r="H523" s="111" t="s">
        <v>36</v>
      </c>
      <c r="I523" s="139" t="s">
        <v>36</v>
      </c>
    </row>
    <row r="524" spans="1:9" hidden="1" x14ac:dyDescent="0.25">
      <c r="A524" s="95"/>
      <c r="B524" s="96"/>
      <c r="C524" s="312"/>
      <c r="D524" s="313"/>
      <c r="E524" s="137" t="s">
        <v>30</v>
      </c>
      <c r="F524" s="106" t="s">
        <v>36</v>
      </c>
      <c r="G524" s="111" t="s">
        <v>36</v>
      </c>
      <c r="H524" s="111" t="s">
        <v>36</v>
      </c>
      <c r="I524" s="139" t="s">
        <v>36</v>
      </c>
    </row>
    <row r="525" spans="1:9" hidden="1" x14ac:dyDescent="0.25">
      <c r="A525" s="84"/>
      <c r="B525" s="85"/>
      <c r="C525" s="308" t="s">
        <v>138</v>
      </c>
      <c r="D525" s="309"/>
      <c r="E525" s="80" t="s">
        <v>28</v>
      </c>
      <c r="F525" s="162" t="s">
        <v>36</v>
      </c>
      <c r="G525" s="135" t="s">
        <v>36</v>
      </c>
      <c r="H525" s="135" t="s">
        <v>36</v>
      </c>
      <c r="I525" s="136" t="s">
        <v>36</v>
      </c>
    </row>
    <row r="526" spans="1:9" hidden="1" x14ac:dyDescent="0.25">
      <c r="A526" s="90"/>
      <c r="B526" s="91"/>
      <c r="C526" s="310"/>
      <c r="D526" s="311"/>
      <c r="E526" s="137" t="s">
        <v>29</v>
      </c>
      <c r="F526" s="106" t="s">
        <v>36</v>
      </c>
      <c r="G526" s="111" t="s">
        <v>36</v>
      </c>
      <c r="H526" s="111" t="s">
        <v>36</v>
      </c>
      <c r="I526" s="139" t="s">
        <v>36</v>
      </c>
    </row>
    <row r="527" spans="1:9" hidden="1" x14ac:dyDescent="0.25">
      <c r="A527" s="95"/>
      <c r="B527" s="96"/>
      <c r="C527" s="312"/>
      <c r="D527" s="313"/>
      <c r="E527" s="137" t="s">
        <v>30</v>
      </c>
      <c r="F527" s="106" t="s">
        <v>36</v>
      </c>
      <c r="G527" s="111" t="s">
        <v>36</v>
      </c>
      <c r="H527" s="111" t="s">
        <v>36</v>
      </c>
      <c r="I527" s="139" t="s">
        <v>36</v>
      </c>
    </row>
    <row r="528" spans="1:9" hidden="1" x14ac:dyDescent="0.25">
      <c r="A528" s="84"/>
      <c r="B528" s="85"/>
      <c r="C528" s="308" t="s">
        <v>139</v>
      </c>
      <c r="D528" s="309"/>
      <c r="E528" s="80" t="s">
        <v>28</v>
      </c>
      <c r="F528" s="162" t="s">
        <v>36</v>
      </c>
      <c r="G528" s="135" t="s">
        <v>36</v>
      </c>
      <c r="H528" s="135" t="s">
        <v>36</v>
      </c>
      <c r="I528" s="136" t="s">
        <v>36</v>
      </c>
    </row>
    <row r="529" spans="1:9" hidden="1" x14ac:dyDescent="0.25">
      <c r="A529" s="90"/>
      <c r="B529" s="91"/>
      <c r="C529" s="310"/>
      <c r="D529" s="311"/>
      <c r="E529" s="137" t="s">
        <v>29</v>
      </c>
      <c r="F529" s="106" t="s">
        <v>36</v>
      </c>
      <c r="G529" s="111" t="s">
        <v>36</v>
      </c>
      <c r="H529" s="111" t="s">
        <v>36</v>
      </c>
      <c r="I529" s="139" t="s">
        <v>36</v>
      </c>
    </row>
    <row r="530" spans="1:9" hidden="1" x14ac:dyDescent="0.25">
      <c r="A530" s="95"/>
      <c r="B530" s="96"/>
      <c r="C530" s="312"/>
      <c r="D530" s="313"/>
      <c r="E530" s="137" t="s">
        <v>30</v>
      </c>
      <c r="F530" s="106" t="s">
        <v>36</v>
      </c>
      <c r="G530" s="111" t="s">
        <v>36</v>
      </c>
      <c r="H530" s="111" t="s">
        <v>36</v>
      </c>
      <c r="I530" s="139" t="s">
        <v>36</v>
      </c>
    </row>
    <row r="531" spans="1:9" hidden="1" x14ac:dyDescent="0.25">
      <c r="A531" s="84"/>
      <c r="B531" s="85"/>
      <c r="C531" s="308" t="s">
        <v>140</v>
      </c>
      <c r="D531" s="309"/>
      <c r="E531" s="80" t="s">
        <v>28</v>
      </c>
      <c r="F531" s="162" t="s">
        <v>36</v>
      </c>
      <c r="G531" s="135" t="s">
        <v>36</v>
      </c>
      <c r="H531" s="135" t="s">
        <v>36</v>
      </c>
      <c r="I531" s="136" t="s">
        <v>36</v>
      </c>
    </row>
    <row r="532" spans="1:9" hidden="1" x14ac:dyDescent="0.25">
      <c r="A532" s="90"/>
      <c r="B532" s="91"/>
      <c r="C532" s="310"/>
      <c r="D532" s="311"/>
      <c r="E532" s="137" t="s">
        <v>29</v>
      </c>
      <c r="F532" s="106" t="s">
        <v>36</v>
      </c>
      <c r="G532" s="111" t="s">
        <v>36</v>
      </c>
      <c r="H532" s="111" t="s">
        <v>36</v>
      </c>
      <c r="I532" s="139" t="s">
        <v>36</v>
      </c>
    </row>
    <row r="533" spans="1:9" hidden="1" x14ac:dyDescent="0.25">
      <c r="A533" s="95"/>
      <c r="B533" s="96"/>
      <c r="C533" s="312"/>
      <c r="D533" s="313"/>
      <c r="E533" s="137" t="s">
        <v>30</v>
      </c>
      <c r="F533" s="106" t="s">
        <v>36</v>
      </c>
      <c r="G533" s="111" t="s">
        <v>36</v>
      </c>
      <c r="H533" s="111" t="s">
        <v>36</v>
      </c>
      <c r="I533" s="139" t="s">
        <v>36</v>
      </c>
    </row>
    <row r="534" spans="1:9" hidden="1" x14ac:dyDescent="0.25">
      <c r="A534" s="84"/>
      <c r="B534" s="85"/>
      <c r="C534" s="308" t="s">
        <v>141</v>
      </c>
      <c r="D534" s="309"/>
      <c r="E534" s="80" t="s">
        <v>28</v>
      </c>
      <c r="F534" s="162" t="s">
        <v>36</v>
      </c>
      <c r="G534" s="135" t="s">
        <v>36</v>
      </c>
      <c r="H534" s="135" t="s">
        <v>36</v>
      </c>
      <c r="I534" s="136" t="s">
        <v>36</v>
      </c>
    </row>
    <row r="535" spans="1:9" hidden="1" x14ac:dyDescent="0.25">
      <c r="A535" s="90"/>
      <c r="B535" s="91"/>
      <c r="C535" s="310"/>
      <c r="D535" s="311"/>
      <c r="E535" s="137" t="s">
        <v>29</v>
      </c>
      <c r="F535" s="106" t="s">
        <v>36</v>
      </c>
      <c r="G535" s="111" t="s">
        <v>36</v>
      </c>
      <c r="H535" s="111" t="s">
        <v>36</v>
      </c>
      <c r="I535" s="139" t="s">
        <v>36</v>
      </c>
    </row>
    <row r="536" spans="1:9" hidden="1" x14ac:dyDescent="0.25">
      <c r="A536" s="95"/>
      <c r="B536" s="96"/>
      <c r="C536" s="312"/>
      <c r="D536" s="313"/>
      <c r="E536" s="137" t="s">
        <v>30</v>
      </c>
      <c r="F536" s="106" t="s">
        <v>36</v>
      </c>
      <c r="G536" s="111" t="s">
        <v>36</v>
      </c>
      <c r="H536" s="111" t="s">
        <v>36</v>
      </c>
      <c r="I536" s="139" t="s">
        <v>36</v>
      </c>
    </row>
    <row r="537" spans="1:9" hidden="1" x14ac:dyDescent="0.25">
      <c r="A537" s="84"/>
      <c r="B537" s="85"/>
      <c r="C537" s="308" t="s">
        <v>142</v>
      </c>
      <c r="D537" s="309"/>
      <c r="E537" s="80" t="s">
        <v>28</v>
      </c>
      <c r="F537" s="162" t="s">
        <v>36</v>
      </c>
      <c r="G537" s="135" t="s">
        <v>36</v>
      </c>
      <c r="H537" s="135" t="s">
        <v>36</v>
      </c>
      <c r="I537" s="136" t="s">
        <v>36</v>
      </c>
    </row>
    <row r="538" spans="1:9" hidden="1" x14ac:dyDescent="0.25">
      <c r="A538" s="90"/>
      <c r="B538" s="91"/>
      <c r="C538" s="310"/>
      <c r="D538" s="311"/>
      <c r="E538" s="137" t="s">
        <v>29</v>
      </c>
      <c r="F538" s="106" t="s">
        <v>36</v>
      </c>
      <c r="G538" s="111" t="s">
        <v>36</v>
      </c>
      <c r="H538" s="111" t="s">
        <v>36</v>
      </c>
      <c r="I538" s="139" t="s">
        <v>36</v>
      </c>
    </row>
    <row r="539" spans="1:9" hidden="1" x14ac:dyDescent="0.25">
      <c r="A539" s="95"/>
      <c r="B539" s="96"/>
      <c r="C539" s="312"/>
      <c r="D539" s="313"/>
      <c r="E539" s="137" t="s">
        <v>30</v>
      </c>
      <c r="F539" s="106" t="s">
        <v>36</v>
      </c>
      <c r="G539" s="111" t="s">
        <v>36</v>
      </c>
      <c r="H539" s="111" t="s">
        <v>36</v>
      </c>
      <c r="I539" s="139" t="s">
        <v>36</v>
      </c>
    </row>
    <row r="540" spans="1:9" hidden="1" x14ac:dyDescent="0.25">
      <c r="A540" s="84"/>
      <c r="B540" s="85"/>
      <c r="C540" s="308" t="s">
        <v>143</v>
      </c>
      <c r="D540" s="309"/>
      <c r="E540" s="80" t="s">
        <v>28</v>
      </c>
      <c r="F540" s="162" t="s">
        <v>36</v>
      </c>
      <c r="G540" s="135" t="s">
        <v>36</v>
      </c>
      <c r="H540" s="135" t="s">
        <v>36</v>
      </c>
      <c r="I540" s="136" t="s">
        <v>36</v>
      </c>
    </row>
    <row r="541" spans="1:9" hidden="1" x14ac:dyDescent="0.25">
      <c r="A541" s="90"/>
      <c r="B541" s="91"/>
      <c r="C541" s="310"/>
      <c r="D541" s="311"/>
      <c r="E541" s="137" t="s">
        <v>29</v>
      </c>
      <c r="F541" s="106" t="s">
        <v>36</v>
      </c>
      <c r="G541" s="111" t="s">
        <v>36</v>
      </c>
      <c r="H541" s="111" t="s">
        <v>36</v>
      </c>
      <c r="I541" s="139" t="s">
        <v>36</v>
      </c>
    </row>
    <row r="542" spans="1:9" hidden="1" x14ac:dyDescent="0.25">
      <c r="A542" s="95"/>
      <c r="B542" s="96"/>
      <c r="C542" s="312"/>
      <c r="D542" s="313"/>
      <c r="E542" s="137" t="s">
        <v>30</v>
      </c>
      <c r="F542" s="106" t="s">
        <v>36</v>
      </c>
      <c r="G542" s="111" t="s">
        <v>36</v>
      </c>
      <c r="H542" s="111" t="s">
        <v>36</v>
      </c>
      <c r="I542" s="139" t="s">
        <v>36</v>
      </c>
    </row>
    <row r="543" spans="1:9" hidden="1" x14ac:dyDescent="0.25">
      <c r="A543" s="84"/>
      <c r="B543" s="85"/>
      <c r="C543" s="308" t="s">
        <v>144</v>
      </c>
      <c r="D543" s="309"/>
      <c r="E543" s="80" t="s">
        <v>28</v>
      </c>
      <c r="F543" s="162" t="s">
        <v>36</v>
      </c>
      <c r="G543" s="135" t="s">
        <v>36</v>
      </c>
      <c r="H543" s="135" t="s">
        <v>36</v>
      </c>
      <c r="I543" s="136" t="s">
        <v>36</v>
      </c>
    </row>
    <row r="544" spans="1:9" hidden="1" x14ac:dyDescent="0.25">
      <c r="A544" s="90"/>
      <c r="B544" s="91"/>
      <c r="C544" s="310"/>
      <c r="D544" s="311"/>
      <c r="E544" s="137" t="s">
        <v>29</v>
      </c>
      <c r="F544" s="106" t="s">
        <v>36</v>
      </c>
      <c r="G544" s="111" t="s">
        <v>36</v>
      </c>
      <c r="H544" s="111" t="s">
        <v>36</v>
      </c>
      <c r="I544" s="139" t="s">
        <v>36</v>
      </c>
    </row>
    <row r="545" spans="1:9" hidden="1" x14ac:dyDescent="0.25">
      <c r="A545" s="95"/>
      <c r="B545" s="96"/>
      <c r="C545" s="312"/>
      <c r="D545" s="313"/>
      <c r="E545" s="137" t="s">
        <v>30</v>
      </c>
      <c r="F545" s="106" t="s">
        <v>36</v>
      </c>
      <c r="G545" s="111" t="s">
        <v>36</v>
      </c>
      <c r="H545" s="111" t="s">
        <v>36</v>
      </c>
      <c r="I545" s="139" t="s">
        <v>36</v>
      </c>
    </row>
    <row r="546" spans="1:9" hidden="1" x14ac:dyDescent="0.25">
      <c r="A546" s="84"/>
      <c r="B546" s="85"/>
      <c r="C546" s="308" t="s">
        <v>145</v>
      </c>
      <c r="D546" s="309"/>
      <c r="E546" s="80" t="s">
        <v>28</v>
      </c>
      <c r="F546" s="162" t="s">
        <v>36</v>
      </c>
      <c r="G546" s="135" t="s">
        <v>36</v>
      </c>
      <c r="H546" s="135" t="s">
        <v>36</v>
      </c>
      <c r="I546" s="136" t="s">
        <v>36</v>
      </c>
    </row>
    <row r="547" spans="1:9" hidden="1" x14ac:dyDescent="0.25">
      <c r="A547" s="90"/>
      <c r="B547" s="91"/>
      <c r="C547" s="310"/>
      <c r="D547" s="311"/>
      <c r="E547" s="137" t="s">
        <v>29</v>
      </c>
      <c r="F547" s="106" t="s">
        <v>36</v>
      </c>
      <c r="G547" s="111" t="s">
        <v>36</v>
      </c>
      <c r="H547" s="111" t="s">
        <v>36</v>
      </c>
      <c r="I547" s="139" t="s">
        <v>36</v>
      </c>
    </row>
    <row r="548" spans="1:9" hidden="1" x14ac:dyDescent="0.25">
      <c r="A548" s="95"/>
      <c r="B548" s="96"/>
      <c r="C548" s="312"/>
      <c r="D548" s="313"/>
      <c r="E548" s="137" t="s">
        <v>30</v>
      </c>
      <c r="F548" s="106" t="s">
        <v>36</v>
      </c>
      <c r="G548" s="111" t="s">
        <v>36</v>
      </c>
      <c r="H548" s="111" t="s">
        <v>36</v>
      </c>
      <c r="I548" s="139" t="s">
        <v>36</v>
      </c>
    </row>
    <row r="549" spans="1:9" hidden="1" x14ac:dyDescent="0.25">
      <c r="A549" s="84"/>
      <c r="B549" s="85"/>
      <c r="C549" s="308" t="s">
        <v>146</v>
      </c>
      <c r="D549" s="309"/>
      <c r="E549" s="80" t="s">
        <v>28</v>
      </c>
      <c r="F549" s="162" t="s">
        <v>36</v>
      </c>
      <c r="G549" s="135" t="s">
        <v>36</v>
      </c>
      <c r="H549" s="135" t="s">
        <v>36</v>
      </c>
      <c r="I549" s="136" t="s">
        <v>36</v>
      </c>
    </row>
    <row r="550" spans="1:9" hidden="1" x14ac:dyDescent="0.25">
      <c r="A550" s="90"/>
      <c r="B550" s="91"/>
      <c r="C550" s="310"/>
      <c r="D550" s="311"/>
      <c r="E550" s="137" t="s">
        <v>29</v>
      </c>
      <c r="F550" s="106" t="s">
        <v>36</v>
      </c>
      <c r="G550" s="111" t="s">
        <v>36</v>
      </c>
      <c r="H550" s="111" t="s">
        <v>36</v>
      </c>
      <c r="I550" s="139" t="s">
        <v>36</v>
      </c>
    </row>
    <row r="551" spans="1:9" hidden="1" x14ac:dyDescent="0.25">
      <c r="A551" s="95"/>
      <c r="B551" s="96"/>
      <c r="C551" s="312"/>
      <c r="D551" s="313"/>
      <c r="E551" s="137" t="s">
        <v>30</v>
      </c>
      <c r="F551" s="106" t="s">
        <v>36</v>
      </c>
      <c r="G551" s="111" t="s">
        <v>36</v>
      </c>
      <c r="H551" s="111" t="s">
        <v>36</v>
      </c>
      <c r="I551" s="139" t="s">
        <v>36</v>
      </c>
    </row>
    <row r="552" spans="1:9" hidden="1" x14ac:dyDescent="0.25">
      <c r="A552" s="84"/>
      <c r="B552" s="296" t="s">
        <v>74</v>
      </c>
      <c r="C552" s="296"/>
      <c r="D552" s="297"/>
      <c r="E552" s="80" t="s">
        <v>28</v>
      </c>
      <c r="F552" s="162" t="s">
        <v>36</v>
      </c>
      <c r="G552" s="135" t="s">
        <v>36</v>
      </c>
      <c r="H552" s="135" t="s">
        <v>36</v>
      </c>
      <c r="I552" s="136" t="s">
        <v>36</v>
      </c>
    </row>
    <row r="553" spans="1:9" hidden="1" x14ac:dyDescent="0.25">
      <c r="A553" s="90"/>
      <c r="B553" s="298"/>
      <c r="C553" s="298"/>
      <c r="D553" s="299"/>
      <c r="E553" s="137" t="s">
        <v>29</v>
      </c>
      <c r="F553" s="106" t="s">
        <v>36</v>
      </c>
      <c r="G553" s="111" t="s">
        <v>36</v>
      </c>
      <c r="H553" s="111" t="s">
        <v>36</v>
      </c>
      <c r="I553" s="139" t="s">
        <v>36</v>
      </c>
    </row>
    <row r="554" spans="1:9" hidden="1" x14ac:dyDescent="0.25">
      <c r="A554" s="95"/>
      <c r="B554" s="300"/>
      <c r="C554" s="300"/>
      <c r="D554" s="301"/>
      <c r="E554" s="137" t="s">
        <v>30</v>
      </c>
      <c r="F554" s="106" t="s">
        <v>36</v>
      </c>
      <c r="G554" s="111" t="s">
        <v>36</v>
      </c>
      <c r="H554" s="111" t="s">
        <v>36</v>
      </c>
      <c r="I554" s="139" t="s">
        <v>36</v>
      </c>
    </row>
    <row r="555" spans="1:9" hidden="1" x14ac:dyDescent="0.25">
      <c r="A555" s="84"/>
      <c r="B555" s="85"/>
      <c r="C555" s="308" t="s">
        <v>147</v>
      </c>
      <c r="D555" s="309"/>
      <c r="E555" s="80" t="s">
        <v>28</v>
      </c>
      <c r="F555" s="162" t="s">
        <v>36</v>
      </c>
      <c r="G555" s="135" t="s">
        <v>36</v>
      </c>
      <c r="H555" s="135" t="s">
        <v>36</v>
      </c>
      <c r="I555" s="136" t="s">
        <v>36</v>
      </c>
    </row>
    <row r="556" spans="1:9" hidden="1" x14ac:dyDescent="0.25">
      <c r="A556" s="90"/>
      <c r="B556" s="91"/>
      <c r="C556" s="310"/>
      <c r="D556" s="311"/>
      <c r="E556" s="137" t="s">
        <v>29</v>
      </c>
      <c r="F556" s="106" t="s">
        <v>36</v>
      </c>
      <c r="G556" s="111" t="s">
        <v>36</v>
      </c>
      <c r="H556" s="111" t="s">
        <v>36</v>
      </c>
      <c r="I556" s="139" t="s">
        <v>36</v>
      </c>
    </row>
    <row r="557" spans="1:9" hidden="1" x14ac:dyDescent="0.25">
      <c r="A557" s="95"/>
      <c r="B557" s="96"/>
      <c r="C557" s="312"/>
      <c r="D557" s="313"/>
      <c r="E557" s="137" t="s">
        <v>30</v>
      </c>
      <c r="F557" s="106" t="s">
        <v>36</v>
      </c>
      <c r="G557" s="111" t="s">
        <v>36</v>
      </c>
      <c r="H557" s="111" t="s">
        <v>36</v>
      </c>
      <c r="I557" s="139" t="s">
        <v>36</v>
      </c>
    </row>
    <row r="558" spans="1:9" hidden="1" x14ac:dyDescent="0.25">
      <c r="A558" s="84"/>
      <c r="B558" s="85"/>
      <c r="C558" s="308" t="s">
        <v>148</v>
      </c>
      <c r="D558" s="309"/>
      <c r="E558" s="80" t="s">
        <v>28</v>
      </c>
      <c r="F558" s="162" t="s">
        <v>36</v>
      </c>
      <c r="G558" s="135" t="s">
        <v>36</v>
      </c>
      <c r="H558" s="135" t="s">
        <v>36</v>
      </c>
      <c r="I558" s="136" t="s">
        <v>36</v>
      </c>
    </row>
    <row r="559" spans="1:9" hidden="1" x14ac:dyDescent="0.25">
      <c r="A559" s="90"/>
      <c r="B559" s="91"/>
      <c r="C559" s="310"/>
      <c r="D559" s="311"/>
      <c r="E559" s="137" t="s">
        <v>29</v>
      </c>
      <c r="F559" s="106" t="s">
        <v>36</v>
      </c>
      <c r="G559" s="111" t="s">
        <v>36</v>
      </c>
      <c r="H559" s="111" t="s">
        <v>36</v>
      </c>
      <c r="I559" s="139" t="s">
        <v>36</v>
      </c>
    </row>
    <row r="560" spans="1:9" hidden="1" x14ac:dyDescent="0.25">
      <c r="A560" s="95"/>
      <c r="B560" s="96"/>
      <c r="C560" s="312"/>
      <c r="D560" s="313"/>
      <c r="E560" s="137" t="s">
        <v>30</v>
      </c>
      <c r="F560" s="106" t="s">
        <v>36</v>
      </c>
      <c r="G560" s="111" t="s">
        <v>36</v>
      </c>
      <c r="H560" s="111" t="s">
        <v>36</v>
      </c>
      <c r="I560" s="139" t="s">
        <v>36</v>
      </c>
    </row>
    <row r="561" spans="1:9" hidden="1" x14ac:dyDescent="0.25">
      <c r="A561" s="84"/>
      <c r="B561" s="85"/>
      <c r="C561" s="308" t="s">
        <v>149</v>
      </c>
      <c r="D561" s="309"/>
      <c r="E561" s="80" t="s">
        <v>28</v>
      </c>
      <c r="F561" s="162" t="s">
        <v>36</v>
      </c>
      <c r="G561" s="135" t="s">
        <v>36</v>
      </c>
      <c r="H561" s="135" t="s">
        <v>36</v>
      </c>
      <c r="I561" s="136" t="s">
        <v>36</v>
      </c>
    </row>
    <row r="562" spans="1:9" hidden="1" x14ac:dyDescent="0.25">
      <c r="A562" s="90"/>
      <c r="B562" s="91"/>
      <c r="C562" s="310"/>
      <c r="D562" s="311"/>
      <c r="E562" s="137" t="s">
        <v>29</v>
      </c>
      <c r="F562" s="106" t="s">
        <v>36</v>
      </c>
      <c r="G562" s="111" t="s">
        <v>36</v>
      </c>
      <c r="H562" s="111" t="s">
        <v>36</v>
      </c>
      <c r="I562" s="139" t="s">
        <v>36</v>
      </c>
    </row>
    <row r="563" spans="1:9" hidden="1" x14ac:dyDescent="0.25">
      <c r="A563" s="95"/>
      <c r="B563" s="96"/>
      <c r="C563" s="312"/>
      <c r="D563" s="313"/>
      <c r="E563" s="137" t="s">
        <v>30</v>
      </c>
      <c r="F563" s="106" t="s">
        <v>36</v>
      </c>
      <c r="G563" s="111" t="s">
        <v>36</v>
      </c>
      <c r="H563" s="111" t="s">
        <v>36</v>
      </c>
      <c r="I563" s="139" t="s">
        <v>36</v>
      </c>
    </row>
    <row r="564" spans="1:9" hidden="1" x14ac:dyDescent="0.25">
      <c r="A564" s="84"/>
      <c r="B564" s="85"/>
      <c r="C564" s="308" t="s">
        <v>150</v>
      </c>
      <c r="D564" s="309"/>
      <c r="E564" s="80" t="s">
        <v>28</v>
      </c>
      <c r="F564" s="162" t="s">
        <v>36</v>
      </c>
      <c r="G564" s="135" t="s">
        <v>36</v>
      </c>
      <c r="H564" s="135" t="s">
        <v>36</v>
      </c>
      <c r="I564" s="136" t="s">
        <v>36</v>
      </c>
    </row>
    <row r="565" spans="1:9" hidden="1" x14ac:dyDescent="0.25">
      <c r="A565" s="90"/>
      <c r="B565" s="91"/>
      <c r="C565" s="310"/>
      <c r="D565" s="311"/>
      <c r="E565" s="137" t="s">
        <v>29</v>
      </c>
      <c r="F565" s="106" t="s">
        <v>36</v>
      </c>
      <c r="G565" s="111" t="s">
        <v>36</v>
      </c>
      <c r="H565" s="111" t="s">
        <v>36</v>
      </c>
      <c r="I565" s="139" t="s">
        <v>36</v>
      </c>
    </row>
    <row r="566" spans="1:9" hidden="1" x14ac:dyDescent="0.25">
      <c r="A566" s="95"/>
      <c r="B566" s="96"/>
      <c r="C566" s="312"/>
      <c r="D566" s="313"/>
      <c r="E566" s="137" t="s">
        <v>30</v>
      </c>
      <c r="F566" s="106" t="s">
        <v>36</v>
      </c>
      <c r="G566" s="111" t="s">
        <v>36</v>
      </c>
      <c r="H566" s="111" t="s">
        <v>36</v>
      </c>
      <c r="I566" s="139" t="s">
        <v>36</v>
      </c>
    </row>
    <row r="567" spans="1:9" hidden="1" x14ac:dyDescent="0.25">
      <c r="A567" s="84"/>
      <c r="B567" s="85"/>
      <c r="C567" s="308" t="s">
        <v>151</v>
      </c>
      <c r="D567" s="309"/>
      <c r="E567" s="80" t="s">
        <v>28</v>
      </c>
      <c r="F567" s="162" t="s">
        <v>36</v>
      </c>
      <c r="G567" s="135" t="s">
        <v>36</v>
      </c>
      <c r="H567" s="135" t="s">
        <v>36</v>
      </c>
      <c r="I567" s="136" t="s">
        <v>36</v>
      </c>
    </row>
    <row r="568" spans="1:9" hidden="1" x14ac:dyDescent="0.25">
      <c r="A568" s="90"/>
      <c r="B568" s="91"/>
      <c r="C568" s="310"/>
      <c r="D568" s="311"/>
      <c r="E568" s="137" t="s">
        <v>29</v>
      </c>
      <c r="F568" s="106" t="s">
        <v>36</v>
      </c>
      <c r="G568" s="111" t="s">
        <v>36</v>
      </c>
      <c r="H568" s="111" t="s">
        <v>36</v>
      </c>
      <c r="I568" s="139" t="s">
        <v>36</v>
      </c>
    </row>
    <row r="569" spans="1:9" hidden="1" x14ac:dyDescent="0.25">
      <c r="A569" s="95"/>
      <c r="B569" s="96"/>
      <c r="C569" s="312"/>
      <c r="D569" s="313"/>
      <c r="E569" s="137" t="s">
        <v>30</v>
      </c>
      <c r="F569" s="106" t="s">
        <v>36</v>
      </c>
      <c r="G569" s="111" t="s">
        <v>36</v>
      </c>
      <c r="H569" s="111" t="s">
        <v>36</v>
      </c>
      <c r="I569" s="139" t="s">
        <v>36</v>
      </c>
    </row>
    <row r="570" spans="1:9" hidden="1" x14ac:dyDescent="0.25">
      <c r="A570" s="84"/>
      <c r="B570" s="85"/>
      <c r="C570" s="308" t="s">
        <v>152</v>
      </c>
      <c r="D570" s="309"/>
      <c r="E570" s="80" t="s">
        <v>28</v>
      </c>
      <c r="F570" s="162" t="s">
        <v>36</v>
      </c>
      <c r="G570" s="135" t="s">
        <v>36</v>
      </c>
      <c r="H570" s="135" t="s">
        <v>36</v>
      </c>
      <c r="I570" s="136" t="s">
        <v>36</v>
      </c>
    </row>
    <row r="571" spans="1:9" hidden="1" x14ac:dyDescent="0.25">
      <c r="A571" s="90"/>
      <c r="B571" s="91"/>
      <c r="C571" s="310"/>
      <c r="D571" s="311"/>
      <c r="E571" s="137" t="s">
        <v>29</v>
      </c>
      <c r="F571" s="106" t="s">
        <v>36</v>
      </c>
      <c r="G571" s="111" t="s">
        <v>36</v>
      </c>
      <c r="H571" s="111" t="s">
        <v>36</v>
      </c>
      <c r="I571" s="139" t="s">
        <v>36</v>
      </c>
    </row>
    <row r="572" spans="1:9" hidden="1" x14ac:dyDescent="0.25">
      <c r="A572" s="95"/>
      <c r="B572" s="96"/>
      <c r="C572" s="312"/>
      <c r="D572" s="313"/>
      <c r="E572" s="137" t="s">
        <v>30</v>
      </c>
      <c r="F572" s="106" t="s">
        <v>36</v>
      </c>
      <c r="G572" s="111" t="s">
        <v>36</v>
      </c>
      <c r="H572" s="111" t="s">
        <v>36</v>
      </c>
      <c r="I572" s="139" t="s">
        <v>36</v>
      </c>
    </row>
    <row r="573" spans="1:9" hidden="1" x14ac:dyDescent="0.25">
      <c r="A573" s="84"/>
      <c r="B573" s="85"/>
      <c r="C573" s="308" t="s">
        <v>153</v>
      </c>
      <c r="D573" s="309"/>
      <c r="E573" s="80" t="s">
        <v>28</v>
      </c>
      <c r="F573" s="162" t="s">
        <v>36</v>
      </c>
      <c r="G573" s="135" t="s">
        <v>36</v>
      </c>
      <c r="H573" s="135" t="s">
        <v>36</v>
      </c>
      <c r="I573" s="136" t="s">
        <v>36</v>
      </c>
    </row>
    <row r="574" spans="1:9" hidden="1" x14ac:dyDescent="0.25">
      <c r="A574" s="90"/>
      <c r="B574" s="91"/>
      <c r="C574" s="310"/>
      <c r="D574" s="311"/>
      <c r="E574" s="137" t="s">
        <v>29</v>
      </c>
      <c r="F574" s="106" t="s">
        <v>36</v>
      </c>
      <c r="G574" s="111" t="s">
        <v>36</v>
      </c>
      <c r="H574" s="111" t="s">
        <v>36</v>
      </c>
      <c r="I574" s="139" t="s">
        <v>36</v>
      </c>
    </row>
    <row r="575" spans="1:9" hidden="1" x14ac:dyDescent="0.25">
      <c r="A575" s="95"/>
      <c r="B575" s="96"/>
      <c r="C575" s="312"/>
      <c r="D575" s="313"/>
      <c r="E575" s="137" t="s">
        <v>30</v>
      </c>
      <c r="F575" s="106" t="s">
        <v>36</v>
      </c>
      <c r="G575" s="111" t="s">
        <v>36</v>
      </c>
      <c r="H575" s="111" t="s">
        <v>36</v>
      </c>
      <c r="I575" s="139" t="s">
        <v>36</v>
      </c>
    </row>
    <row r="576" spans="1:9" hidden="1" x14ac:dyDescent="0.25">
      <c r="A576" s="84"/>
      <c r="B576" s="85"/>
      <c r="C576" s="308" t="s">
        <v>154</v>
      </c>
      <c r="D576" s="309"/>
      <c r="E576" s="80" t="s">
        <v>28</v>
      </c>
      <c r="F576" s="162" t="s">
        <v>36</v>
      </c>
      <c r="G576" s="135" t="s">
        <v>36</v>
      </c>
      <c r="H576" s="135" t="s">
        <v>36</v>
      </c>
      <c r="I576" s="136" t="s">
        <v>36</v>
      </c>
    </row>
    <row r="577" spans="1:9" hidden="1" x14ac:dyDescent="0.25">
      <c r="A577" s="90"/>
      <c r="B577" s="91"/>
      <c r="C577" s="310"/>
      <c r="D577" s="311"/>
      <c r="E577" s="137" t="s">
        <v>29</v>
      </c>
      <c r="F577" s="106" t="s">
        <v>36</v>
      </c>
      <c r="G577" s="111" t="s">
        <v>36</v>
      </c>
      <c r="H577" s="111" t="s">
        <v>36</v>
      </c>
      <c r="I577" s="139" t="s">
        <v>36</v>
      </c>
    </row>
    <row r="578" spans="1:9" hidden="1" x14ac:dyDescent="0.25">
      <c r="A578" s="95"/>
      <c r="B578" s="96"/>
      <c r="C578" s="312"/>
      <c r="D578" s="313"/>
      <c r="E578" s="137" t="s">
        <v>30</v>
      </c>
      <c r="F578" s="106" t="s">
        <v>36</v>
      </c>
      <c r="G578" s="111" t="s">
        <v>36</v>
      </c>
      <c r="H578" s="111" t="s">
        <v>36</v>
      </c>
      <c r="I578" s="139" t="s">
        <v>36</v>
      </c>
    </row>
    <row r="579" spans="1:9" hidden="1" x14ac:dyDescent="0.25">
      <c r="A579" s="84"/>
      <c r="B579" s="85"/>
      <c r="C579" s="308" t="s">
        <v>74</v>
      </c>
      <c r="D579" s="309"/>
      <c r="E579" s="80" t="s">
        <v>28</v>
      </c>
      <c r="F579" s="162" t="s">
        <v>36</v>
      </c>
      <c r="G579" s="135" t="s">
        <v>36</v>
      </c>
      <c r="H579" s="135" t="s">
        <v>36</v>
      </c>
      <c r="I579" s="136" t="s">
        <v>36</v>
      </c>
    </row>
    <row r="580" spans="1:9" hidden="1" x14ac:dyDescent="0.25">
      <c r="A580" s="90"/>
      <c r="B580" s="91"/>
      <c r="C580" s="310"/>
      <c r="D580" s="311"/>
      <c r="E580" s="137" t="s">
        <v>29</v>
      </c>
      <c r="F580" s="106" t="s">
        <v>36</v>
      </c>
      <c r="G580" s="111" t="s">
        <v>36</v>
      </c>
      <c r="H580" s="111" t="s">
        <v>36</v>
      </c>
      <c r="I580" s="139" t="s">
        <v>36</v>
      </c>
    </row>
    <row r="581" spans="1:9" hidden="1" x14ac:dyDescent="0.25">
      <c r="A581" s="95"/>
      <c r="B581" s="96"/>
      <c r="C581" s="312"/>
      <c r="D581" s="313"/>
      <c r="E581" s="137" t="s">
        <v>30</v>
      </c>
      <c r="F581" s="106" t="s">
        <v>36</v>
      </c>
      <c r="G581" s="111" t="s">
        <v>36</v>
      </c>
      <c r="H581" s="111" t="s">
        <v>36</v>
      </c>
      <c r="I581" s="139" t="s">
        <v>36</v>
      </c>
    </row>
    <row r="582" spans="1:9" hidden="1" x14ac:dyDescent="0.25">
      <c r="A582" s="84"/>
      <c r="B582" s="85"/>
      <c r="C582" s="308" t="s">
        <v>155</v>
      </c>
      <c r="D582" s="309"/>
      <c r="E582" s="80" t="s">
        <v>28</v>
      </c>
      <c r="F582" s="162" t="s">
        <v>36</v>
      </c>
      <c r="G582" s="135" t="s">
        <v>36</v>
      </c>
      <c r="H582" s="135" t="s">
        <v>36</v>
      </c>
      <c r="I582" s="136" t="s">
        <v>36</v>
      </c>
    </row>
    <row r="583" spans="1:9" hidden="1" x14ac:dyDescent="0.25">
      <c r="A583" s="90"/>
      <c r="B583" s="91"/>
      <c r="C583" s="310"/>
      <c r="D583" s="311"/>
      <c r="E583" s="137" t="s">
        <v>29</v>
      </c>
      <c r="F583" s="106" t="s">
        <v>36</v>
      </c>
      <c r="G583" s="111" t="s">
        <v>36</v>
      </c>
      <c r="H583" s="111" t="s">
        <v>36</v>
      </c>
      <c r="I583" s="139" t="s">
        <v>36</v>
      </c>
    </row>
    <row r="584" spans="1:9" hidden="1" x14ac:dyDescent="0.25">
      <c r="A584" s="95"/>
      <c r="B584" s="96"/>
      <c r="C584" s="312"/>
      <c r="D584" s="313"/>
      <c r="E584" s="137" t="s">
        <v>30</v>
      </c>
      <c r="F584" s="106" t="s">
        <v>36</v>
      </c>
      <c r="G584" s="111" t="s">
        <v>36</v>
      </c>
      <c r="H584" s="111" t="s">
        <v>36</v>
      </c>
      <c r="I584" s="139" t="s">
        <v>36</v>
      </c>
    </row>
    <row r="585" spans="1:9" hidden="1" x14ac:dyDescent="0.25">
      <c r="A585" s="84"/>
      <c r="B585" s="296" t="s">
        <v>31</v>
      </c>
      <c r="C585" s="296"/>
      <c r="D585" s="297"/>
      <c r="E585" s="80" t="s">
        <v>28</v>
      </c>
      <c r="F585" s="162" t="s">
        <v>36</v>
      </c>
      <c r="G585" s="135" t="s">
        <v>36</v>
      </c>
      <c r="H585" s="135" t="s">
        <v>36</v>
      </c>
      <c r="I585" s="136" t="s">
        <v>36</v>
      </c>
    </row>
    <row r="586" spans="1:9" hidden="1" x14ac:dyDescent="0.25">
      <c r="A586" s="90"/>
      <c r="B586" s="298"/>
      <c r="C586" s="298"/>
      <c r="D586" s="299"/>
      <c r="E586" s="137" t="s">
        <v>29</v>
      </c>
      <c r="F586" s="106" t="s">
        <v>36</v>
      </c>
      <c r="G586" s="111" t="s">
        <v>36</v>
      </c>
      <c r="H586" s="111" t="s">
        <v>36</v>
      </c>
      <c r="I586" s="139" t="s">
        <v>36</v>
      </c>
    </row>
    <row r="587" spans="1:9" hidden="1" x14ac:dyDescent="0.25">
      <c r="A587" s="95"/>
      <c r="B587" s="300"/>
      <c r="C587" s="300"/>
      <c r="D587" s="301"/>
      <c r="E587" s="137" t="s">
        <v>30</v>
      </c>
      <c r="F587" s="106" t="s">
        <v>36</v>
      </c>
      <c r="G587" s="111" t="s">
        <v>36</v>
      </c>
      <c r="H587" s="111" t="s">
        <v>36</v>
      </c>
      <c r="I587" s="139" t="s">
        <v>36</v>
      </c>
    </row>
    <row r="588" spans="1:9" hidden="1" x14ac:dyDescent="0.25">
      <c r="A588" s="84"/>
      <c r="B588" s="85"/>
      <c r="C588" s="308" t="s">
        <v>31</v>
      </c>
      <c r="D588" s="309"/>
      <c r="E588" s="80" t="s">
        <v>28</v>
      </c>
      <c r="F588" s="162" t="s">
        <v>36</v>
      </c>
      <c r="G588" s="135" t="s">
        <v>36</v>
      </c>
      <c r="H588" s="135" t="s">
        <v>36</v>
      </c>
      <c r="I588" s="136" t="s">
        <v>36</v>
      </c>
    </row>
    <row r="589" spans="1:9" hidden="1" x14ac:dyDescent="0.25">
      <c r="A589" s="90"/>
      <c r="B589" s="91"/>
      <c r="C589" s="310"/>
      <c r="D589" s="311"/>
      <c r="E589" s="137" t="s">
        <v>29</v>
      </c>
      <c r="F589" s="106" t="s">
        <v>36</v>
      </c>
      <c r="G589" s="111" t="s">
        <v>36</v>
      </c>
      <c r="H589" s="111" t="s">
        <v>36</v>
      </c>
      <c r="I589" s="139" t="s">
        <v>36</v>
      </c>
    </row>
    <row r="590" spans="1:9" hidden="1" x14ac:dyDescent="0.25">
      <c r="A590" s="95"/>
      <c r="B590" s="96"/>
      <c r="C590" s="312"/>
      <c r="D590" s="313"/>
      <c r="E590" s="137" t="s">
        <v>30</v>
      </c>
      <c r="F590" s="106" t="s">
        <v>36</v>
      </c>
      <c r="G590" s="111" t="s">
        <v>36</v>
      </c>
      <c r="H590" s="111" t="s">
        <v>36</v>
      </c>
      <c r="I590" s="139" t="s">
        <v>36</v>
      </c>
    </row>
    <row r="591" spans="1:9" hidden="1" x14ac:dyDescent="0.25">
      <c r="A591" s="84"/>
      <c r="B591" s="85"/>
      <c r="C591" s="308" t="s">
        <v>156</v>
      </c>
      <c r="D591" s="309"/>
      <c r="E591" s="80" t="s">
        <v>28</v>
      </c>
      <c r="F591" s="162" t="s">
        <v>36</v>
      </c>
      <c r="G591" s="135" t="s">
        <v>36</v>
      </c>
      <c r="H591" s="135" t="s">
        <v>36</v>
      </c>
      <c r="I591" s="136" t="s">
        <v>36</v>
      </c>
    </row>
    <row r="592" spans="1:9" hidden="1" x14ac:dyDescent="0.25">
      <c r="A592" s="90"/>
      <c r="B592" s="91"/>
      <c r="C592" s="310"/>
      <c r="D592" s="311"/>
      <c r="E592" s="137" t="s">
        <v>29</v>
      </c>
      <c r="F592" s="106" t="s">
        <v>36</v>
      </c>
      <c r="G592" s="111" t="s">
        <v>36</v>
      </c>
      <c r="H592" s="111" t="s">
        <v>36</v>
      </c>
      <c r="I592" s="139" t="s">
        <v>36</v>
      </c>
    </row>
    <row r="593" spans="1:9" hidden="1" x14ac:dyDescent="0.25">
      <c r="A593" s="95"/>
      <c r="B593" s="96"/>
      <c r="C593" s="312"/>
      <c r="D593" s="313"/>
      <c r="E593" s="137" t="s">
        <v>30</v>
      </c>
      <c r="F593" s="106" t="s">
        <v>36</v>
      </c>
      <c r="G593" s="111" t="s">
        <v>36</v>
      </c>
      <c r="H593" s="111" t="s">
        <v>36</v>
      </c>
      <c r="I593" s="139" t="s">
        <v>36</v>
      </c>
    </row>
    <row r="594" spans="1:9" hidden="1" x14ac:dyDescent="0.25">
      <c r="A594" s="84"/>
      <c r="B594" s="85"/>
      <c r="C594" s="308" t="s">
        <v>157</v>
      </c>
      <c r="D594" s="309"/>
      <c r="E594" s="80" t="s">
        <v>28</v>
      </c>
      <c r="F594" s="162" t="s">
        <v>36</v>
      </c>
      <c r="G594" s="135" t="s">
        <v>36</v>
      </c>
      <c r="H594" s="135" t="s">
        <v>36</v>
      </c>
      <c r="I594" s="136" t="s">
        <v>36</v>
      </c>
    </row>
    <row r="595" spans="1:9" hidden="1" x14ac:dyDescent="0.25">
      <c r="A595" s="90"/>
      <c r="B595" s="91"/>
      <c r="C595" s="310"/>
      <c r="D595" s="311"/>
      <c r="E595" s="137" t="s">
        <v>29</v>
      </c>
      <c r="F595" s="106" t="s">
        <v>36</v>
      </c>
      <c r="G595" s="111" t="s">
        <v>36</v>
      </c>
      <c r="H595" s="111" t="s">
        <v>36</v>
      </c>
      <c r="I595" s="139" t="s">
        <v>36</v>
      </c>
    </row>
    <row r="596" spans="1:9" hidden="1" x14ac:dyDescent="0.25">
      <c r="A596" s="95"/>
      <c r="B596" s="96"/>
      <c r="C596" s="312"/>
      <c r="D596" s="313"/>
      <c r="E596" s="137" t="s">
        <v>30</v>
      </c>
      <c r="F596" s="106" t="s">
        <v>36</v>
      </c>
      <c r="G596" s="111" t="s">
        <v>36</v>
      </c>
      <c r="H596" s="111" t="s">
        <v>36</v>
      </c>
      <c r="I596" s="139" t="s">
        <v>36</v>
      </c>
    </row>
    <row r="597" spans="1:9" hidden="1" x14ac:dyDescent="0.25">
      <c r="A597" s="84"/>
      <c r="B597" s="85"/>
      <c r="C597" s="308" t="s">
        <v>158</v>
      </c>
      <c r="D597" s="309"/>
      <c r="E597" s="80" t="s">
        <v>28</v>
      </c>
      <c r="F597" s="162" t="s">
        <v>36</v>
      </c>
      <c r="G597" s="135" t="s">
        <v>36</v>
      </c>
      <c r="H597" s="135" t="s">
        <v>36</v>
      </c>
      <c r="I597" s="136" t="s">
        <v>36</v>
      </c>
    </row>
    <row r="598" spans="1:9" hidden="1" x14ac:dyDescent="0.25">
      <c r="A598" s="90"/>
      <c r="B598" s="91"/>
      <c r="C598" s="310"/>
      <c r="D598" s="311"/>
      <c r="E598" s="137" t="s">
        <v>29</v>
      </c>
      <c r="F598" s="106" t="s">
        <v>36</v>
      </c>
      <c r="G598" s="111" t="s">
        <v>36</v>
      </c>
      <c r="H598" s="111" t="s">
        <v>36</v>
      </c>
      <c r="I598" s="139" t="s">
        <v>36</v>
      </c>
    </row>
    <row r="599" spans="1:9" hidden="1" x14ac:dyDescent="0.25">
      <c r="A599" s="95"/>
      <c r="B599" s="96"/>
      <c r="C599" s="312"/>
      <c r="D599" s="313"/>
      <c r="E599" s="137" t="s">
        <v>30</v>
      </c>
      <c r="F599" s="106" t="s">
        <v>36</v>
      </c>
      <c r="G599" s="111" t="s">
        <v>36</v>
      </c>
      <c r="H599" s="111" t="s">
        <v>36</v>
      </c>
      <c r="I599" s="139" t="s">
        <v>36</v>
      </c>
    </row>
    <row r="600" spans="1:9" hidden="1" x14ac:dyDescent="0.25">
      <c r="A600" s="84"/>
      <c r="B600" s="296" t="s">
        <v>134</v>
      </c>
      <c r="C600" s="296"/>
      <c r="D600" s="297"/>
      <c r="E600" s="80" t="s">
        <v>28</v>
      </c>
      <c r="F600" s="162" t="s">
        <v>36</v>
      </c>
      <c r="G600" s="135" t="s">
        <v>36</v>
      </c>
      <c r="H600" s="135" t="s">
        <v>36</v>
      </c>
      <c r="I600" s="136" t="s">
        <v>36</v>
      </c>
    </row>
    <row r="601" spans="1:9" hidden="1" x14ac:dyDescent="0.25">
      <c r="A601" s="90"/>
      <c r="B601" s="298"/>
      <c r="C601" s="298"/>
      <c r="D601" s="299"/>
      <c r="E601" s="137" t="s">
        <v>29</v>
      </c>
      <c r="F601" s="106" t="s">
        <v>36</v>
      </c>
      <c r="G601" s="111" t="s">
        <v>36</v>
      </c>
      <c r="H601" s="111" t="s">
        <v>36</v>
      </c>
      <c r="I601" s="139" t="s">
        <v>36</v>
      </c>
    </row>
    <row r="602" spans="1:9" hidden="1" x14ac:dyDescent="0.25">
      <c r="A602" s="95"/>
      <c r="B602" s="300"/>
      <c r="C602" s="300"/>
      <c r="D602" s="301"/>
      <c r="E602" s="137" t="s">
        <v>30</v>
      </c>
      <c r="F602" s="106" t="s">
        <v>36</v>
      </c>
      <c r="G602" s="111" t="s">
        <v>36</v>
      </c>
      <c r="H602" s="111" t="s">
        <v>36</v>
      </c>
      <c r="I602" s="139" t="s">
        <v>36</v>
      </c>
    </row>
    <row r="603" spans="1:9" hidden="1" x14ac:dyDescent="0.25">
      <c r="A603" s="84"/>
      <c r="B603" s="85"/>
      <c r="C603" s="308" t="s">
        <v>134</v>
      </c>
      <c r="D603" s="309"/>
      <c r="E603" s="80" t="s">
        <v>28</v>
      </c>
      <c r="F603" s="162" t="s">
        <v>36</v>
      </c>
      <c r="G603" s="135" t="s">
        <v>36</v>
      </c>
      <c r="H603" s="135" t="s">
        <v>36</v>
      </c>
      <c r="I603" s="136" t="s">
        <v>36</v>
      </c>
    </row>
    <row r="604" spans="1:9" hidden="1" x14ac:dyDescent="0.25">
      <c r="A604" s="90"/>
      <c r="B604" s="91"/>
      <c r="C604" s="310"/>
      <c r="D604" s="311"/>
      <c r="E604" s="137" t="s">
        <v>29</v>
      </c>
      <c r="F604" s="106" t="s">
        <v>36</v>
      </c>
      <c r="G604" s="111" t="s">
        <v>36</v>
      </c>
      <c r="H604" s="111" t="s">
        <v>36</v>
      </c>
      <c r="I604" s="139" t="s">
        <v>36</v>
      </c>
    </row>
    <row r="605" spans="1:9" hidden="1" x14ac:dyDescent="0.25">
      <c r="A605" s="95"/>
      <c r="B605" s="96"/>
      <c r="C605" s="312"/>
      <c r="D605" s="313"/>
      <c r="E605" s="137" t="s">
        <v>30</v>
      </c>
      <c r="F605" s="106" t="s">
        <v>36</v>
      </c>
      <c r="G605" s="111" t="s">
        <v>36</v>
      </c>
      <c r="H605" s="111" t="s">
        <v>36</v>
      </c>
      <c r="I605" s="139" t="s">
        <v>36</v>
      </c>
    </row>
    <row r="606" spans="1:9" hidden="1" x14ac:dyDescent="0.25">
      <c r="A606" s="84"/>
      <c r="B606" s="85"/>
      <c r="C606" s="308" t="s">
        <v>159</v>
      </c>
      <c r="D606" s="309"/>
      <c r="E606" s="80" t="s">
        <v>28</v>
      </c>
      <c r="F606" s="162" t="s">
        <v>36</v>
      </c>
      <c r="G606" s="135" t="s">
        <v>36</v>
      </c>
      <c r="H606" s="135" t="s">
        <v>36</v>
      </c>
      <c r="I606" s="136" t="s">
        <v>36</v>
      </c>
    </row>
    <row r="607" spans="1:9" hidden="1" x14ac:dyDescent="0.25">
      <c r="A607" s="90"/>
      <c r="B607" s="91"/>
      <c r="C607" s="310"/>
      <c r="D607" s="311"/>
      <c r="E607" s="137" t="s">
        <v>29</v>
      </c>
      <c r="F607" s="106" t="s">
        <v>36</v>
      </c>
      <c r="G607" s="111" t="s">
        <v>36</v>
      </c>
      <c r="H607" s="111" t="s">
        <v>36</v>
      </c>
      <c r="I607" s="139" t="s">
        <v>36</v>
      </c>
    </row>
    <row r="608" spans="1:9" hidden="1" x14ac:dyDescent="0.25">
      <c r="A608" s="95"/>
      <c r="B608" s="96"/>
      <c r="C608" s="312"/>
      <c r="D608" s="313"/>
      <c r="E608" s="137" t="s">
        <v>30</v>
      </c>
      <c r="F608" s="106" t="s">
        <v>36</v>
      </c>
      <c r="G608" s="111" t="s">
        <v>36</v>
      </c>
      <c r="H608" s="111" t="s">
        <v>36</v>
      </c>
      <c r="I608" s="139" t="s">
        <v>36</v>
      </c>
    </row>
    <row r="609" spans="1:9" hidden="1" x14ac:dyDescent="0.25">
      <c r="A609" s="84"/>
      <c r="B609" s="85"/>
      <c r="C609" s="308" t="s">
        <v>160</v>
      </c>
      <c r="D609" s="309"/>
      <c r="E609" s="80" t="s">
        <v>28</v>
      </c>
      <c r="F609" s="162" t="s">
        <v>36</v>
      </c>
      <c r="G609" s="135" t="s">
        <v>36</v>
      </c>
      <c r="H609" s="135" t="s">
        <v>36</v>
      </c>
      <c r="I609" s="136" t="s">
        <v>36</v>
      </c>
    </row>
    <row r="610" spans="1:9" hidden="1" x14ac:dyDescent="0.25">
      <c r="A610" s="90"/>
      <c r="B610" s="91"/>
      <c r="C610" s="310"/>
      <c r="D610" s="311"/>
      <c r="E610" s="137" t="s">
        <v>29</v>
      </c>
      <c r="F610" s="106" t="s">
        <v>36</v>
      </c>
      <c r="G610" s="111" t="s">
        <v>36</v>
      </c>
      <c r="H610" s="111" t="s">
        <v>36</v>
      </c>
      <c r="I610" s="139" t="s">
        <v>36</v>
      </c>
    </row>
    <row r="611" spans="1:9" hidden="1" x14ac:dyDescent="0.25">
      <c r="A611" s="95"/>
      <c r="B611" s="96"/>
      <c r="C611" s="312"/>
      <c r="D611" s="313"/>
      <c r="E611" s="137" t="s">
        <v>30</v>
      </c>
      <c r="F611" s="106" t="s">
        <v>36</v>
      </c>
      <c r="G611" s="111" t="s">
        <v>36</v>
      </c>
      <c r="H611" s="111" t="s">
        <v>36</v>
      </c>
      <c r="I611" s="139" t="s">
        <v>36</v>
      </c>
    </row>
    <row r="612" spans="1:9" hidden="1" x14ac:dyDescent="0.25">
      <c r="A612" s="84"/>
      <c r="B612" s="296" t="s">
        <v>161</v>
      </c>
      <c r="C612" s="296"/>
      <c r="D612" s="297"/>
      <c r="E612" s="80" t="s">
        <v>28</v>
      </c>
      <c r="F612" s="162" t="s">
        <v>36</v>
      </c>
      <c r="G612" s="135" t="s">
        <v>36</v>
      </c>
      <c r="H612" s="135" t="s">
        <v>36</v>
      </c>
      <c r="I612" s="136" t="s">
        <v>36</v>
      </c>
    </row>
    <row r="613" spans="1:9" hidden="1" x14ac:dyDescent="0.25">
      <c r="A613" s="90"/>
      <c r="B613" s="298"/>
      <c r="C613" s="298"/>
      <c r="D613" s="299"/>
      <c r="E613" s="137" t="s">
        <v>29</v>
      </c>
      <c r="F613" s="106" t="s">
        <v>36</v>
      </c>
      <c r="G613" s="111" t="s">
        <v>36</v>
      </c>
      <c r="H613" s="111" t="s">
        <v>36</v>
      </c>
      <c r="I613" s="139" t="s">
        <v>36</v>
      </c>
    </row>
    <row r="614" spans="1:9" hidden="1" x14ac:dyDescent="0.25">
      <c r="A614" s="95"/>
      <c r="B614" s="300"/>
      <c r="C614" s="300"/>
      <c r="D614" s="301"/>
      <c r="E614" s="137" t="s">
        <v>30</v>
      </c>
      <c r="F614" s="106" t="s">
        <v>36</v>
      </c>
      <c r="G614" s="111" t="s">
        <v>36</v>
      </c>
      <c r="H614" s="111" t="s">
        <v>36</v>
      </c>
      <c r="I614" s="139" t="s">
        <v>36</v>
      </c>
    </row>
    <row r="615" spans="1:9" hidden="1" x14ac:dyDescent="0.25">
      <c r="A615" s="84"/>
      <c r="B615" s="85"/>
      <c r="C615" s="308" t="s">
        <v>162</v>
      </c>
      <c r="D615" s="309"/>
      <c r="E615" s="80" t="s">
        <v>28</v>
      </c>
      <c r="F615" s="162" t="s">
        <v>36</v>
      </c>
      <c r="G615" s="135" t="s">
        <v>36</v>
      </c>
      <c r="H615" s="135" t="s">
        <v>36</v>
      </c>
      <c r="I615" s="136" t="s">
        <v>36</v>
      </c>
    </row>
    <row r="616" spans="1:9" hidden="1" x14ac:dyDescent="0.25">
      <c r="A616" s="90"/>
      <c r="B616" s="91"/>
      <c r="C616" s="310"/>
      <c r="D616" s="311"/>
      <c r="E616" s="137" t="s">
        <v>29</v>
      </c>
      <c r="F616" s="106" t="s">
        <v>36</v>
      </c>
      <c r="G616" s="111" t="s">
        <v>36</v>
      </c>
      <c r="H616" s="111" t="s">
        <v>36</v>
      </c>
      <c r="I616" s="139" t="s">
        <v>36</v>
      </c>
    </row>
    <row r="617" spans="1:9" hidden="1" x14ac:dyDescent="0.25">
      <c r="A617" s="95"/>
      <c r="B617" s="96"/>
      <c r="C617" s="312"/>
      <c r="D617" s="313"/>
      <c r="E617" s="137" t="s">
        <v>30</v>
      </c>
      <c r="F617" s="106" t="s">
        <v>36</v>
      </c>
      <c r="G617" s="111" t="s">
        <v>36</v>
      </c>
      <c r="H617" s="111" t="s">
        <v>36</v>
      </c>
      <c r="I617" s="139" t="s">
        <v>36</v>
      </c>
    </row>
    <row r="618" spans="1:9" hidden="1" x14ac:dyDescent="0.25">
      <c r="A618" s="84"/>
      <c r="B618" s="85"/>
      <c r="C618" s="308" t="s">
        <v>163</v>
      </c>
      <c r="D618" s="309"/>
      <c r="E618" s="80" t="s">
        <v>28</v>
      </c>
      <c r="F618" s="162" t="s">
        <v>36</v>
      </c>
      <c r="G618" s="135" t="s">
        <v>36</v>
      </c>
      <c r="H618" s="135" t="s">
        <v>36</v>
      </c>
      <c r="I618" s="136" t="s">
        <v>36</v>
      </c>
    </row>
    <row r="619" spans="1:9" hidden="1" x14ac:dyDescent="0.25">
      <c r="A619" s="90"/>
      <c r="B619" s="91"/>
      <c r="C619" s="310"/>
      <c r="D619" s="311"/>
      <c r="E619" s="137" t="s">
        <v>29</v>
      </c>
      <c r="F619" s="106" t="s">
        <v>36</v>
      </c>
      <c r="G619" s="111" t="s">
        <v>36</v>
      </c>
      <c r="H619" s="111" t="s">
        <v>36</v>
      </c>
      <c r="I619" s="139" t="s">
        <v>36</v>
      </c>
    </row>
    <row r="620" spans="1:9" hidden="1" x14ac:dyDescent="0.25">
      <c r="A620" s="95"/>
      <c r="B620" s="96"/>
      <c r="C620" s="312"/>
      <c r="D620" s="313"/>
      <c r="E620" s="137" t="s">
        <v>30</v>
      </c>
      <c r="F620" s="106" t="s">
        <v>36</v>
      </c>
      <c r="G620" s="111" t="s">
        <v>36</v>
      </c>
      <c r="H620" s="111" t="s">
        <v>36</v>
      </c>
      <c r="I620" s="139" t="s">
        <v>36</v>
      </c>
    </row>
    <row r="621" spans="1:9" hidden="1" x14ac:dyDescent="0.25">
      <c r="A621" s="84"/>
      <c r="B621" s="85"/>
      <c r="C621" s="308" t="s">
        <v>164</v>
      </c>
      <c r="D621" s="309"/>
      <c r="E621" s="80" t="s">
        <v>28</v>
      </c>
      <c r="F621" s="162" t="s">
        <v>36</v>
      </c>
      <c r="G621" s="135" t="s">
        <v>36</v>
      </c>
      <c r="H621" s="135" t="s">
        <v>36</v>
      </c>
      <c r="I621" s="136" t="s">
        <v>36</v>
      </c>
    </row>
    <row r="622" spans="1:9" hidden="1" x14ac:dyDescent="0.25">
      <c r="A622" s="90"/>
      <c r="B622" s="91"/>
      <c r="C622" s="310"/>
      <c r="D622" s="311"/>
      <c r="E622" s="137" t="s">
        <v>29</v>
      </c>
      <c r="F622" s="106" t="s">
        <v>36</v>
      </c>
      <c r="G622" s="111" t="s">
        <v>36</v>
      </c>
      <c r="H622" s="111" t="s">
        <v>36</v>
      </c>
      <c r="I622" s="139" t="s">
        <v>36</v>
      </c>
    </row>
    <row r="623" spans="1:9" hidden="1" x14ac:dyDescent="0.25">
      <c r="A623" s="95"/>
      <c r="B623" s="96"/>
      <c r="C623" s="312"/>
      <c r="D623" s="313"/>
      <c r="E623" s="137" t="s">
        <v>30</v>
      </c>
      <c r="F623" s="106" t="s">
        <v>36</v>
      </c>
      <c r="G623" s="111" t="s">
        <v>36</v>
      </c>
      <c r="H623" s="111" t="s">
        <v>36</v>
      </c>
      <c r="I623" s="139" t="s">
        <v>36</v>
      </c>
    </row>
    <row r="624" spans="1:9" hidden="1" x14ac:dyDescent="0.25">
      <c r="A624" s="84"/>
      <c r="B624" s="85"/>
      <c r="C624" s="308" t="s">
        <v>165</v>
      </c>
      <c r="D624" s="309"/>
      <c r="E624" s="80" t="s">
        <v>28</v>
      </c>
      <c r="F624" s="162" t="s">
        <v>36</v>
      </c>
      <c r="G624" s="135" t="s">
        <v>36</v>
      </c>
      <c r="H624" s="135" t="s">
        <v>36</v>
      </c>
      <c r="I624" s="136" t="s">
        <v>36</v>
      </c>
    </row>
    <row r="625" spans="1:9" hidden="1" x14ac:dyDescent="0.25">
      <c r="A625" s="90"/>
      <c r="B625" s="91"/>
      <c r="C625" s="310"/>
      <c r="D625" s="311"/>
      <c r="E625" s="137" t="s">
        <v>29</v>
      </c>
      <c r="F625" s="106" t="s">
        <v>36</v>
      </c>
      <c r="G625" s="111" t="s">
        <v>36</v>
      </c>
      <c r="H625" s="111" t="s">
        <v>36</v>
      </c>
      <c r="I625" s="139" t="s">
        <v>36</v>
      </c>
    </row>
    <row r="626" spans="1:9" hidden="1" x14ac:dyDescent="0.25">
      <c r="A626" s="95"/>
      <c r="B626" s="96"/>
      <c r="C626" s="312"/>
      <c r="D626" s="313"/>
      <c r="E626" s="140" t="s">
        <v>30</v>
      </c>
      <c r="F626" s="159" t="s">
        <v>36</v>
      </c>
      <c r="G626" s="142" t="s">
        <v>36</v>
      </c>
      <c r="H626" s="142" t="s">
        <v>36</v>
      </c>
      <c r="I626" s="143" t="s">
        <v>36</v>
      </c>
    </row>
    <row r="627" spans="1:9" x14ac:dyDescent="0.25">
      <c r="A627" s="6"/>
      <c r="B627" s="6"/>
      <c r="C627" s="6"/>
      <c r="D627" s="6"/>
      <c r="E627" s="6"/>
      <c r="F627" s="6"/>
      <c r="G627" s="6"/>
      <c r="H627" s="6"/>
      <c r="I627" s="6"/>
    </row>
  </sheetData>
  <dataConsolidate/>
  <mergeCells count="233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B33:D35"/>
    <mergeCell ref="C36:D38"/>
    <mergeCell ref="C39:D41"/>
    <mergeCell ref="C42:D44"/>
    <mergeCell ref="C45:D47"/>
    <mergeCell ref="C48:D50"/>
    <mergeCell ref="H19:H20"/>
    <mergeCell ref="I19:I20"/>
    <mergeCell ref="A21:D23"/>
    <mergeCell ref="D24:D26"/>
    <mergeCell ref="C27:D29"/>
    <mergeCell ref="C30:D32"/>
    <mergeCell ref="C69:D71"/>
    <mergeCell ref="C72:D74"/>
    <mergeCell ref="C75:D77"/>
    <mergeCell ref="C78:D80"/>
    <mergeCell ref="C81:D83"/>
    <mergeCell ref="B84:D86"/>
    <mergeCell ref="C51:D53"/>
    <mergeCell ref="C54:D56"/>
    <mergeCell ref="B57:D59"/>
    <mergeCell ref="C60:D62"/>
    <mergeCell ref="C63:D65"/>
    <mergeCell ref="C66:D68"/>
    <mergeCell ref="C105:D107"/>
    <mergeCell ref="C108:D110"/>
    <mergeCell ref="C111:D113"/>
    <mergeCell ref="C114:D116"/>
    <mergeCell ref="C117:D119"/>
    <mergeCell ref="B120:D122"/>
    <mergeCell ref="C87:D89"/>
    <mergeCell ref="C90:D92"/>
    <mergeCell ref="C93:D95"/>
    <mergeCell ref="C96:D98"/>
    <mergeCell ref="C99:D101"/>
    <mergeCell ref="C102:D104"/>
    <mergeCell ref="C141:D143"/>
    <mergeCell ref="C144:D146"/>
    <mergeCell ref="C147:D149"/>
    <mergeCell ref="C150:D152"/>
    <mergeCell ref="C153:D155"/>
    <mergeCell ref="C156:D158"/>
    <mergeCell ref="C123:D125"/>
    <mergeCell ref="C126:D128"/>
    <mergeCell ref="C129:D131"/>
    <mergeCell ref="C132:D134"/>
    <mergeCell ref="C135:D137"/>
    <mergeCell ref="C138:D140"/>
    <mergeCell ref="C177:D179"/>
    <mergeCell ref="C180:D182"/>
    <mergeCell ref="C183:D185"/>
    <mergeCell ref="C186:D188"/>
    <mergeCell ref="C189:D191"/>
    <mergeCell ref="C192:D194"/>
    <mergeCell ref="C159:D161"/>
    <mergeCell ref="B162:D164"/>
    <mergeCell ref="C165:D167"/>
    <mergeCell ref="D168:D170"/>
    <mergeCell ref="B171:D173"/>
    <mergeCell ref="C174:D176"/>
    <mergeCell ref="B213:D215"/>
    <mergeCell ref="C216:D218"/>
    <mergeCell ref="C219:D221"/>
    <mergeCell ref="C222:D224"/>
    <mergeCell ref="C225:D227"/>
    <mergeCell ref="C228:D230"/>
    <mergeCell ref="C195:D197"/>
    <mergeCell ref="C198:D200"/>
    <mergeCell ref="C201:D203"/>
    <mergeCell ref="C204:D206"/>
    <mergeCell ref="C207:D209"/>
    <mergeCell ref="C210:D212"/>
    <mergeCell ref="C249:D251"/>
    <mergeCell ref="C252:D254"/>
    <mergeCell ref="C255:D257"/>
    <mergeCell ref="C258:D260"/>
    <mergeCell ref="C261:D263"/>
    <mergeCell ref="C264:D266"/>
    <mergeCell ref="C231:D233"/>
    <mergeCell ref="C234:D236"/>
    <mergeCell ref="B237:D239"/>
    <mergeCell ref="C240:D242"/>
    <mergeCell ref="C243:D245"/>
    <mergeCell ref="C246:D248"/>
    <mergeCell ref="C285:D287"/>
    <mergeCell ref="C288:D290"/>
    <mergeCell ref="D291:D293"/>
    <mergeCell ref="B294:D296"/>
    <mergeCell ref="C297:D299"/>
    <mergeCell ref="C300:D302"/>
    <mergeCell ref="C267:D269"/>
    <mergeCell ref="C270:D272"/>
    <mergeCell ref="B273:D275"/>
    <mergeCell ref="C276:D278"/>
    <mergeCell ref="C279:D281"/>
    <mergeCell ref="C282:D284"/>
    <mergeCell ref="C321:D323"/>
    <mergeCell ref="B324:D326"/>
    <mergeCell ref="C327:D329"/>
    <mergeCell ref="D330:D332"/>
    <mergeCell ref="C333:D335"/>
    <mergeCell ref="C336:D338"/>
    <mergeCell ref="C303:D305"/>
    <mergeCell ref="C306:D308"/>
    <mergeCell ref="C309:D311"/>
    <mergeCell ref="C312:D314"/>
    <mergeCell ref="C315:D317"/>
    <mergeCell ref="C318:D320"/>
    <mergeCell ref="C357:D359"/>
    <mergeCell ref="C360:D362"/>
    <mergeCell ref="C363:D365"/>
    <mergeCell ref="B366:D368"/>
    <mergeCell ref="C369:D371"/>
    <mergeCell ref="D372:D374"/>
    <mergeCell ref="C339:D341"/>
    <mergeCell ref="C342:D344"/>
    <mergeCell ref="C345:D347"/>
    <mergeCell ref="C348:D350"/>
    <mergeCell ref="C351:D353"/>
    <mergeCell ref="C354:D356"/>
    <mergeCell ref="C393:D395"/>
    <mergeCell ref="C396:D398"/>
    <mergeCell ref="C399:D401"/>
    <mergeCell ref="C402:D404"/>
    <mergeCell ref="C405:D407"/>
    <mergeCell ref="C408:D410"/>
    <mergeCell ref="C375:D377"/>
    <mergeCell ref="C378:D380"/>
    <mergeCell ref="B381:D383"/>
    <mergeCell ref="C384:D386"/>
    <mergeCell ref="C387:D389"/>
    <mergeCell ref="C390:D392"/>
    <mergeCell ref="C429:D431"/>
    <mergeCell ref="C432:D434"/>
    <mergeCell ref="C435:D437"/>
    <mergeCell ref="C438:D440"/>
    <mergeCell ref="B441:D443"/>
    <mergeCell ref="C444:D446"/>
    <mergeCell ref="C411:D413"/>
    <mergeCell ref="B414:D416"/>
    <mergeCell ref="C417:D419"/>
    <mergeCell ref="C420:D422"/>
    <mergeCell ref="C423:D425"/>
    <mergeCell ref="C426:D428"/>
    <mergeCell ref="D465:D467"/>
    <mergeCell ref="B468:D470"/>
    <mergeCell ref="C471:D473"/>
    <mergeCell ref="C474:D476"/>
    <mergeCell ref="C477:D479"/>
    <mergeCell ref="B480:D482"/>
    <mergeCell ref="C447:D449"/>
    <mergeCell ref="C450:D452"/>
    <mergeCell ref="B453:D455"/>
    <mergeCell ref="C456:D458"/>
    <mergeCell ref="C459:D461"/>
    <mergeCell ref="C462:D464"/>
    <mergeCell ref="C501:D503"/>
    <mergeCell ref="C504:D506"/>
    <mergeCell ref="B507:D509"/>
    <mergeCell ref="C510:D512"/>
    <mergeCell ref="D513:D515"/>
    <mergeCell ref="C516:D518"/>
    <mergeCell ref="C483:D485"/>
    <mergeCell ref="C486:D488"/>
    <mergeCell ref="C489:D491"/>
    <mergeCell ref="C492:D494"/>
    <mergeCell ref="C495:D497"/>
    <mergeCell ref="C498:D500"/>
    <mergeCell ref="C537:D539"/>
    <mergeCell ref="C540:D542"/>
    <mergeCell ref="C543:D545"/>
    <mergeCell ref="C546:D548"/>
    <mergeCell ref="C549:D551"/>
    <mergeCell ref="B552:D554"/>
    <mergeCell ref="C519:D521"/>
    <mergeCell ref="C522:D524"/>
    <mergeCell ref="C525:D527"/>
    <mergeCell ref="C528:D530"/>
    <mergeCell ref="C531:D533"/>
    <mergeCell ref="C534:D536"/>
    <mergeCell ref="C573:D575"/>
    <mergeCell ref="C576:D578"/>
    <mergeCell ref="C579:D581"/>
    <mergeCell ref="C582:D584"/>
    <mergeCell ref="B585:D587"/>
    <mergeCell ref="C588:D590"/>
    <mergeCell ref="C555:D557"/>
    <mergeCell ref="C558:D560"/>
    <mergeCell ref="C561:D563"/>
    <mergeCell ref="C564:D566"/>
    <mergeCell ref="C567:D569"/>
    <mergeCell ref="C570:D572"/>
    <mergeCell ref="C609:D611"/>
    <mergeCell ref="B612:D614"/>
    <mergeCell ref="C615:D617"/>
    <mergeCell ref="C618:D620"/>
    <mergeCell ref="C621:D623"/>
    <mergeCell ref="C624:D626"/>
    <mergeCell ref="C591:D593"/>
    <mergeCell ref="C594:D596"/>
    <mergeCell ref="C597:D599"/>
    <mergeCell ref="B600:D602"/>
    <mergeCell ref="C603:D605"/>
    <mergeCell ref="C606:D60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0" orientation="portrait" r:id="rId1"/>
  <colBreaks count="1" manualBreakCount="1">
    <brk id="9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3"/>
  <sheetViews>
    <sheetView zoomScaleNormal="100" zoomScaleSheetLayoutView="80" workbookViewId="0">
      <selection activeCell="P65" sqref="P65"/>
    </sheetView>
  </sheetViews>
  <sheetFormatPr baseColWidth="10" defaultRowHeight="12.75" x14ac:dyDescent="0.25"/>
  <cols>
    <col min="1" max="1" width="9.7109375" style="55" customWidth="1"/>
    <col min="2" max="2" width="9.5703125" style="55" customWidth="1"/>
    <col min="3" max="3" width="11.28515625" style="55" customWidth="1"/>
    <col min="4" max="4" width="25.28515625" style="55" customWidth="1"/>
    <col min="5" max="5" width="9.85546875" style="2" customWidth="1"/>
    <col min="6" max="9" width="12.7109375" style="56" customWidth="1"/>
    <col min="10" max="10" width="15" style="2" hidden="1" customWidth="1"/>
    <col min="11" max="12" width="0" style="2" hidden="1" customWidth="1"/>
    <col min="13" max="13" width="42" style="2" hidden="1" customWidth="1"/>
    <col min="14" max="14" width="0" style="2" hidden="1" customWidth="1"/>
    <col min="15" max="16384" width="11.42578125" style="2"/>
  </cols>
  <sheetData>
    <row r="1" spans="1:20" s="1" customFormat="1" ht="18.75" x14ac:dyDescent="0.25">
      <c r="A1" s="259" t="s">
        <v>200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144" customFormat="1" ht="28.5" customHeight="1" x14ac:dyDescent="0.25">
      <c r="A4" s="261" t="s">
        <v>2</v>
      </c>
      <c r="B4" s="262"/>
      <c r="C4" s="263"/>
      <c r="D4" s="262" t="s">
        <v>319</v>
      </c>
      <c r="E4" s="262"/>
      <c r="F4" s="262"/>
      <c r="G4" s="262"/>
      <c r="H4" s="262"/>
      <c r="I4" s="263"/>
    </row>
    <row r="5" spans="1:20" s="144" customFormat="1" ht="15" x14ac:dyDescent="0.25">
      <c r="A5" s="253" t="s">
        <v>4</v>
      </c>
      <c r="B5" s="254"/>
      <c r="C5" s="255"/>
      <c r="D5" s="256" t="s">
        <v>295</v>
      </c>
      <c r="E5" s="257"/>
      <c r="F5" s="257"/>
      <c r="G5" s="257"/>
      <c r="H5" s="257"/>
      <c r="I5" s="258"/>
    </row>
    <row r="6" spans="1:20" s="144" customFormat="1" ht="30" customHeight="1" x14ac:dyDescent="0.25">
      <c r="A6" s="253" t="s">
        <v>6</v>
      </c>
      <c r="B6" s="254"/>
      <c r="C6" s="255"/>
      <c r="D6" s="256" t="s">
        <v>321</v>
      </c>
      <c r="E6" s="257"/>
      <c r="F6" s="257"/>
      <c r="G6" s="257"/>
      <c r="H6" s="257"/>
      <c r="I6" s="258"/>
    </row>
    <row r="7" spans="1:20" s="144" customFormat="1" ht="15" x14ac:dyDescent="0.25">
      <c r="A7" s="253" t="s">
        <v>8</v>
      </c>
      <c r="B7" s="254"/>
      <c r="C7" s="255"/>
      <c r="D7" s="256" t="s">
        <v>322</v>
      </c>
      <c r="E7" s="257"/>
      <c r="F7" s="257"/>
      <c r="G7" s="257"/>
      <c r="H7" s="257"/>
      <c r="I7" s="258"/>
    </row>
    <row r="8" spans="1:20" s="144" customFormat="1" ht="15" x14ac:dyDescent="0.25">
      <c r="A8" s="267" t="s">
        <v>10</v>
      </c>
      <c r="B8" s="268"/>
      <c r="C8" s="269"/>
      <c r="D8" s="270"/>
      <c r="E8" s="271"/>
      <c r="F8" s="271"/>
      <c r="G8" s="271"/>
      <c r="H8" s="271"/>
      <c r="I8" s="272"/>
    </row>
    <row r="9" spans="1:20" x14ac:dyDescent="0.25">
      <c r="A9" s="273"/>
      <c r="B9" s="273"/>
      <c r="C9" s="273"/>
      <c r="D9" s="274"/>
      <c r="E9" s="274"/>
      <c r="F9" s="274"/>
      <c r="G9" s="274"/>
      <c r="H9" s="274"/>
      <c r="I9" s="274"/>
    </row>
    <row r="10" spans="1:20" s="144" customFormat="1" ht="63.75" customHeight="1" x14ac:dyDescent="0.25">
      <c r="A10" s="275" t="s">
        <v>11</v>
      </c>
      <c r="B10" s="276"/>
      <c r="C10" s="277"/>
      <c r="D10" s="275" t="s">
        <v>323</v>
      </c>
      <c r="E10" s="276"/>
      <c r="F10" s="276"/>
      <c r="G10" s="276"/>
      <c r="H10" s="276"/>
      <c r="I10" s="277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1:20" ht="12" customHeight="1" x14ac:dyDescent="0.25">
      <c r="A11" s="273"/>
      <c r="B11" s="273"/>
      <c r="C11" s="273"/>
      <c r="D11" s="274"/>
      <c r="E11" s="274"/>
      <c r="F11" s="274"/>
      <c r="G11" s="274"/>
      <c r="H11" s="274"/>
      <c r="I11" s="274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7" customFormat="1" ht="11.25" x14ac:dyDescent="0.25">
      <c r="A12" s="278" t="s">
        <v>12</v>
      </c>
      <c r="B12" s="279"/>
      <c r="C12" s="279"/>
      <c r="D12" s="279"/>
      <c r="E12" s="279"/>
      <c r="F12" s="279"/>
      <c r="G12" s="279"/>
      <c r="H12" s="279"/>
      <c r="I12" s="280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1:20" s="7" customFormat="1" ht="11.25" x14ac:dyDescent="0.25">
      <c r="A13" s="264" t="s">
        <v>13</v>
      </c>
      <c r="B13" s="323"/>
      <c r="C13" s="323"/>
      <c r="D13" s="323"/>
      <c r="E13" s="323"/>
      <c r="F13" s="323"/>
      <c r="G13" s="323"/>
      <c r="H13" s="323"/>
      <c r="I13" s="266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0" s="7" customFormat="1" ht="11.25" x14ac:dyDescent="0.25">
      <c r="A14" s="264" t="s">
        <v>14</v>
      </c>
      <c r="B14" s="323"/>
      <c r="C14" s="323"/>
      <c r="D14" s="323"/>
      <c r="E14" s="323"/>
      <c r="F14" s="323"/>
      <c r="G14" s="323"/>
      <c r="H14" s="323"/>
      <c r="I14" s="266"/>
      <c r="L14" s="146"/>
      <c r="M14" s="146"/>
      <c r="N14" s="146"/>
      <c r="O14" s="146"/>
      <c r="P14" s="146"/>
      <c r="Q14" s="146"/>
      <c r="R14" s="146"/>
      <c r="S14" s="146"/>
      <c r="T14" s="146"/>
    </row>
    <row r="15" spans="1:20" s="7" customFormat="1" ht="11.25" x14ac:dyDescent="0.25">
      <c r="A15" s="264" t="s">
        <v>15</v>
      </c>
      <c r="B15" s="323"/>
      <c r="C15" s="323"/>
      <c r="D15" s="323"/>
      <c r="E15" s="323"/>
      <c r="F15" s="323"/>
      <c r="G15" s="323"/>
      <c r="H15" s="323"/>
      <c r="I15" s="26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7" customFormat="1" ht="11.25" x14ac:dyDescent="0.25">
      <c r="A16" s="264" t="s">
        <v>16</v>
      </c>
      <c r="B16" s="323"/>
      <c r="C16" s="323"/>
      <c r="D16" s="323"/>
      <c r="E16" s="323"/>
      <c r="F16" s="323"/>
      <c r="G16" s="323"/>
      <c r="H16" s="323"/>
      <c r="I16" s="26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35" x14ac:dyDescent="0.25">
      <c r="A17" s="75"/>
      <c r="B17" s="75"/>
      <c r="C17" s="75"/>
      <c r="D17" s="75"/>
      <c r="E17" s="75"/>
      <c r="F17" s="148"/>
      <c r="G17" s="149"/>
      <c r="H17" s="149"/>
      <c r="I17" s="149"/>
    </row>
    <row r="18" spans="1:35" s="14" customFormat="1" ht="15" customHeight="1" x14ac:dyDescent="0.25">
      <c r="A18" s="281" t="s">
        <v>17</v>
      </c>
      <c r="B18" s="281"/>
      <c r="C18" s="281"/>
      <c r="D18" s="281"/>
      <c r="E18" s="282" t="s">
        <v>18</v>
      </c>
      <c r="F18" s="285" t="s">
        <v>19</v>
      </c>
      <c r="G18" s="286"/>
      <c r="H18" s="286"/>
      <c r="I18" s="287"/>
      <c r="J18" s="150"/>
      <c r="K18" s="150"/>
      <c r="L18" s="150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</row>
    <row r="19" spans="1:35" s="14" customFormat="1" ht="15" x14ac:dyDescent="0.25">
      <c r="A19" s="281"/>
      <c r="B19" s="281"/>
      <c r="C19" s="281"/>
      <c r="D19" s="281"/>
      <c r="E19" s="283"/>
      <c r="F19" s="288" t="s">
        <v>85</v>
      </c>
      <c r="G19" s="288" t="s">
        <v>20</v>
      </c>
      <c r="H19" s="288" t="s">
        <v>21</v>
      </c>
      <c r="I19" s="288" t="s">
        <v>22</v>
      </c>
      <c r="J19" s="288" t="s">
        <v>288</v>
      </c>
      <c r="K19" s="288" t="s">
        <v>289</v>
      </c>
      <c r="L19" s="288" t="s">
        <v>290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</row>
    <row r="20" spans="1:35" s="14" customFormat="1" ht="15" x14ac:dyDescent="0.25">
      <c r="A20" s="78" t="s">
        <v>23</v>
      </c>
      <c r="B20" s="79" t="s">
        <v>24</v>
      </c>
      <c r="C20" s="79" t="s">
        <v>25</v>
      </c>
      <c r="D20" s="79" t="s">
        <v>26</v>
      </c>
      <c r="E20" s="284"/>
      <c r="F20" s="289"/>
      <c r="G20" s="289"/>
      <c r="H20" s="289"/>
      <c r="I20" s="289"/>
      <c r="J20" s="289"/>
      <c r="K20" s="289"/>
      <c r="L20" s="289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2" customFormat="1" x14ac:dyDescent="0.2">
      <c r="A21" s="290" t="s">
        <v>27</v>
      </c>
      <c r="B21" s="291"/>
      <c r="C21" s="291"/>
      <c r="D21" s="292"/>
      <c r="E21" s="80" t="s">
        <v>28</v>
      </c>
      <c r="F21" s="103">
        <v>1</v>
      </c>
      <c r="G21" s="103">
        <v>1</v>
      </c>
      <c r="H21" s="103">
        <v>1</v>
      </c>
      <c r="I21" s="103">
        <v>1</v>
      </c>
      <c r="J21" s="103">
        <f t="shared" ref="J21:L21" si="0">+(1-J22/J23)*100%</f>
        <v>1</v>
      </c>
      <c r="K21" s="103">
        <f t="shared" si="0"/>
        <v>0.5</v>
      </c>
      <c r="L21" s="103">
        <f t="shared" si="0"/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294"/>
      <c r="C22" s="294"/>
      <c r="D22" s="295"/>
      <c r="E22" s="82" t="s">
        <v>29</v>
      </c>
      <c r="F22" s="106">
        <v>0</v>
      </c>
      <c r="G22" s="106">
        <v>0</v>
      </c>
      <c r="H22" s="106">
        <v>0</v>
      </c>
      <c r="I22" s="106">
        <v>0</v>
      </c>
      <c r="J22" s="139">
        <v>0</v>
      </c>
      <c r="K22" s="139">
        <v>1</v>
      </c>
      <c r="L22" s="152">
        <v>2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2" customFormat="1" x14ac:dyDescent="0.2">
      <c r="A23" s="302"/>
      <c r="B23" s="303"/>
      <c r="C23" s="303"/>
      <c r="D23" s="304"/>
      <c r="E23" s="82" t="s">
        <v>30</v>
      </c>
      <c r="F23" s="106">
        <v>0</v>
      </c>
      <c r="G23" s="106">
        <v>0</v>
      </c>
      <c r="H23" s="106">
        <v>0</v>
      </c>
      <c r="I23" s="106">
        <v>0</v>
      </c>
      <c r="J23" s="143">
        <v>2</v>
      </c>
      <c r="K23" s="143">
        <v>2</v>
      </c>
      <c r="L23" s="153">
        <v>2</v>
      </c>
      <c r="M23" s="154" t="s">
        <v>291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idden="1" x14ac:dyDescent="0.25">
      <c r="A24" s="84"/>
      <c r="B24" s="296" t="s">
        <v>206</v>
      </c>
      <c r="C24" s="296"/>
      <c r="D24" s="297"/>
      <c r="E24" s="86" t="s">
        <v>28</v>
      </c>
      <c r="F24" s="112"/>
      <c r="G24" s="113"/>
      <c r="H24" s="113"/>
      <c r="I24" s="114"/>
    </row>
    <row r="25" spans="1:35" hidden="1" x14ac:dyDescent="0.25">
      <c r="A25" s="90"/>
      <c r="B25" s="320"/>
      <c r="C25" s="320"/>
      <c r="D25" s="299"/>
      <c r="E25" s="92" t="s">
        <v>29</v>
      </c>
      <c r="F25" s="115"/>
      <c r="G25" s="116"/>
      <c r="H25" s="116"/>
      <c r="I25" s="117"/>
    </row>
    <row r="26" spans="1:35" hidden="1" x14ac:dyDescent="0.25">
      <c r="A26" s="95"/>
      <c r="B26" s="300"/>
      <c r="C26" s="300"/>
      <c r="D26" s="301"/>
      <c r="E26" s="97" t="s">
        <v>30</v>
      </c>
      <c r="F26" s="118"/>
      <c r="G26" s="119"/>
      <c r="H26" s="119"/>
      <c r="I26" s="120"/>
    </row>
    <row r="27" spans="1:35" s="51" customFormat="1" hidden="1" x14ac:dyDescent="0.25">
      <c r="A27" s="38"/>
      <c r="B27" s="41"/>
      <c r="C27" s="238" t="s">
        <v>207</v>
      </c>
      <c r="D27" s="239"/>
      <c r="E27" s="19" t="s">
        <v>28</v>
      </c>
      <c r="F27" s="121"/>
      <c r="G27" s="29"/>
      <c r="H27" s="29"/>
      <c r="I27" s="30"/>
    </row>
    <row r="28" spans="1:35" s="51" customFormat="1" hidden="1" x14ac:dyDescent="0.25">
      <c r="A28" s="26"/>
      <c r="B28" s="155"/>
      <c r="C28" s="321"/>
      <c r="D28" s="241"/>
      <c r="E28" s="32" t="s">
        <v>29</v>
      </c>
      <c r="F28" s="122"/>
      <c r="G28" s="33"/>
      <c r="H28" s="33"/>
      <c r="I28" s="34"/>
    </row>
    <row r="29" spans="1:35" s="51" customFormat="1" hidden="1" x14ac:dyDescent="0.25">
      <c r="A29" s="35"/>
      <c r="B29" s="43"/>
      <c r="C29" s="242"/>
      <c r="D29" s="243"/>
      <c r="E29" s="32" t="s">
        <v>30</v>
      </c>
      <c r="F29" s="122"/>
      <c r="G29" s="33"/>
      <c r="H29" s="33"/>
      <c r="I29" s="34"/>
    </row>
    <row r="30" spans="1:35" s="31" customFormat="1" hidden="1" x14ac:dyDescent="0.25">
      <c r="A30" s="123"/>
      <c r="B30" s="156"/>
      <c r="C30" s="157"/>
      <c r="D30" s="314" t="s">
        <v>207</v>
      </c>
      <c r="E30" s="126" t="s">
        <v>28</v>
      </c>
      <c r="F30" s="127"/>
      <c r="G30" s="128"/>
      <c r="H30" s="128"/>
      <c r="I30" s="129"/>
    </row>
    <row r="31" spans="1:35" s="31" customFormat="1" hidden="1" x14ac:dyDescent="0.25">
      <c r="A31" s="123"/>
      <c r="B31" s="156"/>
      <c r="C31" s="157"/>
      <c r="D31" s="315"/>
      <c r="E31" s="130" t="s">
        <v>29</v>
      </c>
      <c r="F31" s="131"/>
      <c r="G31" s="132"/>
      <c r="H31" s="132"/>
      <c r="I31" s="133"/>
    </row>
    <row r="32" spans="1:35" s="31" customFormat="1" hidden="1" x14ac:dyDescent="0.25">
      <c r="A32" s="123"/>
      <c r="B32" s="156"/>
      <c r="C32" s="157"/>
      <c r="D32" s="316"/>
      <c r="E32" s="130" t="s">
        <v>30</v>
      </c>
      <c r="F32" s="131"/>
      <c r="G32" s="132"/>
      <c r="H32" s="132"/>
      <c r="I32" s="133"/>
    </row>
    <row r="33" spans="1:9" s="51" customFormat="1" hidden="1" x14ac:dyDescent="0.25">
      <c r="A33" s="38"/>
      <c r="B33" s="41"/>
      <c r="C33" s="238" t="s">
        <v>208</v>
      </c>
      <c r="D33" s="239"/>
      <c r="E33" s="19" t="s">
        <v>28</v>
      </c>
      <c r="F33" s="121"/>
      <c r="G33" s="29"/>
      <c r="H33" s="29"/>
      <c r="I33" s="30"/>
    </row>
    <row r="34" spans="1:9" s="51" customFormat="1" hidden="1" x14ac:dyDescent="0.25">
      <c r="A34" s="26"/>
      <c r="B34" s="155"/>
      <c r="C34" s="321"/>
      <c r="D34" s="241"/>
      <c r="E34" s="32" t="s">
        <v>29</v>
      </c>
      <c r="F34" s="122"/>
      <c r="G34" s="33"/>
      <c r="H34" s="33"/>
      <c r="I34" s="34"/>
    </row>
    <row r="35" spans="1:9" s="51" customFormat="1" hidden="1" x14ac:dyDescent="0.25">
      <c r="A35" s="35"/>
      <c r="B35" s="43"/>
      <c r="C35" s="242"/>
      <c r="D35" s="243"/>
      <c r="E35" s="32" t="s">
        <v>30</v>
      </c>
      <c r="F35" s="122"/>
      <c r="G35" s="33"/>
      <c r="H35" s="33"/>
      <c r="I35" s="34"/>
    </row>
    <row r="36" spans="1:9" s="51" customFormat="1" hidden="1" x14ac:dyDescent="0.25">
      <c r="A36" s="38"/>
      <c r="B36" s="41"/>
      <c r="C36" s="238" t="s">
        <v>209</v>
      </c>
      <c r="D36" s="239"/>
      <c r="E36" s="19" t="s">
        <v>28</v>
      </c>
      <c r="F36" s="121"/>
      <c r="G36" s="29"/>
      <c r="H36" s="29"/>
      <c r="I36" s="30"/>
    </row>
    <row r="37" spans="1:9" s="51" customFormat="1" hidden="1" x14ac:dyDescent="0.25">
      <c r="A37" s="26"/>
      <c r="B37" s="155"/>
      <c r="C37" s="321"/>
      <c r="D37" s="241"/>
      <c r="E37" s="32" t="s">
        <v>29</v>
      </c>
      <c r="F37" s="122"/>
      <c r="G37" s="33"/>
      <c r="H37" s="33"/>
      <c r="I37" s="34"/>
    </row>
    <row r="38" spans="1:9" s="51" customFormat="1" hidden="1" x14ac:dyDescent="0.25">
      <c r="A38" s="35"/>
      <c r="B38" s="43"/>
      <c r="C38" s="242"/>
      <c r="D38" s="243"/>
      <c r="E38" s="32" t="s">
        <v>30</v>
      </c>
      <c r="F38" s="122"/>
      <c r="G38" s="33"/>
      <c r="H38" s="33"/>
      <c r="I38" s="34"/>
    </row>
    <row r="39" spans="1:9" s="51" customFormat="1" hidden="1" x14ac:dyDescent="0.25">
      <c r="A39" s="38"/>
      <c r="B39" s="41"/>
      <c r="C39" s="238" t="s">
        <v>210</v>
      </c>
      <c r="D39" s="239"/>
      <c r="E39" s="19" t="s">
        <v>28</v>
      </c>
      <c r="F39" s="121"/>
      <c r="G39" s="29"/>
      <c r="H39" s="29"/>
      <c r="I39" s="30"/>
    </row>
    <row r="40" spans="1:9" s="51" customFormat="1" hidden="1" x14ac:dyDescent="0.25">
      <c r="A40" s="26"/>
      <c r="B40" s="155"/>
      <c r="C40" s="321"/>
      <c r="D40" s="241"/>
      <c r="E40" s="32" t="s">
        <v>29</v>
      </c>
      <c r="F40" s="122"/>
      <c r="G40" s="33"/>
      <c r="H40" s="33"/>
      <c r="I40" s="34"/>
    </row>
    <row r="41" spans="1:9" s="51" customFormat="1" hidden="1" x14ac:dyDescent="0.25">
      <c r="A41" s="35"/>
      <c r="B41" s="43"/>
      <c r="C41" s="242"/>
      <c r="D41" s="243"/>
      <c r="E41" s="32" t="s">
        <v>30</v>
      </c>
      <c r="F41" s="122"/>
      <c r="G41" s="33"/>
      <c r="H41" s="33"/>
      <c r="I41" s="34"/>
    </row>
    <row r="42" spans="1:9" s="51" customFormat="1" hidden="1" x14ac:dyDescent="0.25">
      <c r="A42" s="38"/>
      <c r="B42" s="41"/>
      <c r="C42" s="238" t="s">
        <v>211</v>
      </c>
      <c r="D42" s="239"/>
      <c r="E42" s="19" t="s">
        <v>28</v>
      </c>
      <c r="F42" s="121"/>
      <c r="G42" s="29"/>
      <c r="H42" s="29"/>
      <c r="I42" s="30"/>
    </row>
    <row r="43" spans="1:9" s="51" customFormat="1" hidden="1" x14ac:dyDescent="0.25">
      <c r="A43" s="26"/>
      <c r="B43" s="155"/>
      <c r="C43" s="321"/>
      <c r="D43" s="241"/>
      <c r="E43" s="32" t="s">
        <v>29</v>
      </c>
      <c r="F43" s="122"/>
      <c r="G43" s="33"/>
      <c r="H43" s="33"/>
      <c r="I43" s="34"/>
    </row>
    <row r="44" spans="1:9" s="51" customFormat="1" hidden="1" x14ac:dyDescent="0.25">
      <c r="A44" s="35"/>
      <c r="B44" s="43"/>
      <c r="C44" s="242"/>
      <c r="D44" s="243"/>
      <c r="E44" s="32" t="s">
        <v>30</v>
      </c>
      <c r="F44" s="122"/>
      <c r="G44" s="33"/>
      <c r="H44" s="33"/>
      <c r="I44" s="34"/>
    </row>
    <row r="45" spans="1:9" s="51" customFormat="1" hidden="1" x14ac:dyDescent="0.25">
      <c r="A45" s="38"/>
      <c r="B45" s="41"/>
      <c r="C45" s="238" t="s">
        <v>212</v>
      </c>
      <c r="D45" s="239"/>
      <c r="E45" s="19" t="s">
        <v>28</v>
      </c>
      <c r="F45" s="121"/>
      <c r="G45" s="29"/>
      <c r="H45" s="29"/>
      <c r="I45" s="30"/>
    </row>
    <row r="46" spans="1:9" s="51" customFormat="1" hidden="1" x14ac:dyDescent="0.25">
      <c r="A46" s="26"/>
      <c r="B46" s="155"/>
      <c r="C46" s="321"/>
      <c r="D46" s="241"/>
      <c r="E46" s="32" t="s">
        <v>29</v>
      </c>
      <c r="F46" s="122"/>
      <c r="G46" s="33"/>
      <c r="H46" s="33"/>
      <c r="I46" s="34"/>
    </row>
    <row r="47" spans="1:9" s="51" customFormat="1" hidden="1" x14ac:dyDescent="0.25">
      <c r="A47" s="35"/>
      <c r="B47" s="43"/>
      <c r="C47" s="242"/>
      <c r="D47" s="243"/>
      <c r="E47" s="32" t="s">
        <v>30</v>
      </c>
      <c r="F47" s="122"/>
      <c r="G47" s="33"/>
      <c r="H47" s="33"/>
      <c r="I47" s="34"/>
    </row>
    <row r="48" spans="1:9" s="51" customFormat="1" hidden="1" x14ac:dyDescent="0.25">
      <c r="A48" s="38"/>
      <c r="B48" s="41"/>
      <c r="C48" s="238" t="s">
        <v>213</v>
      </c>
      <c r="D48" s="239"/>
      <c r="E48" s="19" t="s">
        <v>28</v>
      </c>
      <c r="F48" s="121"/>
      <c r="G48" s="29"/>
      <c r="H48" s="29"/>
      <c r="I48" s="30"/>
    </row>
    <row r="49" spans="1:9" s="51" customFormat="1" hidden="1" x14ac:dyDescent="0.25">
      <c r="A49" s="26"/>
      <c r="B49" s="155"/>
      <c r="C49" s="321"/>
      <c r="D49" s="241"/>
      <c r="E49" s="32" t="s">
        <v>29</v>
      </c>
      <c r="F49" s="122"/>
      <c r="G49" s="33"/>
      <c r="H49" s="33"/>
      <c r="I49" s="34"/>
    </row>
    <row r="50" spans="1:9" s="51" customFormat="1" hidden="1" x14ac:dyDescent="0.25">
      <c r="A50" s="35"/>
      <c r="B50" s="43"/>
      <c r="C50" s="242"/>
      <c r="D50" s="243"/>
      <c r="E50" s="32" t="s">
        <v>30</v>
      </c>
      <c r="F50" s="122"/>
      <c r="G50" s="33"/>
      <c r="H50" s="33"/>
      <c r="I50" s="34"/>
    </row>
    <row r="51" spans="1:9" hidden="1" x14ac:dyDescent="0.25">
      <c r="A51" s="84"/>
      <c r="B51" s="85"/>
      <c r="C51" s="308" t="s">
        <v>162</v>
      </c>
      <c r="D51" s="309"/>
      <c r="E51" s="80" t="s">
        <v>28</v>
      </c>
      <c r="F51" s="134"/>
      <c r="G51" s="135"/>
      <c r="H51" s="135"/>
      <c r="I51" s="136"/>
    </row>
    <row r="52" spans="1:9" hidden="1" x14ac:dyDescent="0.25">
      <c r="A52" s="90"/>
      <c r="B52" s="158"/>
      <c r="C52" s="319"/>
      <c r="D52" s="311"/>
      <c r="E52" s="137" t="s">
        <v>29</v>
      </c>
      <c r="F52" s="138"/>
      <c r="G52" s="111"/>
      <c r="H52" s="111"/>
      <c r="I52" s="139"/>
    </row>
    <row r="53" spans="1:9" hidden="1" x14ac:dyDescent="0.25">
      <c r="A53" s="95"/>
      <c r="B53" s="96"/>
      <c r="C53" s="312"/>
      <c r="D53" s="313"/>
      <c r="E53" s="137" t="s">
        <v>30</v>
      </c>
      <c r="F53" s="138"/>
      <c r="G53" s="111"/>
      <c r="H53" s="111"/>
      <c r="I53" s="139"/>
    </row>
    <row r="54" spans="1:9" hidden="1" x14ac:dyDescent="0.25">
      <c r="A54" s="84"/>
      <c r="B54" s="85"/>
      <c r="C54" s="308" t="s">
        <v>163</v>
      </c>
      <c r="D54" s="309"/>
      <c r="E54" s="80" t="s">
        <v>28</v>
      </c>
      <c r="F54" s="134"/>
      <c r="G54" s="135"/>
      <c r="H54" s="135"/>
      <c r="I54" s="136"/>
    </row>
    <row r="55" spans="1:9" hidden="1" x14ac:dyDescent="0.25">
      <c r="A55" s="90"/>
      <c r="B55" s="158"/>
      <c r="C55" s="319"/>
      <c r="D55" s="311"/>
      <c r="E55" s="137" t="s">
        <v>29</v>
      </c>
      <c r="F55" s="138"/>
      <c r="G55" s="111"/>
      <c r="H55" s="111"/>
      <c r="I55" s="139"/>
    </row>
    <row r="56" spans="1:9" hidden="1" x14ac:dyDescent="0.25">
      <c r="A56" s="95"/>
      <c r="B56" s="96"/>
      <c r="C56" s="312"/>
      <c r="D56" s="313"/>
      <c r="E56" s="137" t="s">
        <v>30</v>
      </c>
      <c r="F56" s="138"/>
      <c r="G56" s="111"/>
      <c r="H56" s="111"/>
      <c r="I56" s="139"/>
    </row>
    <row r="57" spans="1:9" hidden="1" x14ac:dyDescent="0.25">
      <c r="A57" s="84"/>
      <c r="B57" s="85"/>
      <c r="C57" s="308" t="s">
        <v>164</v>
      </c>
      <c r="D57" s="309"/>
      <c r="E57" s="80" t="s">
        <v>28</v>
      </c>
      <c r="F57" s="134"/>
      <c r="G57" s="135"/>
      <c r="H57" s="135"/>
      <c r="I57" s="136"/>
    </row>
    <row r="58" spans="1:9" hidden="1" x14ac:dyDescent="0.25">
      <c r="A58" s="90"/>
      <c r="B58" s="158"/>
      <c r="C58" s="319"/>
      <c r="D58" s="311"/>
      <c r="E58" s="137" t="s">
        <v>29</v>
      </c>
      <c r="F58" s="138"/>
      <c r="G58" s="111"/>
      <c r="H58" s="111"/>
      <c r="I58" s="139"/>
    </row>
    <row r="59" spans="1:9" hidden="1" x14ac:dyDescent="0.25">
      <c r="A59" s="95"/>
      <c r="B59" s="96"/>
      <c r="C59" s="312"/>
      <c r="D59" s="313"/>
      <c r="E59" s="137" t="s">
        <v>30</v>
      </c>
      <c r="F59" s="138"/>
      <c r="G59" s="111"/>
      <c r="H59" s="111"/>
      <c r="I59" s="139"/>
    </row>
    <row r="60" spans="1:9" hidden="1" x14ac:dyDescent="0.25">
      <c r="A60" s="84"/>
      <c r="B60" s="85"/>
      <c r="C60" s="308" t="s">
        <v>165</v>
      </c>
      <c r="D60" s="309"/>
      <c r="E60" s="80" t="s">
        <v>28</v>
      </c>
      <c r="F60" s="134"/>
      <c r="G60" s="135"/>
      <c r="H60" s="135"/>
      <c r="I60" s="136"/>
    </row>
    <row r="61" spans="1:9" hidden="1" x14ac:dyDescent="0.25">
      <c r="A61" s="90"/>
      <c r="B61" s="158"/>
      <c r="C61" s="319"/>
      <c r="D61" s="311"/>
      <c r="E61" s="137" t="s">
        <v>29</v>
      </c>
      <c r="F61" s="138"/>
      <c r="G61" s="111"/>
      <c r="H61" s="111"/>
      <c r="I61" s="139"/>
    </row>
    <row r="62" spans="1:9" hidden="1" x14ac:dyDescent="0.25">
      <c r="A62" s="95"/>
      <c r="B62" s="96"/>
      <c r="C62" s="312"/>
      <c r="D62" s="313"/>
      <c r="E62" s="140" t="s">
        <v>30</v>
      </c>
      <c r="F62" s="141"/>
      <c r="G62" s="142"/>
      <c r="H62" s="142"/>
      <c r="I62" s="143"/>
    </row>
    <row r="63" spans="1:9" x14ac:dyDescent="0.25">
      <c r="A63" s="160" t="s">
        <v>299</v>
      </c>
    </row>
  </sheetData>
  <dataConsolidate/>
  <mergeCells count="48">
    <mergeCell ref="A5:C5"/>
    <mergeCell ref="D5:I5"/>
    <mergeCell ref="A1:I1"/>
    <mergeCell ref="A2:I2"/>
    <mergeCell ref="A3:I3"/>
    <mergeCell ref="A4:C4"/>
    <mergeCell ref="D4:I4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L19:L20"/>
    <mergeCell ref="A21:D23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C39:D41"/>
    <mergeCell ref="H19:H20"/>
    <mergeCell ref="I19:I20"/>
    <mergeCell ref="J19:J20"/>
    <mergeCell ref="K19:K20"/>
    <mergeCell ref="B24:D26"/>
    <mergeCell ref="C27:D29"/>
    <mergeCell ref="D30:D32"/>
    <mergeCell ref="C33:D35"/>
    <mergeCell ref="C36:D38"/>
    <mergeCell ref="C60:D62"/>
    <mergeCell ref="C42:D44"/>
    <mergeCell ref="C45:D47"/>
    <mergeCell ref="C48:D50"/>
    <mergeCell ref="C51:D53"/>
    <mergeCell ref="C54:D56"/>
    <mergeCell ref="C57:D5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574"/>
  <sheetViews>
    <sheetView zoomScaleNormal="100" zoomScaleSheetLayoutView="80" workbookViewId="0">
      <selection activeCell="K131" sqref="K131"/>
    </sheetView>
  </sheetViews>
  <sheetFormatPr baseColWidth="10" defaultRowHeight="12.75" x14ac:dyDescent="0.25"/>
  <cols>
    <col min="1" max="4" width="10.710937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324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ht="6" customHeight="1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27.75" customHeight="1" x14ac:dyDescent="0.25">
      <c r="A4" s="336" t="s">
        <v>2</v>
      </c>
      <c r="B4" s="337"/>
      <c r="C4" s="338"/>
      <c r="D4" s="339" t="s">
        <v>325</v>
      </c>
      <c r="E4" s="339"/>
      <c r="F4" s="339"/>
      <c r="G4" s="339"/>
      <c r="H4" s="339"/>
      <c r="I4" s="340"/>
    </row>
    <row r="5" spans="1:20" s="3" customFormat="1" ht="26.25" customHeight="1" x14ac:dyDescent="0.25">
      <c r="A5" s="324" t="s">
        <v>4</v>
      </c>
      <c r="B5" s="325"/>
      <c r="C5" s="326"/>
      <c r="D5" s="327" t="s">
        <v>326</v>
      </c>
      <c r="E5" s="328"/>
      <c r="F5" s="328"/>
      <c r="G5" s="328"/>
      <c r="H5" s="328"/>
      <c r="I5" s="329"/>
    </row>
    <row r="6" spans="1:20" s="3" customFormat="1" ht="28.5" customHeight="1" x14ac:dyDescent="0.25">
      <c r="A6" s="324" t="s">
        <v>6</v>
      </c>
      <c r="B6" s="325"/>
      <c r="C6" s="326"/>
      <c r="D6" s="327" t="s">
        <v>327</v>
      </c>
      <c r="E6" s="328"/>
      <c r="F6" s="328"/>
      <c r="G6" s="328"/>
      <c r="H6" s="328"/>
      <c r="I6" s="329"/>
    </row>
    <row r="7" spans="1:20" s="3" customFormat="1" ht="18" customHeight="1" x14ac:dyDescent="0.25">
      <c r="A7" s="330" t="s">
        <v>8</v>
      </c>
      <c r="B7" s="331"/>
      <c r="C7" s="332"/>
      <c r="D7" s="333" t="s">
        <v>328</v>
      </c>
      <c r="E7" s="334"/>
      <c r="F7" s="334"/>
      <c r="G7" s="334"/>
      <c r="H7" s="334"/>
      <c r="I7" s="335"/>
    </row>
    <row r="8" spans="1:20" s="4" customFormat="1" ht="5.25" customHeight="1" x14ac:dyDescent="0.25">
      <c r="A8" s="273"/>
      <c r="B8" s="273"/>
      <c r="C8" s="273"/>
      <c r="D8" s="274"/>
      <c r="E8" s="274"/>
      <c r="F8" s="274"/>
      <c r="G8" s="274"/>
      <c r="H8" s="274"/>
      <c r="I8" s="274"/>
    </row>
    <row r="9" spans="1:20" s="3" customFormat="1" ht="48.75" customHeight="1" x14ac:dyDescent="0.25">
      <c r="A9" s="275" t="s">
        <v>11</v>
      </c>
      <c r="B9" s="276"/>
      <c r="C9" s="277"/>
      <c r="D9" s="275"/>
      <c r="E9" s="276"/>
      <c r="F9" s="276"/>
      <c r="G9" s="276"/>
      <c r="H9" s="276"/>
      <c r="I9" s="277"/>
      <c r="L9" s="5"/>
      <c r="M9" s="5"/>
      <c r="N9" s="5"/>
      <c r="O9" s="5"/>
      <c r="P9" s="5"/>
      <c r="Q9" s="5"/>
      <c r="R9" s="5"/>
      <c r="S9" s="5"/>
      <c r="T9" s="5"/>
    </row>
    <row r="10" spans="1:20" ht="4.5" customHeight="1" x14ac:dyDescent="0.25">
      <c r="A10" s="273"/>
      <c r="B10" s="273"/>
      <c r="C10" s="273"/>
      <c r="D10" s="274"/>
      <c r="E10" s="274"/>
      <c r="F10" s="274"/>
      <c r="G10" s="274"/>
      <c r="H10" s="274"/>
      <c r="I10" s="274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1.25" x14ac:dyDescent="0.25">
      <c r="A11" s="278" t="s">
        <v>12</v>
      </c>
      <c r="B11" s="279"/>
      <c r="C11" s="279"/>
      <c r="D11" s="279"/>
      <c r="E11" s="279"/>
      <c r="F11" s="279"/>
      <c r="G11" s="279"/>
      <c r="H11" s="279"/>
      <c r="I11" s="280"/>
      <c r="L11" s="8"/>
      <c r="M11" s="8"/>
      <c r="N11" s="8"/>
      <c r="O11" s="8"/>
      <c r="P11" s="8"/>
      <c r="Q11" s="8"/>
      <c r="R11" s="8"/>
      <c r="S11" s="8"/>
      <c r="T11" s="8"/>
    </row>
    <row r="12" spans="1:20" s="7" customFormat="1" ht="11.25" x14ac:dyDescent="0.25">
      <c r="A12" s="264" t="s">
        <v>13</v>
      </c>
      <c r="B12" s="265"/>
      <c r="C12" s="265"/>
      <c r="D12" s="265"/>
      <c r="E12" s="265"/>
      <c r="F12" s="265"/>
      <c r="G12" s="265"/>
      <c r="H12" s="265"/>
      <c r="I12" s="266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14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15</v>
      </c>
      <c r="B14" s="265"/>
      <c r="C14" s="265"/>
      <c r="D14" s="265"/>
      <c r="E14" s="265"/>
      <c r="F14" s="265"/>
      <c r="G14" s="265"/>
      <c r="H14" s="265"/>
      <c r="I14" s="266"/>
      <c r="L14" s="74"/>
      <c r="M14" s="74"/>
      <c r="N14" s="74"/>
      <c r="O14" s="74"/>
      <c r="P14" s="74"/>
      <c r="Q14" s="74"/>
      <c r="R14" s="74"/>
      <c r="S14" s="74"/>
      <c r="T14" s="74"/>
    </row>
    <row r="15" spans="1:20" s="7" customFormat="1" ht="11.25" x14ac:dyDescent="0.25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13" customFormat="1" ht="6" customHeight="1" x14ac:dyDescent="0.25">
      <c r="A16" s="75"/>
      <c r="B16" s="75"/>
      <c r="C16" s="75"/>
      <c r="D16" s="75"/>
      <c r="E16" s="75"/>
      <c r="F16" s="76"/>
      <c r="G16" s="77"/>
      <c r="H16" s="77"/>
      <c r="I16" s="77"/>
    </row>
    <row r="17" spans="1:35" s="14" customFormat="1" ht="15" x14ac:dyDescent="0.25">
      <c r="A17" s="281" t="s">
        <v>17</v>
      </c>
      <c r="B17" s="281"/>
      <c r="C17" s="281"/>
      <c r="D17" s="281"/>
      <c r="E17" s="282" t="s">
        <v>18</v>
      </c>
      <c r="F17" s="285" t="s">
        <v>19</v>
      </c>
      <c r="G17" s="286"/>
      <c r="H17" s="286"/>
      <c r="I17" s="28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4" customFormat="1" ht="15" x14ac:dyDescent="0.25">
      <c r="A18" s="281"/>
      <c r="B18" s="281"/>
      <c r="C18" s="281"/>
      <c r="D18" s="281"/>
      <c r="E18" s="283"/>
      <c r="F18" s="288" t="s">
        <v>85</v>
      </c>
      <c r="G18" s="288" t="s">
        <v>20</v>
      </c>
      <c r="H18" s="288" t="s">
        <v>21</v>
      </c>
      <c r="I18" s="288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78" t="s">
        <v>23</v>
      </c>
      <c r="B19" s="79" t="s">
        <v>24</v>
      </c>
      <c r="C19" s="79" t="s">
        <v>25</v>
      </c>
      <c r="D19" s="79" t="s">
        <v>26</v>
      </c>
      <c r="E19" s="284"/>
      <c r="F19" s="289"/>
      <c r="G19" s="289"/>
      <c r="H19" s="289"/>
      <c r="I19" s="289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2" customFormat="1" x14ac:dyDescent="0.2">
      <c r="A20" s="290" t="s">
        <v>27</v>
      </c>
      <c r="B20" s="291"/>
      <c r="C20" s="291"/>
      <c r="D20" s="292"/>
      <c r="E20" s="80" t="s">
        <v>28</v>
      </c>
      <c r="F20" s="163">
        <f>1-F21/F22</f>
        <v>0.48275862068965514</v>
      </c>
      <c r="G20" s="163">
        <f t="shared" ref="G20:I20" si="0">1-G21/G22</f>
        <v>0.31034482758620685</v>
      </c>
      <c r="H20" s="163">
        <f t="shared" si="0"/>
        <v>0.2068965517241379</v>
      </c>
      <c r="I20" s="164">
        <f t="shared" si="0"/>
        <v>6.8965517241379337E-2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22" customFormat="1" x14ac:dyDescent="0.2">
      <c r="A21" s="293"/>
      <c r="B21" s="294"/>
      <c r="C21" s="294"/>
      <c r="D21" s="295"/>
      <c r="E21" s="82" t="s">
        <v>29</v>
      </c>
      <c r="F21" s="25">
        <v>15</v>
      </c>
      <c r="G21" s="33">
        <v>20</v>
      </c>
      <c r="H21" s="33">
        <v>23</v>
      </c>
      <c r="I21" s="34">
        <v>27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294"/>
      <c r="C22" s="294"/>
      <c r="D22" s="295"/>
      <c r="E22" s="82" t="s">
        <v>30</v>
      </c>
      <c r="F22" s="48">
        <v>29</v>
      </c>
      <c r="G22" s="49">
        <v>29</v>
      </c>
      <c r="H22" s="49">
        <v>29</v>
      </c>
      <c r="I22" s="50">
        <v>29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x14ac:dyDescent="0.25">
      <c r="A23" s="84"/>
      <c r="B23" s="296" t="s">
        <v>98</v>
      </c>
      <c r="C23" s="296"/>
      <c r="D23" s="297"/>
      <c r="E23" s="80" t="s">
        <v>28</v>
      </c>
      <c r="F23" s="165">
        <f>1-F24/F25</f>
        <v>0.33333333333333337</v>
      </c>
      <c r="G23" s="165">
        <f t="shared" ref="G23:I23" si="1">1-G24/G25</f>
        <v>0</v>
      </c>
      <c r="H23" s="165">
        <f t="shared" si="1"/>
        <v>0</v>
      </c>
      <c r="I23" s="166">
        <f t="shared" si="1"/>
        <v>0</v>
      </c>
    </row>
    <row r="24" spans="1:35" x14ac:dyDescent="0.25">
      <c r="A24" s="90"/>
      <c r="B24" s="298"/>
      <c r="C24" s="298"/>
      <c r="D24" s="299"/>
      <c r="E24" s="137" t="s">
        <v>29</v>
      </c>
      <c r="F24" s="167">
        <v>2</v>
      </c>
      <c r="G24" s="168">
        <v>3</v>
      </c>
      <c r="H24" s="168">
        <v>3</v>
      </c>
      <c r="I24" s="169">
        <v>3</v>
      </c>
    </row>
    <row r="25" spans="1:35" x14ac:dyDescent="0.25">
      <c r="A25" s="95"/>
      <c r="B25" s="300"/>
      <c r="C25" s="300"/>
      <c r="D25" s="301"/>
      <c r="E25" s="137" t="s">
        <v>30</v>
      </c>
      <c r="F25" s="167">
        <v>3</v>
      </c>
      <c r="G25" s="168">
        <v>3</v>
      </c>
      <c r="H25" s="170">
        <v>3</v>
      </c>
      <c r="I25" s="171">
        <v>3</v>
      </c>
    </row>
    <row r="26" spans="1:35" hidden="1" x14ac:dyDescent="0.25">
      <c r="A26" s="84"/>
      <c r="B26" s="85"/>
      <c r="C26" s="308" t="s">
        <v>98</v>
      </c>
      <c r="D26" s="309"/>
      <c r="E26" s="80" t="s">
        <v>28</v>
      </c>
      <c r="F26" s="165"/>
      <c r="G26" s="165"/>
      <c r="H26" s="165"/>
      <c r="I26" s="166"/>
    </row>
    <row r="27" spans="1:35" hidden="1" x14ac:dyDescent="0.25">
      <c r="A27" s="90"/>
      <c r="B27" s="91"/>
      <c r="C27" s="310"/>
      <c r="D27" s="311"/>
      <c r="E27" s="137" t="s">
        <v>29</v>
      </c>
      <c r="F27" s="172"/>
      <c r="G27" s="173"/>
      <c r="H27" s="173"/>
      <c r="I27" s="174"/>
    </row>
    <row r="28" spans="1:35" hidden="1" x14ac:dyDescent="0.25">
      <c r="A28" s="95"/>
      <c r="B28" s="96"/>
      <c r="C28" s="312"/>
      <c r="D28" s="313"/>
      <c r="E28" s="137" t="s">
        <v>30</v>
      </c>
      <c r="F28" s="167"/>
      <c r="G28" s="175"/>
      <c r="H28" s="175"/>
      <c r="I28" s="176"/>
    </row>
    <row r="29" spans="1:35" hidden="1" x14ac:dyDescent="0.25">
      <c r="A29" s="84"/>
      <c r="B29" s="85"/>
      <c r="C29" s="308" t="s">
        <v>99</v>
      </c>
      <c r="D29" s="309"/>
      <c r="E29" s="80" t="s">
        <v>28</v>
      </c>
      <c r="F29" s="177"/>
      <c r="G29" s="178"/>
      <c r="H29" s="178"/>
      <c r="I29" s="179"/>
    </row>
    <row r="30" spans="1:35" hidden="1" x14ac:dyDescent="0.25">
      <c r="A30" s="90"/>
      <c r="B30" s="91"/>
      <c r="C30" s="310"/>
      <c r="D30" s="311"/>
      <c r="E30" s="137" t="s">
        <v>29</v>
      </c>
      <c r="F30" s="180"/>
      <c r="G30" s="175"/>
      <c r="H30" s="175"/>
      <c r="I30" s="176"/>
    </row>
    <row r="31" spans="1:35" hidden="1" x14ac:dyDescent="0.25">
      <c r="A31" s="95"/>
      <c r="B31" s="96"/>
      <c r="C31" s="312"/>
      <c r="D31" s="313"/>
      <c r="E31" s="137" t="s">
        <v>30</v>
      </c>
      <c r="F31" s="180"/>
      <c r="G31" s="175"/>
      <c r="H31" s="175"/>
      <c r="I31" s="176"/>
    </row>
    <row r="32" spans="1:35" hidden="1" x14ac:dyDescent="0.25">
      <c r="A32" s="84"/>
      <c r="B32" s="85"/>
      <c r="C32" s="308" t="s">
        <v>100</v>
      </c>
      <c r="D32" s="309"/>
      <c r="E32" s="80" t="s">
        <v>28</v>
      </c>
      <c r="F32" s="177"/>
      <c r="G32" s="178"/>
      <c r="H32" s="178"/>
      <c r="I32" s="179"/>
    </row>
    <row r="33" spans="1:9" hidden="1" x14ac:dyDescent="0.25">
      <c r="A33" s="90"/>
      <c r="B33" s="91"/>
      <c r="C33" s="310"/>
      <c r="D33" s="311"/>
      <c r="E33" s="137" t="s">
        <v>29</v>
      </c>
      <c r="F33" s="180"/>
      <c r="G33" s="175"/>
      <c r="H33" s="175"/>
      <c r="I33" s="176"/>
    </row>
    <row r="34" spans="1:9" hidden="1" x14ac:dyDescent="0.25">
      <c r="A34" s="95"/>
      <c r="B34" s="96"/>
      <c r="C34" s="312"/>
      <c r="D34" s="313"/>
      <c r="E34" s="137" t="s">
        <v>30</v>
      </c>
      <c r="F34" s="180"/>
      <c r="G34" s="175"/>
      <c r="H34" s="175"/>
      <c r="I34" s="176"/>
    </row>
    <row r="35" spans="1:9" hidden="1" x14ac:dyDescent="0.25">
      <c r="A35" s="84"/>
      <c r="B35" s="85"/>
      <c r="C35" s="308" t="s">
        <v>101</v>
      </c>
      <c r="D35" s="309"/>
      <c r="E35" s="80" t="s">
        <v>28</v>
      </c>
      <c r="F35" s="177"/>
      <c r="G35" s="178"/>
      <c r="H35" s="178"/>
      <c r="I35" s="179"/>
    </row>
    <row r="36" spans="1:9" hidden="1" x14ac:dyDescent="0.25">
      <c r="A36" s="90"/>
      <c r="B36" s="91"/>
      <c r="C36" s="310"/>
      <c r="D36" s="311"/>
      <c r="E36" s="137" t="s">
        <v>29</v>
      </c>
      <c r="F36" s="180"/>
      <c r="G36" s="175"/>
      <c r="H36" s="175"/>
      <c r="I36" s="176"/>
    </row>
    <row r="37" spans="1:9" hidden="1" x14ac:dyDescent="0.25">
      <c r="A37" s="95"/>
      <c r="B37" s="96"/>
      <c r="C37" s="312"/>
      <c r="D37" s="313"/>
      <c r="E37" s="137" t="s">
        <v>30</v>
      </c>
      <c r="F37" s="180"/>
      <c r="G37" s="175"/>
      <c r="H37" s="175"/>
      <c r="I37" s="176"/>
    </row>
    <row r="38" spans="1:9" hidden="1" x14ac:dyDescent="0.25">
      <c r="A38" s="84"/>
      <c r="B38" s="85"/>
      <c r="C38" s="308" t="s">
        <v>102</v>
      </c>
      <c r="D38" s="309"/>
      <c r="E38" s="80" t="s">
        <v>28</v>
      </c>
      <c r="F38" s="177"/>
      <c r="G38" s="178"/>
      <c r="H38" s="178"/>
      <c r="I38" s="179"/>
    </row>
    <row r="39" spans="1:9" hidden="1" x14ac:dyDescent="0.25">
      <c r="A39" s="90"/>
      <c r="B39" s="91"/>
      <c r="C39" s="310"/>
      <c r="D39" s="311"/>
      <c r="E39" s="137" t="s">
        <v>29</v>
      </c>
      <c r="F39" s="181"/>
      <c r="G39" s="168"/>
      <c r="H39" s="168"/>
      <c r="I39" s="169"/>
    </row>
    <row r="40" spans="1:9" hidden="1" x14ac:dyDescent="0.25">
      <c r="A40" s="95"/>
      <c r="B40" s="96"/>
      <c r="C40" s="312"/>
      <c r="D40" s="313"/>
      <c r="E40" s="137" t="s">
        <v>30</v>
      </c>
      <c r="F40" s="180"/>
      <c r="G40" s="175"/>
      <c r="H40" s="175"/>
      <c r="I40" s="176"/>
    </row>
    <row r="41" spans="1:9" hidden="1" x14ac:dyDescent="0.25">
      <c r="A41" s="84"/>
      <c r="B41" s="85"/>
      <c r="C41" s="308" t="s">
        <v>103</v>
      </c>
      <c r="D41" s="309"/>
      <c r="E41" s="80" t="s">
        <v>28</v>
      </c>
      <c r="F41" s="177"/>
      <c r="G41" s="178"/>
      <c r="H41" s="178"/>
      <c r="I41" s="179"/>
    </row>
    <row r="42" spans="1:9" hidden="1" x14ac:dyDescent="0.25">
      <c r="A42" s="90"/>
      <c r="B42" s="91"/>
      <c r="C42" s="310"/>
      <c r="D42" s="311"/>
      <c r="E42" s="137" t="s">
        <v>29</v>
      </c>
      <c r="F42" s="180"/>
      <c r="G42" s="175"/>
      <c r="H42" s="175"/>
      <c r="I42" s="176"/>
    </row>
    <row r="43" spans="1:9" hidden="1" x14ac:dyDescent="0.25">
      <c r="A43" s="95"/>
      <c r="B43" s="96"/>
      <c r="C43" s="312"/>
      <c r="D43" s="313"/>
      <c r="E43" s="137" t="s">
        <v>30</v>
      </c>
      <c r="F43" s="180"/>
      <c r="G43" s="175"/>
      <c r="H43" s="175"/>
      <c r="I43" s="176"/>
    </row>
    <row r="44" spans="1:9" hidden="1" x14ac:dyDescent="0.25">
      <c r="A44" s="84"/>
      <c r="B44" s="85"/>
      <c r="C44" s="308" t="s">
        <v>104</v>
      </c>
      <c r="D44" s="309"/>
      <c r="E44" s="80" t="s">
        <v>28</v>
      </c>
      <c r="F44" s="177"/>
      <c r="G44" s="178"/>
      <c r="H44" s="178"/>
      <c r="I44" s="179"/>
    </row>
    <row r="45" spans="1:9" hidden="1" x14ac:dyDescent="0.25">
      <c r="A45" s="90"/>
      <c r="B45" s="91"/>
      <c r="C45" s="310"/>
      <c r="D45" s="311"/>
      <c r="E45" s="137" t="s">
        <v>29</v>
      </c>
      <c r="F45" s="180"/>
      <c r="G45" s="175"/>
      <c r="H45" s="175"/>
      <c r="I45" s="176"/>
    </row>
    <row r="46" spans="1:9" hidden="1" x14ac:dyDescent="0.25">
      <c r="A46" s="95"/>
      <c r="B46" s="96"/>
      <c r="C46" s="312"/>
      <c r="D46" s="313"/>
      <c r="E46" s="137" t="s">
        <v>30</v>
      </c>
      <c r="F46" s="180"/>
      <c r="G46" s="175"/>
      <c r="H46" s="175"/>
      <c r="I46" s="176"/>
    </row>
    <row r="47" spans="1:9" hidden="1" x14ac:dyDescent="0.25">
      <c r="A47" s="84"/>
      <c r="B47" s="85"/>
      <c r="C47" s="308" t="s">
        <v>105</v>
      </c>
      <c r="D47" s="309"/>
      <c r="E47" s="80" t="s">
        <v>28</v>
      </c>
      <c r="F47" s="177"/>
      <c r="G47" s="178"/>
      <c r="H47" s="178"/>
      <c r="I47" s="179"/>
    </row>
    <row r="48" spans="1:9" hidden="1" x14ac:dyDescent="0.25">
      <c r="A48" s="90"/>
      <c r="B48" s="91"/>
      <c r="C48" s="310"/>
      <c r="D48" s="311"/>
      <c r="E48" s="137" t="s">
        <v>29</v>
      </c>
      <c r="F48" s="180"/>
      <c r="G48" s="175"/>
      <c r="H48" s="175"/>
      <c r="I48" s="176"/>
    </row>
    <row r="49" spans="1:9" hidden="1" x14ac:dyDescent="0.25">
      <c r="A49" s="95"/>
      <c r="B49" s="96"/>
      <c r="C49" s="312"/>
      <c r="D49" s="313"/>
      <c r="E49" s="137" t="s">
        <v>30</v>
      </c>
      <c r="F49" s="180"/>
      <c r="G49" s="175"/>
      <c r="H49" s="175"/>
      <c r="I49" s="176"/>
    </row>
    <row r="50" spans="1:9" hidden="1" x14ac:dyDescent="0.25">
      <c r="A50" s="84"/>
      <c r="B50" s="296" t="s">
        <v>106</v>
      </c>
      <c r="C50" s="296"/>
      <c r="D50" s="297"/>
      <c r="E50" s="80" t="s">
        <v>28</v>
      </c>
      <c r="F50" s="177"/>
      <c r="G50" s="178"/>
      <c r="H50" s="178"/>
      <c r="I50" s="179"/>
    </row>
    <row r="51" spans="1:9" hidden="1" x14ac:dyDescent="0.25">
      <c r="A51" s="90"/>
      <c r="B51" s="298"/>
      <c r="C51" s="298"/>
      <c r="D51" s="299"/>
      <c r="E51" s="137" t="s">
        <v>29</v>
      </c>
      <c r="F51" s="180"/>
      <c r="G51" s="175"/>
      <c r="H51" s="175"/>
      <c r="I51" s="176"/>
    </row>
    <row r="52" spans="1:9" hidden="1" x14ac:dyDescent="0.25">
      <c r="A52" s="95"/>
      <c r="B52" s="300"/>
      <c r="C52" s="300"/>
      <c r="D52" s="301"/>
      <c r="E52" s="137" t="s">
        <v>30</v>
      </c>
      <c r="F52" s="180"/>
      <c r="G52" s="175"/>
      <c r="H52" s="175"/>
      <c r="I52" s="176"/>
    </row>
    <row r="53" spans="1:9" hidden="1" x14ac:dyDescent="0.25">
      <c r="A53" s="84"/>
      <c r="B53" s="85"/>
      <c r="C53" s="308" t="s">
        <v>107</v>
      </c>
      <c r="D53" s="309"/>
      <c r="E53" s="80" t="s">
        <v>28</v>
      </c>
      <c r="F53" s="177"/>
      <c r="G53" s="178"/>
      <c r="H53" s="178"/>
      <c r="I53" s="179"/>
    </row>
    <row r="54" spans="1:9" hidden="1" x14ac:dyDescent="0.25">
      <c r="A54" s="90"/>
      <c r="B54" s="91"/>
      <c r="C54" s="310"/>
      <c r="D54" s="311"/>
      <c r="E54" s="137" t="s">
        <v>29</v>
      </c>
      <c r="F54" s="180"/>
      <c r="G54" s="175"/>
      <c r="H54" s="175"/>
      <c r="I54" s="176"/>
    </row>
    <row r="55" spans="1:9" hidden="1" x14ac:dyDescent="0.25">
      <c r="A55" s="95"/>
      <c r="B55" s="96"/>
      <c r="C55" s="312"/>
      <c r="D55" s="313"/>
      <c r="E55" s="137" t="s">
        <v>30</v>
      </c>
      <c r="F55" s="180"/>
      <c r="G55" s="175"/>
      <c r="H55" s="175"/>
      <c r="I55" s="176"/>
    </row>
    <row r="56" spans="1:9" hidden="1" x14ac:dyDescent="0.25">
      <c r="A56" s="84"/>
      <c r="B56" s="85"/>
      <c r="C56" s="308" t="s">
        <v>108</v>
      </c>
      <c r="D56" s="309"/>
      <c r="E56" s="80" t="s">
        <v>28</v>
      </c>
      <c r="F56" s="177"/>
      <c r="G56" s="178"/>
      <c r="H56" s="178"/>
      <c r="I56" s="179"/>
    </row>
    <row r="57" spans="1:9" hidden="1" x14ac:dyDescent="0.25">
      <c r="A57" s="90"/>
      <c r="B57" s="91"/>
      <c r="C57" s="310"/>
      <c r="D57" s="311"/>
      <c r="E57" s="137" t="s">
        <v>29</v>
      </c>
      <c r="F57" s="180"/>
      <c r="G57" s="175"/>
      <c r="H57" s="175"/>
      <c r="I57" s="176"/>
    </row>
    <row r="58" spans="1:9" hidden="1" x14ac:dyDescent="0.25">
      <c r="A58" s="95"/>
      <c r="B58" s="96"/>
      <c r="C58" s="312"/>
      <c r="D58" s="313"/>
      <c r="E58" s="137" t="s">
        <v>30</v>
      </c>
      <c r="F58" s="180"/>
      <c r="G58" s="175"/>
      <c r="H58" s="175"/>
      <c r="I58" s="176"/>
    </row>
    <row r="59" spans="1:9" hidden="1" x14ac:dyDescent="0.25">
      <c r="A59" s="84"/>
      <c r="B59" s="85"/>
      <c r="C59" s="308" t="s">
        <v>109</v>
      </c>
      <c r="D59" s="309"/>
      <c r="E59" s="80" t="s">
        <v>28</v>
      </c>
      <c r="F59" s="177"/>
      <c r="G59" s="178"/>
      <c r="H59" s="178"/>
      <c r="I59" s="179"/>
    </row>
    <row r="60" spans="1:9" hidden="1" x14ac:dyDescent="0.25">
      <c r="A60" s="90"/>
      <c r="B60" s="91"/>
      <c r="C60" s="310"/>
      <c r="D60" s="311"/>
      <c r="E60" s="137" t="s">
        <v>29</v>
      </c>
      <c r="F60" s="180"/>
      <c r="G60" s="175"/>
      <c r="H60" s="175"/>
      <c r="I60" s="176"/>
    </row>
    <row r="61" spans="1:9" hidden="1" x14ac:dyDescent="0.25">
      <c r="A61" s="95"/>
      <c r="B61" s="96"/>
      <c r="C61" s="312"/>
      <c r="D61" s="313"/>
      <c r="E61" s="137" t="s">
        <v>30</v>
      </c>
      <c r="F61" s="180"/>
      <c r="G61" s="175"/>
      <c r="H61" s="175"/>
      <c r="I61" s="176"/>
    </row>
    <row r="62" spans="1:9" hidden="1" x14ac:dyDescent="0.25">
      <c r="A62" s="84"/>
      <c r="B62" s="85"/>
      <c r="C62" s="308" t="s">
        <v>110</v>
      </c>
      <c r="D62" s="309"/>
      <c r="E62" s="80" t="s">
        <v>28</v>
      </c>
      <c r="F62" s="177"/>
      <c r="G62" s="178"/>
      <c r="H62" s="178"/>
      <c r="I62" s="179"/>
    </row>
    <row r="63" spans="1:9" hidden="1" x14ac:dyDescent="0.25">
      <c r="A63" s="90"/>
      <c r="B63" s="91"/>
      <c r="C63" s="310"/>
      <c r="D63" s="311"/>
      <c r="E63" s="137" t="s">
        <v>29</v>
      </c>
      <c r="F63" s="180"/>
      <c r="G63" s="175"/>
      <c r="H63" s="175"/>
      <c r="I63" s="176"/>
    </row>
    <row r="64" spans="1:9" hidden="1" x14ac:dyDescent="0.25">
      <c r="A64" s="95"/>
      <c r="B64" s="96"/>
      <c r="C64" s="312"/>
      <c r="D64" s="313"/>
      <c r="E64" s="137" t="s">
        <v>30</v>
      </c>
      <c r="F64" s="180"/>
      <c r="G64" s="175"/>
      <c r="H64" s="175"/>
      <c r="I64" s="176"/>
    </row>
    <row r="65" spans="1:9" hidden="1" x14ac:dyDescent="0.25">
      <c r="A65" s="84"/>
      <c r="B65" s="85"/>
      <c r="C65" s="308" t="s">
        <v>111</v>
      </c>
      <c r="D65" s="309"/>
      <c r="E65" s="80" t="s">
        <v>28</v>
      </c>
      <c r="F65" s="177"/>
      <c r="G65" s="178"/>
      <c r="H65" s="178"/>
      <c r="I65" s="179"/>
    </row>
    <row r="66" spans="1:9" hidden="1" x14ac:dyDescent="0.25">
      <c r="A66" s="90"/>
      <c r="B66" s="91"/>
      <c r="C66" s="310"/>
      <c r="D66" s="311"/>
      <c r="E66" s="137" t="s">
        <v>29</v>
      </c>
      <c r="F66" s="180"/>
      <c r="G66" s="175"/>
      <c r="H66" s="175"/>
      <c r="I66" s="176"/>
    </row>
    <row r="67" spans="1:9" hidden="1" x14ac:dyDescent="0.25">
      <c r="A67" s="95"/>
      <c r="B67" s="96"/>
      <c r="C67" s="312"/>
      <c r="D67" s="313"/>
      <c r="E67" s="137" t="s">
        <v>30</v>
      </c>
      <c r="F67" s="180"/>
      <c r="G67" s="175"/>
      <c r="H67" s="175"/>
      <c r="I67" s="176"/>
    </row>
    <row r="68" spans="1:9" hidden="1" x14ac:dyDescent="0.25">
      <c r="A68" s="84"/>
      <c r="B68" s="85"/>
      <c r="C68" s="308" t="s">
        <v>112</v>
      </c>
      <c r="D68" s="309"/>
      <c r="E68" s="80" t="s">
        <v>28</v>
      </c>
      <c r="F68" s="177"/>
      <c r="G68" s="178"/>
      <c r="H68" s="178"/>
      <c r="I68" s="179"/>
    </row>
    <row r="69" spans="1:9" hidden="1" x14ac:dyDescent="0.25">
      <c r="A69" s="90"/>
      <c r="B69" s="91"/>
      <c r="C69" s="310"/>
      <c r="D69" s="311"/>
      <c r="E69" s="137" t="s">
        <v>29</v>
      </c>
      <c r="F69" s="180"/>
      <c r="G69" s="175"/>
      <c r="H69" s="175"/>
      <c r="I69" s="176"/>
    </row>
    <row r="70" spans="1:9" hidden="1" x14ac:dyDescent="0.25">
      <c r="A70" s="95"/>
      <c r="B70" s="96"/>
      <c r="C70" s="312"/>
      <c r="D70" s="313"/>
      <c r="E70" s="137" t="s">
        <v>30</v>
      </c>
      <c r="F70" s="180"/>
      <c r="G70" s="175"/>
      <c r="H70" s="175"/>
      <c r="I70" s="176"/>
    </row>
    <row r="71" spans="1:9" hidden="1" x14ac:dyDescent="0.25">
      <c r="A71" s="84"/>
      <c r="B71" s="85"/>
      <c r="C71" s="308" t="s">
        <v>113</v>
      </c>
      <c r="D71" s="309"/>
      <c r="E71" s="80" t="s">
        <v>28</v>
      </c>
      <c r="F71" s="177"/>
      <c r="G71" s="178"/>
      <c r="H71" s="178"/>
      <c r="I71" s="179"/>
    </row>
    <row r="72" spans="1:9" hidden="1" x14ac:dyDescent="0.25">
      <c r="A72" s="90"/>
      <c r="B72" s="91"/>
      <c r="C72" s="310"/>
      <c r="D72" s="311"/>
      <c r="E72" s="137" t="s">
        <v>29</v>
      </c>
      <c r="F72" s="180"/>
      <c r="G72" s="175"/>
      <c r="H72" s="175"/>
      <c r="I72" s="176"/>
    </row>
    <row r="73" spans="1:9" hidden="1" x14ac:dyDescent="0.25">
      <c r="A73" s="95"/>
      <c r="B73" s="96"/>
      <c r="C73" s="312"/>
      <c r="D73" s="313"/>
      <c r="E73" s="137" t="s">
        <v>30</v>
      </c>
      <c r="F73" s="180"/>
      <c r="G73" s="175"/>
      <c r="H73" s="175"/>
      <c r="I73" s="176"/>
    </row>
    <row r="74" spans="1:9" hidden="1" x14ac:dyDescent="0.25">
      <c r="A74" s="84"/>
      <c r="B74" s="85"/>
      <c r="C74" s="308" t="s">
        <v>114</v>
      </c>
      <c r="D74" s="309"/>
      <c r="E74" s="80" t="s">
        <v>28</v>
      </c>
      <c r="F74" s="177"/>
      <c r="G74" s="178"/>
      <c r="H74" s="178"/>
      <c r="I74" s="179"/>
    </row>
    <row r="75" spans="1:9" hidden="1" x14ac:dyDescent="0.25">
      <c r="A75" s="90"/>
      <c r="B75" s="91"/>
      <c r="C75" s="310"/>
      <c r="D75" s="311"/>
      <c r="E75" s="137" t="s">
        <v>29</v>
      </c>
      <c r="F75" s="180"/>
      <c r="G75" s="175"/>
      <c r="H75" s="175"/>
      <c r="I75" s="176"/>
    </row>
    <row r="76" spans="1:9" hidden="1" x14ac:dyDescent="0.25">
      <c r="A76" s="95"/>
      <c r="B76" s="96"/>
      <c r="C76" s="312"/>
      <c r="D76" s="313"/>
      <c r="E76" s="137" t="s">
        <v>30</v>
      </c>
      <c r="F76" s="180"/>
      <c r="G76" s="175"/>
      <c r="H76" s="175"/>
      <c r="I76" s="176"/>
    </row>
    <row r="77" spans="1:9" hidden="1" x14ac:dyDescent="0.25">
      <c r="A77" s="84"/>
      <c r="B77" s="85"/>
      <c r="C77" s="308" t="s">
        <v>115</v>
      </c>
      <c r="D77" s="309"/>
      <c r="E77" s="80" t="s">
        <v>28</v>
      </c>
      <c r="F77" s="177"/>
      <c r="G77" s="178"/>
      <c r="H77" s="178"/>
      <c r="I77" s="179"/>
    </row>
    <row r="78" spans="1:9" hidden="1" x14ac:dyDescent="0.25">
      <c r="A78" s="90"/>
      <c r="B78" s="91"/>
      <c r="C78" s="310"/>
      <c r="D78" s="311"/>
      <c r="E78" s="137" t="s">
        <v>29</v>
      </c>
      <c r="F78" s="180"/>
      <c r="G78" s="175"/>
      <c r="H78" s="175"/>
      <c r="I78" s="176"/>
    </row>
    <row r="79" spans="1:9" hidden="1" x14ac:dyDescent="0.25">
      <c r="A79" s="95"/>
      <c r="B79" s="96"/>
      <c r="C79" s="312"/>
      <c r="D79" s="313"/>
      <c r="E79" s="137" t="s">
        <v>30</v>
      </c>
      <c r="F79" s="180"/>
      <c r="G79" s="175"/>
      <c r="H79" s="175"/>
      <c r="I79" s="176"/>
    </row>
    <row r="80" spans="1:9" hidden="1" x14ac:dyDescent="0.25">
      <c r="A80" s="84"/>
      <c r="B80" s="85"/>
      <c r="C80" s="308" t="s">
        <v>116</v>
      </c>
      <c r="D80" s="309"/>
      <c r="E80" s="80" t="s">
        <v>28</v>
      </c>
      <c r="F80" s="177"/>
      <c r="G80" s="178"/>
      <c r="H80" s="178"/>
      <c r="I80" s="179"/>
    </row>
    <row r="81" spans="1:9" hidden="1" x14ac:dyDescent="0.25">
      <c r="A81" s="90"/>
      <c r="B81" s="91"/>
      <c r="C81" s="310"/>
      <c r="D81" s="311"/>
      <c r="E81" s="137" t="s">
        <v>29</v>
      </c>
      <c r="F81" s="180"/>
      <c r="G81" s="175"/>
      <c r="H81" s="175"/>
      <c r="I81" s="176"/>
    </row>
    <row r="82" spans="1:9" hidden="1" x14ac:dyDescent="0.25">
      <c r="A82" s="95"/>
      <c r="B82" s="96"/>
      <c r="C82" s="312"/>
      <c r="D82" s="313"/>
      <c r="E82" s="137" t="s">
        <v>30</v>
      </c>
      <c r="F82" s="180"/>
      <c r="G82" s="175"/>
      <c r="H82" s="175"/>
      <c r="I82" s="176"/>
    </row>
    <row r="83" spans="1:9" hidden="1" x14ac:dyDescent="0.25">
      <c r="A83" s="84"/>
      <c r="B83" s="85"/>
      <c r="C83" s="308" t="s">
        <v>117</v>
      </c>
      <c r="D83" s="309"/>
      <c r="E83" s="80" t="s">
        <v>28</v>
      </c>
      <c r="F83" s="177"/>
      <c r="G83" s="178"/>
      <c r="H83" s="178"/>
      <c r="I83" s="179"/>
    </row>
    <row r="84" spans="1:9" hidden="1" x14ac:dyDescent="0.25">
      <c r="A84" s="90"/>
      <c r="B84" s="91"/>
      <c r="C84" s="310"/>
      <c r="D84" s="311"/>
      <c r="E84" s="137" t="s">
        <v>29</v>
      </c>
      <c r="F84" s="180"/>
      <c r="G84" s="175"/>
      <c r="H84" s="175"/>
      <c r="I84" s="176"/>
    </row>
    <row r="85" spans="1:9" hidden="1" x14ac:dyDescent="0.25">
      <c r="A85" s="95"/>
      <c r="B85" s="96"/>
      <c r="C85" s="312"/>
      <c r="D85" s="313"/>
      <c r="E85" s="137" t="s">
        <v>30</v>
      </c>
      <c r="F85" s="180"/>
      <c r="G85" s="175"/>
      <c r="H85" s="175"/>
      <c r="I85" s="176"/>
    </row>
    <row r="86" spans="1:9" hidden="1" x14ac:dyDescent="0.25">
      <c r="A86" s="84"/>
      <c r="B86" s="296" t="s">
        <v>118</v>
      </c>
      <c r="C86" s="296"/>
      <c r="D86" s="297"/>
      <c r="E86" s="80" t="s">
        <v>28</v>
      </c>
      <c r="F86" s="177"/>
      <c r="G86" s="178"/>
      <c r="H86" s="178"/>
      <c r="I86" s="179"/>
    </row>
    <row r="87" spans="1:9" hidden="1" x14ac:dyDescent="0.25">
      <c r="A87" s="90"/>
      <c r="B87" s="298"/>
      <c r="C87" s="298"/>
      <c r="D87" s="299"/>
      <c r="E87" s="137" t="s">
        <v>29</v>
      </c>
      <c r="F87" s="180"/>
      <c r="G87" s="175"/>
      <c r="H87" s="175"/>
      <c r="I87" s="176"/>
    </row>
    <row r="88" spans="1:9" hidden="1" x14ac:dyDescent="0.25">
      <c r="A88" s="95"/>
      <c r="B88" s="300"/>
      <c r="C88" s="300"/>
      <c r="D88" s="301"/>
      <c r="E88" s="137" t="s">
        <v>30</v>
      </c>
      <c r="F88" s="180"/>
      <c r="G88" s="175"/>
      <c r="H88" s="175"/>
      <c r="I88" s="176"/>
    </row>
    <row r="89" spans="1:9" hidden="1" x14ac:dyDescent="0.25">
      <c r="A89" s="84"/>
      <c r="B89" s="85"/>
      <c r="C89" s="308" t="s">
        <v>118</v>
      </c>
      <c r="D89" s="309"/>
      <c r="E89" s="80" t="s">
        <v>28</v>
      </c>
      <c r="F89" s="177"/>
      <c r="G89" s="178"/>
      <c r="H89" s="178"/>
      <c r="I89" s="179"/>
    </row>
    <row r="90" spans="1:9" hidden="1" x14ac:dyDescent="0.25">
      <c r="A90" s="90"/>
      <c r="B90" s="91"/>
      <c r="C90" s="310"/>
      <c r="D90" s="311"/>
      <c r="E90" s="137" t="s">
        <v>29</v>
      </c>
      <c r="F90" s="180"/>
      <c r="G90" s="175"/>
      <c r="H90" s="175"/>
      <c r="I90" s="176"/>
    </row>
    <row r="91" spans="1:9" hidden="1" x14ac:dyDescent="0.25">
      <c r="A91" s="95"/>
      <c r="B91" s="96"/>
      <c r="C91" s="312"/>
      <c r="D91" s="313"/>
      <c r="E91" s="137" t="s">
        <v>30</v>
      </c>
      <c r="F91" s="180"/>
      <c r="G91" s="175"/>
      <c r="H91" s="175"/>
      <c r="I91" s="176"/>
    </row>
    <row r="92" spans="1:9" hidden="1" x14ac:dyDescent="0.25">
      <c r="A92" s="84"/>
      <c r="B92" s="85"/>
      <c r="C92" s="308" t="s">
        <v>119</v>
      </c>
      <c r="D92" s="309"/>
      <c r="E92" s="80" t="s">
        <v>28</v>
      </c>
      <c r="F92" s="177"/>
      <c r="G92" s="178"/>
      <c r="H92" s="178"/>
      <c r="I92" s="179"/>
    </row>
    <row r="93" spans="1:9" hidden="1" x14ac:dyDescent="0.25">
      <c r="A93" s="90"/>
      <c r="B93" s="91"/>
      <c r="C93" s="310"/>
      <c r="D93" s="311"/>
      <c r="E93" s="137" t="s">
        <v>29</v>
      </c>
      <c r="F93" s="180"/>
      <c r="G93" s="175"/>
      <c r="H93" s="175"/>
      <c r="I93" s="176"/>
    </row>
    <row r="94" spans="1:9" hidden="1" x14ac:dyDescent="0.25">
      <c r="A94" s="95"/>
      <c r="B94" s="96"/>
      <c r="C94" s="312"/>
      <c r="D94" s="313"/>
      <c r="E94" s="137" t="s">
        <v>30</v>
      </c>
      <c r="F94" s="180"/>
      <c r="G94" s="175"/>
      <c r="H94" s="175"/>
      <c r="I94" s="176"/>
    </row>
    <row r="95" spans="1:9" hidden="1" x14ac:dyDescent="0.25">
      <c r="A95" s="84"/>
      <c r="B95" s="85"/>
      <c r="C95" s="308" t="s">
        <v>120</v>
      </c>
      <c r="D95" s="309"/>
      <c r="E95" s="80" t="s">
        <v>28</v>
      </c>
      <c r="F95" s="177"/>
      <c r="G95" s="178"/>
      <c r="H95" s="178"/>
      <c r="I95" s="179"/>
    </row>
    <row r="96" spans="1:9" hidden="1" x14ac:dyDescent="0.25">
      <c r="A96" s="90"/>
      <c r="B96" s="91"/>
      <c r="C96" s="310"/>
      <c r="D96" s="311"/>
      <c r="E96" s="137" t="s">
        <v>29</v>
      </c>
      <c r="F96" s="180"/>
      <c r="G96" s="175"/>
      <c r="H96" s="175"/>
      <c r="I96" s="176"/>
    </row>
    <row r="97" spans="1:9" hidden="1" x14ac:dyDescent="0.25">
      <c r="A97" s="95"/>
      <c r="B97" s="96"/>
      <c r="C97" s="312"/>
      <c r="D97" s="313"/>
      <c r="E97" s="137" t="s">
        <v>30</v>
      </c>
      <c r="F97" s="180"/>
      <c r="G97" s="175"/>
      <c r="H97" s="175"/>
      <c r="I97" s="176"/>
    </row>
    <row r="98" spans="1:9" hidden="1" x14ac:dyDescent="0.25">
      <c r="A98" s="84"/>
      <c r="B98" s="85"/>
      <c r="C98" s="308" t="s">
        <v>121</v>
      </c>
      <c r="D98" s="309"/>
      <c r="E98" s="80" t="s">
        <v>28</v>
      </c>
      <c r="F98" s="177"/>
      <c r="G98" s="178"/>
      <c r="H98" s="178"/>
      <c r="I98" s="179"/>
    </row>
    <row r="99" spans="1:9" hidden="1" x14ac:dyDescent="0.25">
      <c r="A99" s="90"/>
      <c r="B99" s="91"/>
      <c r="C99" s="310"/>
      <c r="D99" s="311"/>
      <c r="E99" s="137" t="s">
        <v>29</v>
      </c>
      <c r="F99" s="180"/>
      <c r="G99" s="175"/>
      <c r="H99" s="175"/>
      <c r="I99" s="176"/>
    </row>
    <row r="100" spans="1:9" hidden="1" x14ac:dyDescent="0.25">
      <c r="A100" s="95"/>
      <c r="B100" s="96"/>
      <c r="C100" s="312"/>
      <c r="D100" s="313"/>
      <c r="E100" s="137" t="s">
        <v>30</v>
      </c>
      <c r="F100" s="180"/>
      <c r="G100" s="175"/>
      <c r="H100" s="175"/>
      <c r="I100" s="176"/>
    </row>
    <row r="101" spans="1:9" hidden="1" x14ac:dyDescent="0.25">
      <c r="A101" s="84"/>
      <c r="B101" s="85"/>
      <c r="C101" s="308" t="s">
        <v>122</v>
      </c>
      <c r="D101" s="309"/>
      <c r="E101" s="80" t="s">
        <v>28</v>
      </c>
      <c r="F101" s="177"/>
      <c r="G101" s="178"/>
      <c r="H101" s="178"/>
      <c r="I101" s="179"/>
    </row>
    <row r="102" spans="1:9" hidden="1" x14ac:dyDescent="0.25">
      <c r="A102" s="90"/>
      <c r="B102" s="91"/>
      <c r="C102" s="310"/>
      <c r="D102" s="311"/>
      <c r="E102" s="137" t="s">
        <v>29</v>
      </c>
      <c r="F102" s="180"/>
      <c r="G102" s="175"/>
      <c r="H102" s="175"/>
      <c r="I102" s="176"/>
    </row>
    <row r="103" spans="1:9" hidden="1" x14ac:dyDescent="0.25">
      <c r="A103" s="95"/>
      <c r="B103" s="96"/>
      <c r="C103" s="312"/>
      <c r="D103" s="313"/>
      <c r="E103" s="137" t="s">
        <v>30</v>
      </c>
      <c r="F103" s="180"/>
      <c r="G103" s="175"/>
      <c r="H103" s="175"/>
      <c r="I103" s="176"/>
    </row>
    <row r="104" spans="1:9" hidden="1" x14ac:dyDescent="0.25">
      <c r="A104" s="84"/>
      <c r="B104" s="85"/>
      <c r="C104" s="308" t="s">
        <v>123</v>
      </c>
      <c r="D104" s="309"/>
      <c r="E104" s="80" t="s">
        <v>28</v>
      </c>
      <c r="F104" s="177"/>
      <c r="G104" s="178"/>
      <c r="H104" s="178"/>
      <c r="I104" s="179"/>
    </row>
    <row r="105" spans="1:9" hidden="1" x14ac:dyDescent="0.25">
      <c r="A105" s="90"/>
      <c r="B105" s="91"/>
      <c r="C105" s="310"/>
      <c r="D105" s="311"/>
      <c r="E105" s="137" t="s">
        <v>29</v>
      </c>
      <c r="F105" s="180"/>
      <c r="G105" s="175"/>
      <c r="H105" s="175"/>
      <c r="I105" s="176"/>
    </row>
    <row r="106" spans="1:9" hidden="1" x14ac:dyDescent="0.25">
      <c r="A106" s="95"/>
      <c r="B106" s="96"/>
      <c r="C106" s="312"/>
      <c r="D106" s="313"/>
      <c r="E106" s="137" t="s">
        <v>30</v>
      </c>
      <c r="F106" s="180"/>
      <c r="G106" s="175"/>
      <c r="H106" s="175"/>
      <c r="I106" s="176"/>
    </row>
    <row r="107" spans="1:9" hidden="1" x14ac:dyDescent="0.25">
      <c r="A107" s="84"/>
      <c r="B107" s="85"/>
      <c r="C107" s="308" t="s">
        <v>124</v>
      </c>
      <c r="D107" s="309"/>
      <c r="E107" s="80" t="s">
        <v>28</v>
      </c>
      <c r="F107" s="177"/>
      <c r="G107" s="178"/>
      <c r="H107" s="178"/>
      <c r="I107" s="179"/>
    </row>
    <row r="108" spans="1:9" hidden="1" x14ac:dyDescent="0.25">
      <c r="A108" s="90"/>
      <c r="B108" s="91"/>
      <c r="C108" s="310"/>
      <c r="D108" s="311"/>
      <c r="E108" s="137" t="s">
        <v>29</v>
      </c>
      <c r="F108" s="180"/>
      <c r="G108" s="175"/>
      <c r="H108" s="175"/>
      <c r="I108" s="176"/>
    </row>
    <row r="109" spans="1:9" hidden="1" x14ac:dyDescent="0.25">
      <c r="A109" s="95"/>
      <c r="B109" s="96"/>
      <c r="C109" s="312"/>
      <c r="D109" s="313"/>
      <c r="E109" s="137" t="s">
        <v>30</v>
      </c>
      <c r="F109" s="180"/>
      <c r="G109" s="175"/>
      <c r="H109" s="175"/>
      <c r="I109" s="176"/>
    </row>
    <row r="110" spans="1:9" hidden="1" x14ac:dyDescent="0.25">
      <c r="A110" s="84"/>
      <c r="B110" s="85"/>
      <c r="C110" s="308" t="s">
        <v>125</v>
      </c>
      <c r="D110" s="309"/>
      <c r="E110" s="80" t="s">
        <v>28</v>
      </c>
      <c r="F110" s="177"/>
      <c r="G110" s="178"/>
      <c r="H110" s="178"/>
      <c r="I110" s="179"/>
    </row>
    <row r="111" spans="1:9" hidden="1" x14ac:dyDescent="0.25">
      <c r="A111" s="90"/>
      <c r="B111" s="91"/>
      <c r="C111" s="310"/>
      <c r="D111" s="311"/>
      <c r="E111" s="137" t="s">
        <v>29</v>
      </c>
      <c r="F111" s="180"/>
      <c r="G111" s="175"/>
      <c r="H111" s="175"/>
      <c r="I111" s="176"/>
    </row>
    <row r="112" spans="1:9" hidden="1" x14ac:dyDescent="0.25">
      <c r="A112" s="95"/>
      <c r="B112" s="96"/>
      <c r="C112" s="312"/>
      <c r="D112" s="313"/>
      <c r="E112" s="137" t="s">
        <v>30</v>
      </c>
      <c r="F112" s="180"/>
      <c r="G112" s="175"/>
      <c r="H112" s="175"/>
      <c r="I112" s="176"/>
    </row>
    <row r="113" spans="1:9" hidden="1" x14ac:dyDescent="0.25">
      <c r="A113" s="84"/>
      <c r="B113" s="85"/>
      <c r="C113" s="308" t="s">
        <v>126</v>
      </c>
      <c r="D113" s="309"/>
      <c r="E113" s="80" t="s">
        <v>28</v>
      </c>
      <c r="F113" s="177"/>
      <c r="G113" s="178"/>
      <c r="H113" s="178"/>
      <c r="I113" s="179"/>
    </row>
    <row r="114" spans="1:9" hidden="1" x14ac:dyDescent="0.25">
      <c r="A114" s="90"/>
      <c r="B114" s="91"/>
      <c r="C114" s="310"/>
      <c r="D114" s="311"/>
      <c r="E114" s="137" t="s">
        <v>29</v>
      </c>
      <c r="F114" s="180"/>
      <c r="G114" s="175"/>
      <c r="H114" s="175"/>
      <c r="I114" s="176"/>
    </row>
    <row r="115" spans="1:9" hidden="1" x14ac:dyDescent="0.25">
      <c r="A115" s="95"/>
      <c r="B115" s="96"/>
      <c r="C115" s="312"/>
      <c r="D115" s="313"/>
      <c r="E115" s="137" t="s">
        <v>30</v>
      </c>
      <c r="F115" s="180"/>
      <c r="G115" s="175"/>
      <c r="H115" s="175"/>
      <c r="I115" s="176"/>
    </row>
    <row r="116" spans="1:9" hidden="1" x14ac:dyDescent="0.25">
      <c r="A116" s="84"/>
      <c r="B116" s="85"/>
      <c r="C116" s="308" t="s">
        <v>127</v>
      </c>
      <c r="D116" s="309"/>
      <c r="E116" s="80" t="s">
        <v>28</v>
      </c>
      <c r="F116" s="177"/>
      <c r="G116" s="178"/>
      <c r="H116" s="178"/>
      <c r="I116" s="179"/>
    </row>
    <row r="117" spans="1:9" hidden="1" x14ac:dyDescent="0.25">
      <c r="A117" s="90"/>
      <c r="B117" s="91"/>
      <c r="C117" s="310"/>
      <c r="D117" s="311"/>
      <c r="E117" s="137" t="s">
        <v>29</v>
      </c>
      <c r="F117" s="180"/>
      <c r="G117" s="175"/>
      <c r="H117" s="175"/>
      <c r="I117" s="176"/>
    </row>
    <row r="118" spans="1:9" hidden="1" x14ac:dyDescent="0.25">
      <c r="A118" s="95"/>
      <c r="B118" s="96"/>
      <c r="C118" s="312"/>
      <c r="D118" s="313"/>
      <c r="E118" s="137" t="s">
        <v>30</v>
      </c>
      <c r="F118" s="180"/>
      <c r="G118" s="175"/>
      <c r="H118" s="175"/>
      <c r="I118" s="176"/>
    </row>
    <row r="119" spans="1:9" hidden="1" x14ac:dyDescent="0.25">
      <c r="A119" s="84"/>
      <c r="B119" s="85"/>
      <c r="C119" s="308" t="s">
        <v>128</v>
      </c>
      <c r="D119" s="309"/>
      <c r="E119" s="80" t="s">
        <v>28</v>
      </c>
      <c r="F119" s="177"/>
      <c r="G119" s="178"/>
      <c r="H119" s="178"/>
      <c r="I119" s="179"/>
    </row>
    <row r="120" spans="1:9" hidden="1" x14ac:dyDescent="0.25">
      <c r="A120" s="90"/>
      <c r="B120" s="91"/>
      <c r="C120" s="310"/>
      <c r="D120" s="311"/>
      <c r="E120" s="137" t="s">
        <v>29</v>
      </c>
      <c r="F120" s="180"/>
      <c r="G120" s="175"/>
      <c r="H120" s="175"/>
      <c r="I120" s="176"/>
    </row>
    <row r="121" spans="1:9" hidden="1" x14ac:dyDescent="0.25">
      <c r="A121" s="95"/>
      <c r="B121" s="96"/>
      <c r="C121" s="312"/>
      <c r="D121" s="313"/>
      <c r="E121" s="137" t="s">
        <v>30</v>
      </c>
      <c r="F121" s="180"/>
      <c r="G121" s="175"/>
      <c r="H121" s="175"/>
      <c r="I121" s="176"/>
    </row>
    <row r="122" spans="1:9" hidden="1" x14ac:dyDescent="0.25">
      <c r="A122" s="84"/>
      <c r="B122" s="85"/>
      <c r="C122" s="308" t="s">
        <v>129</v>
      </c>
      <c r="D122" s="309"/>
      <c r="E122" s="80" t="s">
        <v>28</v>
      </c>
      <c r="F122" s="177"/>
      <c r="G122" s="178"/>
      <c r="H122" s="178"/>
      <c r="I122" s="179"/>
    </row>
    <row r="123" spans="1:9" hidden="1" x14ac:dyDescent="0.25">
      <c r="A123" s="90"/>
      <c r="B123" s="91"/>
      <c r="C123" s="310"/>
      <c r="D123" s="311"/>
      <c r="E123" s="137" t="s">
        <v>29</v>
      </c>
      <c r="F123" s="180"/>
      <c r="G123" s="175"/>
      <c r="H123" s="175"/>
      <c r="I123" s="176"/>
    </row>
    <row r="124" spans="1:9" hidden="1" x14ac:dyDescent="0.25">
      <c r="A124" s="95"/>
      <c r="B124" s="96"/>
      <c r="C124" s="312"/>
      <c r="D124" s="313"/>
      <c r="E124" s="137" t="s">
        <v>30</v>
      </c>
      <c r="F124" s="180"/>
      <c r="G124" s="175"/>
      <c r="H124" s="175"/>
      <c r="I124" s="176"/>
    </row>
    <row r="125" spans="1:9" hidden="1" x14ac:dyDescent="0.25">
      <c r="A125" s="84"/>
      <c r="B125" s="85"/>
      <c r="C125" s="308" t="s">
        <v>130</v>
      </c>
      <c r="D125" s="309"/>
      <c r="E125" s="80" t="s">
        <v>28</v>
      </c>
      <c r="F125" s="177"/>
      <c r="G125" s="178"/>
      <c r="H125" s="178"/>
      <c r="I125" s="179"/>
    </row>
    <row r="126" spans="1:9" hidden="1" x14ac:dyDescent="0.25">
      <c r="A126" s="90"/>
      <c r="B126" s="91"/>
      <c r="C126" s="310"/>
      <c r="D126" s="311"/>
      <c r="E126" s="137" t="s">
        <v>29</v>
      </c>
      <c r="F126" s="180"/>
      <c r="G126" s="175"/>
      <c r="H126" s="175"/>
      <c r="I126" s="176"/>
    </row>
    <row r="127" spans="1:9" hidden="1" x14ac:dyDescent="0.25">
      <c r="A127" s="95"/>
      <c r="B127" s="96"/>
      <c r="C127" s="312"/>
      <c r="D127" s="313"/>
      <c r="E127" s="137" t="s">
        <v>30</v>
      </c>
      <c r="F127" s="180"/>
      <c r="G127" s="175"/>
      <c r="H127" s="175"/>
      <c r="I127" s="176"/>
    </row>
    <row r="128" spans="1:9" x14ac:dyDescent="0.25">
      <c r="A128" s="84"/>
      <c r="B128" s="296" t="s">
        <v>131</v>
      </c>
      <c r="C128" s="296"/>
      <c r="D128" s="297"/>
      <c r="E128" s="80" t="s">
        <v>28</v>
      </c>
      <c r="F128" s="165">
        <f>1-F129/F130</f>
        <v>1</v>
      </c>
      <c r="G128" s="165">
        <f t="shared" ref="G128:I128" si="2">1-G129/G130</f>
        <v>1</v>
      </c>
      <c r="H128" s="165">
        <f t="shared" si="2"/>
        <v>1</v>
      </c>
      <c r="I128" s="166">
        <f t="shared" si="2"/>
        <v>0</v>
      </c>
    </row>
    <row r="129" spans="1:9" x14ac:dyDescent="0.25">
      <c r="A129" s="90"/>
      <c r="B129" s="298"/>
      <c r="C129" s="298"/>
      <c r="D129" s="299"/>
      <c r="E129" s="137" t="s">
        <v>29</v>
      </c>
      <c r="F129" s="167">
        <v>0</v>
      </c>
      <c r="G129" s="167">
        <v>0</v>
      </c>
      <c r="H129" s="167">
        <v>0</v>
      </c>
      <c r="I129" s="182">
        <v>1</v>
      </c>
    </row>
    <row r="130" spans="1:9" x14ac:dyDescent="0.25">
      <c r="A130" s="95"/>
      <c r="B130" s="300"/>
      <c r="C130" s="300"/>
      <c r="D130" s="301"/>
      <c r="E130" s="137" t="s">
        <v>30</v>
      </c>
      <c r="F130" s="167">
        <v>1</v>
      </c>
      <c r="G130" s="167">
        <v>1</v>
      </c>
      <c r="H130" s="167">
        <v>1</v>
      </c>
      <c r="I130" s="182">
        <v>1</v>
      </c>
    </row>
    <row r="131" spans="1:9" x14ac:dyDescent="0.25">
      <c r="A131" s="84"/>
      <c r="B131" s="296" t="s">
        <v>35</v>
      </c>
      <c r="C131" s="296"/>
      <c r="D131" s="297"/>
      <c r="E131" s="80" t="s">
        <v>28</v>
      </c>
      <c r="F131" s="165">
        <f>1-F132/F133</f>
        <v>0</v>
      </c>
      <c r="G131" s="165">
        <f t="shared" ref="G131:I131" si="3">1-G132/G133</f>
        <v>0</v>
      </c>
      <c r="H131" s="165">
        <f t="shared" si="3"/>
        <v>0</v>
      </c>
      <c r="I131" s="166">
        <f t="shared" si="3"/>
        <v>0</v>
      </c>
    </row>
    <row r="132" spans="1:9" x14ac:dyDescent="0.25">
      <c r="A132" s="90"/>
      <c r="B132" s="298"/>
      <c r="C132" s="298"/>
      <c r="D132" s="299"/>
      <c r="E132" s="137" t="s">
        <v>29</v>
      </c>
      <c r="F132" s="167">
        <v>2</v>
      </c>
      <c r="G132" s="167">
        <v>2</v>
      </c>
      <c r="H132" s="167">
        <v>2</v>
      </c>
      <c r="I132" s="182">
        <v>2</v>
      </c>
    </row>
    <row r="133" spans="1:9" x14ac:dyDescent="0.25">
      <c r="A133" s="95"/>
      <c r="B133" s="300"/>
      <c r="C133" s="300"/>
      <c r="D133" s="301"/>
      <c r="E133" s="137" t="s">
        <v>30</v>
      </c>
      <c r="F133" s="167">
        <v>2</v>
      </c>
      <c r="G133" s="183">
        <v>2</v>
      </c>
      <c r="H133" s="183">
        <v>2</v>
      </c>
      <c r="I133" s="184">
        <v>2</v>
      </c>
    </row>
    <row r="134" spans="1:9" hidden="1" x14ac:dyDescent="0.25">
      <c r="A134" s="84"/>
      <c r="B134" s="85"/>
      <c r="C134" s="308" t="s">
        <v>35</v>
      </c>
      <c r="D134" s="309"/>
      <c r="E134" s="80" t="s">
        <v>28</v>
      </c>
      <c r="F134" s="177"/>
      <c r="G134" s="178"/>
      <c r="H134" s="178"/>
      <c r="I134" s="179"/>
    </row>
    <row r="135" spans="1:9" hidden="1" x14ac:dyDescent="0.25">
      <c r="A135" s="90"/>
      <c r="B135" s="91"/>
      <c r="C135" s="310"/>
      <c r="D135" s="311"/>
      <c r="E135" s="137" t="s">
        <v>29</v>
      </c>
      <c r="F135" s="180"/>
      <c r="G135" s="175"/>
      <c r="H135" s="175"/>
      <c r="I135" s="176"/>
    </row>
    <row r="136" spans="1:9" hidden="1" x14ac:dyDescent="0.25">
      <c r="A136" s="95"/>
      <c r="B136" s="96"/>
      <c r="C136" s="312"/>
      <c r="D136" s="313"/>
      <c r="E136" s="137" t="s">
        <v>30</v>
      </c>
      <c r="F136" s="180"/>
      <c r="G136" s="175"/>
      <c r="H136" s="175"/>
      <c r="I136" s="176"/>
    </row>
    <row r="137" spans="1:9" hidden="1" x14ac:dyDescent="0.25">
      <c r="A137" s="84"/>
      <c r="B137" s="85"/>
      <c r="C137" s="308" t="s">
        <v>37</v>
      </c>
      <c r="D137" s="309"/>
      <c r="E137" s="80" t="s">
        <v>28</v>
      </c>
      <c r="F137" s="177"/>
      <c r="G137" s="178"/>
      <c r="H137" s="178"/>
      <c r="I137" s="179"/>
    </row>
    <row r="138" spans="1:9" hidden="1" x14ac:dyDescent="0.25">
      <c r="A138" s="90"/>
      <c r="B138" s="91"/>
      <c r="C138" s="310"/>
      <c r="D138" s="311"/>
      <c r="E138" s="137" t="s">
        <v>29</v>
      </c>
      <c r="F138" s="180"/>
      <c r="G138" s="175"/>
      <c r="H138" s="175"/>
      <c r="I138" s="176"/>
    </row>
    <row r="139" spans="1:9" hidden="1" x14ac:dyDescent="0.25">
      <c r="A139" s="95"/>
      <c r="B139" s="96"/>
      <c r="C139" s="312"/>
      <c r="D139" s="313"/>
      <c r="E139" s="137" t="s">
        <v>30</v>
      </c>
      <c r="F139" s="180"/>
      <c r="G139" s="175"/>
      <c r="H139" s="175"/>
      <c r="I139" s="176"/>
    </row>
    <row r="140" spans="1:9" hidden="1" x14ac:dyDescent="0.25">
      <c r="A140" s="84"/>
      <c r="B140" s="85"/>
      <c r="C140" s="308" t="s">
        <v>38</v>
      </c>
      <c r="D140" s="309"/>
      <c r="E140" s="80" t="s">
        <v>28</v>
      </c>
      <c r="F140" s="177"/>
      <c r="G140" s="178"/>
      <c r="H140" s="178"/>
      <c r="I140" s="179"/>
    </row>
    <row r="141" spans="1:9" hidden="1" x14ac:dyDescent="0.25">
      <c r="A141" s="90"/>
      <c r="B141" s="91"/>
      <c r="C141" s="310"/>
      <c r="D141" s="311"/>
      <c r="E141" s="137" t="s">
        <v>29</v>
      </c>
      <c r="F141" s="180"/>
      <c r="G141" s="175"/>
      <c r="H141" s="175"/>
      <c r="I141" s="176"/>
    </row>
    <row r="142" spans="1:9" hidden="1" x14ac:dyDescent="0.25">
      <c r="A142" s="95"/>
      <c r="B142" s="96"/>
      <c r="C142" s="312"/>
      <c r="D142" s="313"/>
      <c r="E142" s="137" t="s">
        <v>30</v>
      </c>
      <c r="F142" s="180"/>
      <c r="G142" s="175"/>
      <c r="H142" s="175"/>
      <c r="I142" s="176"/>
    </row>
    <row r="143" spans="1:9" hidden="1" x14ac:dyDescent="0.25">
      <c r="A143" s="84"/>
      <c r="B143" s="85"/>
      <c r="C143" s="308" t="s">
        <v>39</v>
      </c>
      <c r="D143" s="309"/>
      <c r="E143" s="80" t="s">
        <v>28</v>
      </c>
      <c r="F143" s="177"/>
      <c r="G143" s="178"/>
      <c r="H143" s="178"/>
      <c r="I143" s="179"/>
    </row>
    <row r="144" spans="1:9" hidden="1" x14ac:dyDescent="0.25">
      <c r="A144" s="90"/>
      <c r="B144" s="91"/>
      <c r="C144" s="310"/>
      <c r="D144" s="311"/>
      <c r="E144" s="137" t="s">
        <v>29</v>
      </c>
      <c r="F144" s="180"/>
      <c r="G144" s="175"/>
      <c r="H144" s="175"/>
      <c r="I144" s="176"/>
    </row>
    <row r="145" spans="1:9" hidden="1" x14ac:dyDescent="0.25">
      <c r="A145" s="95"/>
      <c r="B145" s="96"/>
      <c r="C145" s="312"/>
      <c r="D145" s="313"/>
      <c r="E145" s="137" t="s">
        <v>30</v>
      </c>
      <c r="F145" s="180"/>
      <c r="G145" s="175"/>
      <c r="H145" s="175"/>
      <c r="I145" s="176"/>
    </row>
    <row r="146" spans="1:9" hidden="1" x14ac:dyDescent="0.25">
      <c r="A146" s="84"/>
      <c r="B146" s="85"/>
      <c r="C146" s="308" t="s">
        <v>40</v>
      </c>
      <c r="D146" s="309"/>
      <c r="E146" s="80" t="s">
        <v>28</v>
      </c>
      <c r="F146" s="177"/>
      <c r="G146" s="178"/>
      <c r="H146" s="178"/>
      <c r="I146" s="179"/>
    </row>
    <row r="147" spans="1:9" hidden="1" x14ac:dyDescent="0.25">
      <c r="A147" s="90"/>
      <c r="B147" s="91"/>
      <c r="C147" s="310"/>
      <c r="D147" s="311"/>
      <c r="E147" s="137" t="s">
        <v>29</v>
      </c>
      <c r="F147" s="180"/>
      <c r="G147" s="175"/>
      <c r="H147" s="175"/>
      <c r="I147" s="176"/>
    </row>
    <row r="148" spans="1:9" hidden="1" x14ac:dyDescent="0.25">
      <c r="A148" s="95"/>
      <c r="B148" s="96"/>
      <c r="C148" s="312"/>
      <c r="D148" s="313"/>
      <c r="E148" s="137" t="s">
        <v>30</v>
      </c>
      <c r="F148" s="180"/>
      <c r="G148" s="175"/>
      <c r="H148" s="175"/>
      <c r="I148" s="176"/>
    </row>
    <row r="149" spans="1:9" hidden="1" x14ac:dyDescent="0.25">
      <c r="A149" s="84"/>
      <c r="B149" s="85"/>
      <c r="C149" s="308" t="s">
        <v>41</v>
      </c>
      <c r="D149" s="309"/>
      <c r="E149" s="80" t="s">
        <v>28</v>
      </c>
      <c r="F149" s="177"/>
      <c r="G149" s="178"/>
      <c r="H149" s="178"/>
      <c r="I149" s="179"/>
    </row>
    <row r="150" spans="1:9" hidden="1" x14ac:dyDescent="0.25">
      <c r="A150" s="90"/>
      <c r="B150" s="91"/>
      <c r="C150" s="310"/>
      <c r="D150" s="311"/>
      <c r="E150" s="137" t="s">
        <v>29</v>
      </c>
      <c r="F150" s="180"/>
      <c r="G150" s="175"/>
      <c r="H150" s="175"/>
      <c r="I150" s="176"/>
    </row>
    <row r="151" spans="1:9" hidden="1" x14ac:dyDescent="0.25">
      <c r="A151" s="95"/>
      <c r="B151" s="96"/>
      <c r="C151" s="312"/>
      <c r="D151" s="313"/>
      <c r="E151" s="137" t="s">
        <v>30</v>
      </c>
      <c r="F151" s="180"/>
      <c r="G151" s="175"/>
      <c r="H151" s="175"/>
      <c r="I151" s="176"/>
    </row>
    <row r="152" spans="1:9" hidden="1" x14ac:dyDescent="0.25">
      <c r="A152" s="84"/>
      <c r="B152" s="85"/>
      <c r="C152" s="308" t="s">
        <v>42</v>
      </c>
      <c r="D152" s="309"/>
      <c r="E152" s="80" t="s">
        <v>28</v>
      </c>
      <c r="F152" s="177"/>
      <c r="G152" s="178"/>
      <c r="H152" s="178"/>
      <c r="I152" s="179"/>
    </row>
    <row r="153" spans="1:9" hidden="1" x14ac:dyDescent="0.25">
      <c r="A153" s="90"/>
      <c r="B153" s="91"/>
      <c r="C153" s="310"/>
      <c r="D153" s="311"/>
      <c r="E153" s="137" t="s">
        <v>29</v>
      </c>
      <c r="F153" s="180"/>
      <c r="G153" s="175"/>
      <c r="H153" s="175"/>
      <c r="I153" s="176"/>
    </row>
    <row r="154" spans="1:9" hidden="1" x14ac:dyDescent="0.25">
      <c r="A154" s="95"/>
      <c r="B154" s="96"/>
      <c r="C154" s="312"/>
      <c r="D154" s="313"/>
      <c r="E154" s="137" t="s">
        <v>30</v>
      </c>
      <c r="F154" s="180"/>
      <c r="G154" s="175"/>
      <c r="H154" s="175"/>
      <c r="I154" s="176"/>
    </row>
    <row r="155" spans="1:9" hidden="1" x14ac:dyDescent="0.25">
      <c r="A155" s="84"/>
      <c r="B155" s="85"/>
      <c r="C155" s="308" t="s">
        <v>43</v>
      </c>
      <c r="D155" s="309"/>
      <c r="E155" s="80" t="s">
        <v>28</v>
      </c>
      <c r="F155" s="177"/>
      <c r="G155" s="178"/>
      <c r="H155" s="178"/>
      <c r="I155" s="179"/>
    </row>
    <row r="156" spans="1:9" hidden="1" x14ac:dyDescent="0.25">
      <c r="A156" s="90"/>
      <c r="B156" s="91"/>
      <c r="C156" s="310"/>
      <c r="D156" s="311"/>
      <c r="E156" s="137" t="s">
        <v>29</v>
      </c>
      <c r="F156" s="180"/>
      <c r="G156" s="175"/>
      <c r="H156" s="175"/>
      <c r="I156" s="176"/>
    </row>
    <row r="157" spans="1:9" hidden="1" x14ac:dyDescent="0.25">
      <c r="A157" s="95"/>
      <c r="B157" s="96"/>
      <c r="C157" s="312"/>
      <c r="D157" s="313"/>
      <c r="E157" s="137" t="s">
        <v>30</v>
      </c>
      <c r="F157" s="180"/>
      <c r="G157" s="175"/>
      <c r="H157" s="175"/>
      <c r="I157" s="176"/>
    </row>
    <row r="158" spans="1:9" hidden="1" x14ac:dyDescent="0.25">
      <c r="A158" s="84"/>
      <c r="B158" s="85"/>
      <c r="C158" s="308" t="s">
        <v>44</v>
      </c>
      <c r="D158" s="309"/>
      <c r="E158" s="80" t="s">
        <v>28</v>
      </c>
      <c r="F158" s="177"/>
      <c r="G158" s="178"/>
      <c r="H158" s="178"/>
      <c r="I158" s="179"/>
    </row>
    <row r="159" spans="1:9" hidden="1" x14ac:dyDescent="0.25">
      <c r="A159" s="90"/>
      <c r="B159" s="91"/>
      <c r="C159" s="310"/>
      <c r="D159" s="311"/>
      <c r="E159" s="137" t="s">
        <v>29</v>
      </c>
      <c r="F159" s="180"/>
      <c r="G159" s="175"/>
      <c r="H159" s="175"/>
      <c r="I159" s="176"/>
    </row>
    <row r="160" spans="1:9" hidden="1" x14ac:dyDescent="0.25">
      <c r="A160" s="95"/>
      <c r="B160" s="96"/>
      <c r="C160" s="312"/>
      <c r="D160" s="313"/>
      <c r="E160" s="137" t="s">
        <v>30</v>
      </c>
      <c r="F160" s="180"/>
      <c r="G160" s="175"/>
      <c r="H160" s="175"/>
      <c r="I160" s="176"/>
    </row>
    <row r="161" spans="1:9" hidden="1" x14ac:dyDescent="0.25">
      <c r="A161" s="84"/>
      <c r="B161" s="85"/>
      <c r="C161" s="308" t="s">
        <v>45</v>
      </c>
      <c r="D161" s="309"/>
      <c r="E161" s="80" t="s">
        <v>28</v>
      </c>
      <c r="F161" s="177"/>
      <c r="G161" s="178"/>
      <c r="H161" s="178"/>
      <c r="I161" s="179"/>
    </row>
    <row r="162" spans="1:9" hidden="1" x14ac:dyDescent="0.25">
      <c r="A162" s="90"/>
      <c r="B162" s="91"/>
      <c r="C162" s="310"/>
      <c r="D162" s="311"/>
      <c r="E162" s="137" t="s">
        <v>29</v>
      </c>
      <c r="F162" s="180"/>
      <c r="G162" s="175"/>
      <c r="H162" s="175"/>
      <c r="I162" s="176"/>
    </row>
    <row r="163" spans="1:9" hidden="1" x14ac:dyDescent="0.25">
      <c r="A163" s="95"/>
      <c r="B163" s="96"/>
      <c r="C163" s="312"/>
      <c r="D163" s="313"/>
      <c r="E163" s="137" t="s">
        <v>30</v>
      </c>
      <c r="F163" s="180"/>
      <c r="G163" s="175"/>
      <c r="H163" s="175"/>
      <c r="I163" s="176"/>
    </row>
    <row r="164" spans="1:9" hidden="1" x14ac:dyDescent="0.25">
      <c r="A164" s="84"/>
      <c r="B164" s="85"/>
      <c r="C164" s="308" t="s">
        <v>46</v>
      </c>
      <c r="D164" s="309"/>
      <c r="E164" s="80" t="s">
        <v>28</v>
      </c>
      <c r="F164" s="177"/>
      <c r="G164" s="178"/>
      <c r="H164" s="178"/>
      <c r="I164" s="179"/>
    </row>
    <row r="165" spans="1:9" hidden="1" x14ac:dyDescent="0.25">
      <c r="A165" s="90"/>
      <c r="B165" s="91"/>
      <c r="C165" s="310"/>
      <c r="D165" s="311"/>
      <c r="E165" s="137" t="s">
        <v>29</v>
      </c>
      <c r="F165" s="180"/>
      <c r="G165" s="175"/>
      <c r="H165" s="175"/>
      <c r="I165" s="176"/>
    </row>
    <row r="166" spans="1:9" hidden="1" x14ac:dyDescent="0.25">
      <c r="A166" s="95"/>
      <c r="B166" s="96"/>
      <c r="C166" s="312"/>
      <c r="D166" s="313"/>
      <c r="E166" s="137" t="s">
        <v>30</v>
      </c>
      <c r="F166" s="180"/>
      <c r="G166" s="175"/>
      <c r="H166" s="175"/>
      <c r="I166" s="176"/>
    </row>
    <row r="167" spans="1:9" hidden="1" x14ac:dyDescent="0.25">
      <c r="A167" s="84"/>
      <c r="B167" s="85"/>
      <c r="C167" s="308" t="s">
        <v>47</v>
      </c>
      <c r="D167" s="309"/>
      <c r="E167" s="80" t="s">
        <v>28</v>
      </c>
      <c r="F167" s="177"/>
      <c r="G167" s="178"/>
      <c r="H167" s="178"/>
      <c r="I167" s="179"/>
    </row>
    <row r="168" spans="1:9" hidden="1" x14ac:dyDescent="0.25">
      <c r="A168" s="90"/>
      <c r="B168" s="91"/>
      <c r="C168" s="310"/>
      <c r="D168" s="311"/>
      <c r="E168" s="137" t="s">
        <v>29</v>
      </c>
      <c r="F168" s="180"/>
      <c r="G168" s="175"/>
      <c r="H168" s="175"/>
      <c r="I168" s="176"/>
    </row>
    <row r="169" spans="1:9" hidden="1" x14ac:dyDescent="0.25">
      <c r="A169" s="95"/>
      <c r="B169" s="96"/>
      <c r="C169" s="312"/>
      <c r="D169" s="313"/>
      <c r="E169" s="137" t="s">
        <v>30</v>
      </c>
      <c r="F169" s="180"/>
      <c r="G169" s="175"/>
      <c r="H169" s="175"/>
      <c r="I169" s="176"/>
    </row>
    <row r="170" spans="1:9" hidden="1" x14ac:dyDescent="0.25">
      <c r="A170" s="84"/>
      <c r="B170" s="85"/>
      <c r="C170" s="308" t="s">
        <v>48</v>
      </c>
      <c r="D170" s="309"/>
      <c r="E170" s="80" t="s">
        <v>28</v>
      </c>
      <c r="F170" s="177"/>
      <c r="G170" s="178"/>
      <c r="H170" s="178"/>
      <c r="I170" s="179"/>
    </row>
    <row r="171" spans="1:9" hidden="1" x14ac:dyDescent="0.25">
      <c r="A171" s="90"/>
      <c r="B171" s="91"/>
      <c r="C171" s="310"/>
      <c r="D171" s="311"/>
      <c r="E171" s="137" t="s">
        <v>29</v>
      </c>
      <c r="F171" s="180"/>
      <c r="G171" s="175"/>
      <c r="H171" s="175"/>
      <c r="I171" s="176"/>
    </row>
    <row r="172" spans="1:9" hidden="1" x14ac:dyDescent="0.25">
      <c r="A172" s="95"/>
      <c r="B172" s="96"/>
      <c r="C172" s="312"/>
      <c r="D172" s="313"/>
      <c r="E172" s="137" t="s">
        <v>30</v>
      </c>
      <c r="F172" s="180"/>
      <c r="G172" s="175"/>
      <c r="H172" s="175"/>
      <c r="I172" s="176"/>
    </row>
    <row r="173" spans="1:9" x14ac:dyDescent="0.25">
      <c r="A173" s="84"/>
      <c r="B173" s="296" t="s">
        <v>49</v>
      </c>
      <c r="C173" s="296"/>
      <c r="D173" s="297"/>
      <c r="E173" s="80" t="s">
        <v>28</v>
      </c>
      <c r="F173" s="165">
        <f t="shared" ref="F173:I173" si="4">1-F174/F175</f>
        <v>1</v>
      </c>
      <c r="G173" s="165">
        <f t="shared" si="4"/>
        <v>1</v>
      </c>
      <c r="H173" s="165">
        <f t="shared" si="4"/>
        <v>1</v>
      </c>
      <c r="I173" s="166">
        <f t="shared" si="4"/>
        <v>1</v>
      </c>
    </row>
    <row r="174" spans="1:9" x14ac:dyDescent="0.25">
      <c r="A174" s="90"/>
      <c r="B174" s="298"/>
      <c r="C174" s="298"/>
      <c r="D174" s="299"/>
      <c r="E174" s="137" t="s">
        <v>29</v>
      </c>
      <c r="F174" s="168">
        <v>0</v>
      </c>
      <c r="G174" s="168">
        <v>0</v>
      </c>
      <c r="H174" s="168">
        <v>0</v>
      </c>
      <c r="I174" s="182">
        <v>0</v>
      </c>
    </row>
    <row r="175" spans="1:9" x14ac:dyDescent="0.25">
      <c r="A175" s="95"/>
      <c r="B175" s="300"/>
      <c r="C175" s="300"/>
      <c r="D175" s="301"/>
      <c r="E175" s="137" t="s">
        <v>30</v>
      </c>
      <c r="F175" s="170">
        <v>1</v>
      </c>
      <c r="G175" s="170">
        <v>1</v>
      </c>
      <c r="H175" s="170">
        <v>1</v>
      </c>
      <c r="I175" s="184">
        <v>1</v>
      </c>
    </row>
    <row r="176" spans="1:9" hidden="1" x14ac:dyDescent="0.25">
      <c r="A176" s="84"/>
      <c r="B176" s="85"/>
      <c r="C176" s="308" t="s">
        <v>49</v>
      </c>
      <c r="D176" s="309"/>
      <c r="E176" s="80" t="s">
        <v>28</v>
      </c>
      <c r="F176" s="177"/>
      <c r="G176" s="178"/>
      <c r="H176" s="178"/>
      <c r="I176" s="179"/>
    </row>
    <row r="177" spans="1:9" hidden="1" x14ac:dyDescent="0.25">
      <c r="A177" s="90"/>
      <c r="B177" s="91"/>
      <c r="C177" s="310"/>
      <c r="D177" s="311"/>
      <c r="E177" s="137" t="s">
        <v>29</v>
      </c>
      <c r="F177" s="180"/>
      <c r="G177" s="175"/>
      <c r="H177" s="175"/>
      <c r="I177" s="176"/>
    </row>
    <row r="178" spans="1:9" hidden="1" x14ac:dyDescent="0.25">
      <c r="A178" s="95"/>
      <c r="B178" s="96"/>
      <c r="C178" s="312"/>
      <c r="D178" s="313"/>
      <c r="E178" s="137" t="s">
        <v>30</v>
      </c>
      <c r="F178" s="180"/>
      <c r="G178" s="175"/>
      <c r="H178" s="175"/>
      <c r="I178" s="176"/>
    </row>
    <row r="179" spans="1:9" hidden="1" x14ac:dyDescent="0.25">
      <c r="A179" s="84"/>
      <c r="B179" s="85"/>
      <c r="C179" s="308" t="s">
        <v>50</v>
      </c>
      <c r="D179" s="309"/>
      <c r="E179" s="80" t="s">
        <v>28</v>
      </c>
      <c r="F179" s="177"/>
      <c r="G179" s="178"/>
      <c r="H179" s="178"/>
      <c r="I179" s="179"/>
    </row>
    <row r="180" spans="1:9" hidden="1" x14ac:dyDescent="0.25">
      <c r="A180" s="90"/>
      <c r="B180" s="91"/>
      <c r="C180" s="310"/>
      <c r="D180" s="311"/>
      <c r="E180" s="137" t="s">
        <v>29</v>
      </c>
      <c r="F180" s="180"/>
      <c r="G180" s="175"/>
      <c r="H180" s="175"/>
      <c r="I180" s="176"/>
    </row>
    <row r="181" spans="1:9" hidden="1" x14ac:dyDescent="0.25">
      <c r="A181" s="95"/>
      <c r="B181" s="96"/>
      <c r="C181" s="312"/>
      <c r="D181" s="313"/>
      <c r="E181" s="137" t="s">
        <v>30</v>
      </c>
      <c r="F181" s="180"/>
      <c r="G181" s="175"/>
      <c r="H181" s="175"/>
      <c r="I181" s="176"/>
    </row>
    <row r="182" spans="1:9" hidden="1" x14ac:dyDescent="0.25">
      <c r="A182" s="84"/>
      <c r="B182" s="85"/>
      <c r="C182" s="308" t="s">
        <v>51</v>
      </c>
      <c r="D182" s="309"/>
      <c r="E182" s="80" t="s">
        <v>28</v>
      </c>
      <c r="F182" s="177"/>
      <c r="G182" s="178"/>
      <c r="H182" s="178"/>
      <c r="I182" s="179"/>
    </row>
    <row r="183" spans="1:9" hidden="1" x14ac:dyDescent="0.25">
      <c r="A183" s="90"/>
      <c r="B183" s="91"/>
      <c r="C183" s="310"/>
      <c r="D183" s="311"/>
      <c r="E183" s="137" t="s">
        <v>29</v>
      </c>
      <c r="F183" s="180"/>
      <c r="G183" s="175"/>
      <c r="H183" s="175"/>
      <c r="I183" s="176"/>
    </row>
    <row r="184" spans="1:9" hidden="1" x14ac:dyDescent="0.25">
      <c r="A184" s="95"/>
      <c r="B184" s="96"/>
      <c r="C184" s="312"/>
      <c r="D184" s="313"/>
      <c r="E184" s="137" t="s">
        <v>30</v>
      </c>
      <c r="F184" s="180"/>
      <c r="G184" s="175"/>
      <c r="H184" s="175"/>
      <c r="I184" s="176"/>
    </row>
    <row r="185" spans="1:9" hidden="1" x14ac:dyDescent="0.25">
      <c r="A185" s="84"/>
      <c r="B185" s="85"/>
      <c r="C185" s="308" t="s">
        <v>52</v>
      </c>
      <c r="D185" s="309"/>
      <c r="E185" s="80" t="s">
        <v>28</v>
      </c>
      <c r="F185" s="177"/>
      <c r="G185" s="178"/>
      <c r="H185" s="178"/>
      <c r="I185" s="179"/>
    </row>
    <row r="186" spans="1:9" hidden="1" x14ac:dyDescent="0.25">
      <c r="A186" s="90"/>
      <c r="B186" s="91"/>
      <c r="C186" s="310"/>
      <c r="D186" s="311"/>
      <c r="E186" s="137" t="s">
        <v>29</v>
      </c>
      <c r="F186" s="180"/>
      <c r="G186" s="175"/>
      <c r="H186" s="175"/>
      <c r="I186" s="176"/>
    </row>
    <row r="187" spans="1:9" hidden="1" x14ac:dyDescent="0.25">
      <c r="A187" s="95"/>
      <c r="B187" s="96"/>
      <c r="C187" s="312"/>
      <c r="D187" s="313"/>
      <c r="E187" s="137" t="s">
        <v>30</v>
      </c>
      <c r="F187" s="180"/>
      <c r="G187" s="175"/>
      <c r="H187" s="175"/>
      <c r="I187" s="176"/>
    </row>
    <row r="188" spans="1:9" hidden="1" x14ac:dyDescent="0.25">
      <c r="A188" s="84"/>
      <c r="B188" s="85"/>
      <c r="C188" s="308" t="s">
        <v>53</v>
      </c>
      <c r="D188" s="309"/>
      <c r="E188" s="80" t="s">
        <v>28</v>
      </c>
      <c r="F188" s="177"/>
      <c r="G188" s="178"/>
      <c r="H188" s="178"/>
      <c r="I188" s="179"/>
    </row>
    <row r="189" spans="1:9" hidden="1" x14ac:dyDescent="0.25">
      <c r="A189" s="90"/>
      <c r="B189" s="91"/>
      <c r="C189" s="310"/>
      <c r="D189" s="311"/>
      <c r="E189" s="137" t="s">
        <v>29</v>
      </c>
      <c r="F189" s="180"/>
      <c r="G189" s="175"/>
      <c r="H189" s="175"/>
      <c r="I189" s="176"/>
    </row>
    <row r="190" spans="1:9" hidden="1" x14ac:dyDescent="0.25">
      <c r="A190" s="95"/>
      <c r="B190" s="96"/>
      <c r="C190" s="312"/>
      <c r="D190" s="313"/>
      <c r="E190" s="137" t="s">
        <v>30</v>
      </c>
      <c r="F190" s="180"/>
      <c r="G190" s="175"/>
      <c r="H190" s="175"/>
      <c r="I190" s="176"/>
    </row>
    <row r="191" spans="1:9" hidden="1" x14ac:dyDescent="0.25">
      <c r="A191" s="84"/>
      <c r="B191" s="85"/>
      <c r="C191" s="308" t="s">
        <v>54</v>
      </c>
      <c r="D191" s="309"/>
      <c r="E191" s="80" t="s">
        <v>28</v>
      </c>
      <c r="F191" s="177"/>
      <c r="G191" s="178"/>
      <c r="H191" s="178"/>
      <c r="I191" s="179"/>
    </row>
    <row r="192" spans="1:9" hidden="1" x14ac:dyDescent="0.25">
      <c r="A192" s="90"/>
      <c r="B192" s="91"/>
      <c r="C192" s="310"/>
      <c r="D192" s="311"/>
      <c r="E192" s="137" t="s">
        <v>29</v>
      </c>
      <c r="F192" s="180"/>
      <c r="G192" s="175"/>
      <c r="H192" s="175"/>
      <c r="I192" s="176"/>
    </row>
    <row r="193" spans="1:9" hidden="1" x14ac:dyDescent="0.25">
      <c r="A193" s="95"/>
      <c r="B193" s="96"/>
      <c r="C193" s="312"/>
      <c r="D193" s="313"/>
      <c r="E193" s="137" t="s">
        <v>30</v>
      </c>
      <c r="F193" s="180"/>
      <c r="G193" s="175"/>
      <c r="H193" s="175"/>
      <c r="I193" s="176"/>
    </row>
    <row r="194" spans="1:9" hidden="1" x14ac:dyDescent="0.25">
      <c r="A194" s="84"/>
      <c r="B194" s="85"/>
      <c r="C194" s="308" t="s">
        <v>55</v>
      </c>
      <c r="D194" s="309"/>
      <c r="E194" s="80" t="s">
        <v>28</v>
      </c>
      <c r="F194" s="177"/>
      <c r="G194" s="178"/>
      <c r="H194" s="178"/>
      <c r="I194" s="179"/>
    </row>
    <row r="195" spans="1:9" hidden="1" x14ac:dyDescent="0.25">
      <c r="A195" s="90"/>
      <c r="B195" s="91"/>
      <c r="C195" s="310"/>
      <c r="D195" s="311"/>
      <c r="E195" s="137" t="s">
        <v>29</v>
      </c>
      <c r="F195" s="180"/>
      <c r="G195" s="175"/>
      <c r="H195" s="175"/>
      <c r="I195" s="176"/>
    </row>
    <row r="196" spans="1:9" hidden="1" x14ac:dyDescent="0.25">
      <c r="A196" s="95"/>
      <c r="B196" s="96"/>
      <c r="C196" s="312"/>
      <c r="D196" s="313"/>
      <c r="E196" s="137" t="s">
        <v>30</v>
      </c>
      <c r="F196" s="180"/>
      <c r="G196" s="175"/>
      <c r="H196" s="175"/>
      <c r="I196" s="176"/>
    </row>
    <row r="197" spans="1:9" x14ac:dyDescent="0.25">
      <c r="A197" s="84"/>
      <c r="B197" s="296" t="s">
        <v>56</v>
      </c>
      <c r="C197" s="296"/>
      <c r="D197" s="297"/>
      <c r="E197" s="80" t="s">
        <v>28</v>
      </c>
      <c r="F197" s="165">
        <f>1-F198/F199</f>
        <v>0.5</v>
      </c>
      <c r="G197" s="165">
        <f t="shared" ref="G197:I197" si="5">1-G198/G199</f>
        <v>0.5</v>
      </c>
      <c r="H197" s="165">
        <f t="shared" si="5"/>
        <v>0</v>
      </c>
      <c r="I197" s="166">
        <f t="shared" si="5"/>
        <v>0</v>
      </c>
    </row>
    <row r="198" spans="1:9" x14ac:dyDescent="0.25">
      <c r="A198" s="90"/>
      <c r="B198" s="298"/>
      <c r="C198" s="298"/>
      <c r="D198" s="299"/>
      <c r="E198" s="137" t="s">
        <v>29</v>
      </c>
      <c r="F198" s="167">
        <v>1</v>
      </c>
      <c r="G198" s="168">
        <v>1</v>
      </c>
      <c r="H198" s="168">
        <v>2</v>
      </c>
      <c r="I198" s="169">
        <v>2</v>
      </c>
    </row>
    <row r="199" spans="1:9" x14ac:dyDescent="0.25">
      <c r="A199" s="95"/>
      <c r="B199" s="300"/>
      <c r="C199" s="300"/>
      <c r="D199" s="301"/>
      <c r="E199" s="137" t="s">
        <v>30</v>
      </c>
      <c r="F199" s="167">
        <v>2</v>
      </c>
      <c r="G199" s="168">
        <v>2</v>
      </c>
      <c r="H199" s="168">
        <v>2</v>
      </c>
      <c r="I199" s="169">
        <v>2</v>
      </c>
    </row>
    <row r="200" spans="1:9" hidden="1" x14ac:dyDescent="0.25">
      <c r="A200" s="84"/>
      <c r="B200" s="85"/>
      <c r="C200" s="308" t="s">
        <v>56</v>
      </c>
      <c r="D200" s="309"/>
      <c r="E200" s="80" t="s">
        <v>28</v>
      </c>
      <c r="F200" s="177"/>
      <c r="G200" s="178"/>
      <c r="H200" s="178"/>
      <c r="I200" s="179"/>
    </row>
    <row r="201" spans="1:9" hidden="1" x14ac:dyDescent="0.25">
      <c r="A201" s="90"/>
      <c r="B201" s="91"/>
      <c r="C201" s="310"/>
      <c r="D201" s="311"/>
      <c r="E201" s="137" t="s">
        <v>29</v>
      </c>
      <c r="F201" s="180"/>
      <c r="G201" s="175"/>
      <c r="H201" s="175"/>
      <c r="I201" s="176"/>
    </row>
    <row r="202" spans="1:9" hidden="1" x14ac:dyDescent="0.25">
      <c r="A202" s="95"/>
      <c r="B202" s="96"/>
      <c r="C202" s="312"/>
      <c r="D202" s="313"/>
      <c r="E202" s="137" t="s">
        <v>30</v>
      </c>
      <c r="F202" s="180"/>
      <c r="G202" s="175"/>
      <c r="H202" s="175"/>
      <c r="I202" s="176"/>
    </row>
    <row r="203" spans="1:9" hidden="1" x14ac:dyDescent="0.25">
      <c r="A203" s="84"/>
      <c r="B203" s="85"/>
      <c r="C203" s="308" t="s">
        <v>57</v>
      </c>
      <c r="D203" s="309"/>
      <c r="E203" s="80" t="s">
        <v>28</v>
      </c>
      <c r="F203" s="177"/>
      <c r="G203" s="178"/>
      <c r="H203" s="178"/>
      <c r="I203" s="179"/>
    </row>
    <row r="204" spans="1:9" hidden="1" x14ac:dyDescent="0.25">
      <c r="A204" s="90"/>
      <c r="B204" s="91"/>
      <c r="C204" s="310"/>
      <c r="D204" s="311"/>
      <c r="E204" s="137" t="s">
        <v>29</v>
      </c>
      <c r="F204" s="180"/>
      <c r="G204" s="175"/>
      <c r="H204" s="175"/>
      <c r="I204" s="176"/>
    </row>
    <row r="205" spans="1:9" hidden="1" x14ac:dyDescent="0.25">
      <c r="A205" s="95"/>
      <c r="B205" s="96"/>
      <c r="C205" s="312"/>
      <c r="D205" s="313"/>
      <c r="E205" s="137" t="s">
        <v>30</v>
      </c>
      <c r="F205" s="180"/>
      <c r="G205" s="175"/>
      <c r="H205" s="175"/>
      <c r="I205" s="176"/>
    </row>
    <row r="206" spans="1:9" hidden="1" x14ac:dyDescent="0.25">
      <c r="A206" s="84"/>
      <c r="B206" s="85"/>
      <c r="C206" s="308" t="s">
        <v>58</v>
      </c>
      <c r="D206" s="309"/>
      <c r="E206" s="80" t="s">
        <v>28</v>
      </c>
      <c r="F206" s="177"/>
      <c r="G206" s="178"/>
      <c r="H206" s="178"/>
      <c r="I206" s="179"/>
    </row>
    <row r="207" spans="1:9" hidden="1" x14ac:dyDescent="0.25">
      <c r="A207" s="90"/>
      <c r="B207" s="91"/>
      <c r="C207" s="310"/>
      <c r="D207" s="311"/>
      <c r="E207" s="137" t="s">
        <v>29</v>
      </c>
      <c r="F207" s="180"/>
      <c r="G207" s="175"/>
      <c r="H207" s="175"/>
      <c r="I207" s="176"/>
    </row>
    <row r="208" spans="1:9" hidden="1" x14ac:dyDescent="0.25">
      <c r="A208" s="95"/>
      <c r="B208" s="96"/>
      <c r="C208" s="312"/>
      <c r="D208" s="313"/>
      <c r="E208" s="137" t="s">
        <v>30</v>
      </c>
      <c r="F208" s="180"/>
      <c r="G208" s="175"/>
      <c r="H208" s="175"/>
      <c r="I208" s="176"/>
    </row>
    <row r="209" spans="1:9" hidden="1" x14ac:dyDescent="0.25">
      <c r="A209" s="84"/>
      <c r="B209" s="85"/>
      <c r="C209" s="308" t="s">
        <v>59</v>
      </c>
      <c r="D209" s="309"/>
      <c r="E209" s="80" t="s">
        <v>28</v>
      </c>
      <c r="F209" s="177"/>
      <c r="G209" s="178"/>
      <c r="H209" s="178"/>
      <c r="I209" s="179"/>
    </row>
    <row r="210" spans="1:9" hidden="1" x14ac:dyDescent="0.25">
      <c r="A210" s="90"/>
      <c r="B210" s="91"/>
      <c r="C210" s="310"/>
      <c r="D210" s="311"/>
      <c r="E210" s="137" t="s">
        <v>29</v>
      </c>
      <c r="F210" s="180"/>
      <c r="G210" s="175"/>
      <c r="H210" s="175"/>
      <c r="I210" s="176"/>
    </row>
    <row r="211" spans="1:9" hidden="1" x14ac:dyDescent="0.25">
      <c r="A211" s="95"/>
      <c r="B211" s="96"/>
      <c r="C211" s="312"/>
      <c r="D211" s="313"/>
      <c r="E211" s="137" t="s">
        <v>30</v>
      </c>
      <c r="F211" s="180"/>
      <c r="G211" s="175"/>
      <c r="H211" s="175"/>
      <c r="I211" s="176"/>
    </row>
    <row r="212" spans="1:9" hidden="1" x14ac:dyDescent="0.25">
      <c r="A212" s="84"/>
      <c r="B212" s="85"/>
      <c r="C212" s="308" t="s">
        <v>60</v>
      </c>
      <c r="D212" s="309"/>
      <c r="E212" s="80" t="s">
        <v>28</v>
      </c>
      <c r="F212" s="177"/>
      <c r="G212" s="178"/>
      <c r="H212" s="178"/>
      <c r="I212" s="179"/>
    </row>
    <row r="213" spans="1:9" hidden="1" x14ac:dyDescent="0.25">
      <c r="A213" s="90"/>
      <c r="B213" s="91"/>
      <c r="C213" s="310"/>
      <c r="D213" s="311"/>
      <c r="E213" s="137" t="s">
        <v>29</v>
      </c>
      <c r="F213" s="180"/>
      <c r="G213" s="175"/>
      <c r="H213" s="175"/>
      <c r="I213" s="176"/>
    </row>
    <row r="214" spans="1:9" hidden="1" x14ac:dyDescent="0.25">
      <c r="A214" s="95"/>
      <c r="B214" s="96"/>
      <c r="C214" s="312"/>
      <c r="D214" s="313"/>
      <c r="E214" s="137" t="s">
        <v>30</v>
      </c>
      <c r="F214" s="180"/>
      <c r="G214" s="175"/>
      <c r="H214" s="175"/>
      <c r="I214" s="176"/>
    </row>
    <row r="215" spans="1:9" hidden="1" x14ac:dyDescent="0.25">
      <c r="A215" s="84"/>
      <c r="B215" s="85"/>
      <c r="C215" s="308" t="s">
        <v>61</v>
      </c>
      <c r="D215" s="309"/>
      <c r="E215" s="80" t="s">
        <v>28</v>
      </c>
      <c r="F215" s="177"/>
      <c r="G215" s="178"/>
      <c r="H215" s="178"/>
      <c r="I215" s="179"/>
    </row>
    <row r="216" spans="1:9" hidden="1" x14ac:dyDescent="0.25">
      <c r="A216" s="90"/>
      <c r="B216" s="91"/>
      <c r="C216" s="310"/>
      <c r="D216" s="311"/>
      <c r="E216" s="137" t="s">
        <v>29</v>
      </c>
      <c r="F216" s="180"/>
      <c r="G216" s="175"/>
      <c r="H216" s="175"/>
      <c r="I216" s="176"/>
    </row>
    <row r="217" spans="1:9" hidden="1" x14ac:dyDescent="0.25">
      <c r="A217" s="95"/>
      <c r="B217" s="96"/>
      <c r="C217" s="312"/>
      <c r="D217" s="313"/>
      <c r="E217" s="137" t="s">
        <v>30</v>
      </c>
      <c r="F217" s="180"/>
      <c r="G217" s="175"/>
      <c r="H217" s="175"/>
      <c r="I217" s="176"/>
    </row>
    <row r="218" spans="1:9" hidden="1" x14ac:dyDescent="0.25">
      <c r="A218" s="84"/>
      <c r="B218" s="85"/>
      <c r="C218" s="308" t="s">
        <v>62</v>
      </c>
      <c r="D218" s="309"/>
      <c r="E218" s="80" t="s">
        <v>28</v>
      </c>
      <c r="F218" s="177"/>
      <c r="G218" s="178"/>
      <c r="H218" s="178"/>
      <c r="I218" s="179"/>
    </row>
    <row r="219" spans="1:9" hidden="1" x14ac:dyDescent="0.25">
      <c r="A219" s="90"/>
      <c r="B219" s="91"/>
      <c r="C219" s="310"/>
      <c r="D219" s="311"/>
      <c r="E219" s="137" t="s">
        <v>29</v>
      </c>
      <c r="F219" s="180"/>
      <c r="G219" s="175"/>
      <c r="H219" s="175"/>
      <c r="I219" s="176"/>
    </row>
    <row r="220" spans="1:9" hidden="1" x14ac:dyDescent="0.25">
      <c r="A220" s="95"/>
      <c r="B220" s="96"/>
      <c r="C220" s="312"/>
      <c r="D220" s="313"/>
      <c r="E220" s="137" t="s">
        <v>30</v>
      </c>
      <c r="F220" s="180"/>
      <c r="G220" s="175"/>
      <c r="H220" s="175"/>
      <c r="I220" s="176"/>
    </row>
    <row r="221" spans="1:9" hidden="1" x14ac:dyDescent="0.25">
      <c r="A221" s="84"/>
      <c r="B221" s="85"/>
      <c r="C221" s="308" t="s">
        <v>63</v>
      </c>
      <c r="D221" s="309"/>
      <c r="E221" s="80" t="s">
        <v>28</v>
      </c>
      <c r="F221" s="177"/>
      <c r="G221" s="178"/>
      <c r="H221" s="178"/>
      <c r="I221" s="179"/>
    </row>
    <row r="222" spans="1:9" hidden="1" x14ac:dyDescent="0.25">
      <c r="A222" s="90"/>
      <c r="B222" s="91"/>
      <c r="C222" s="310"/>
      <c r="D222" s="311"/>
      <c r="E222" s="137" t="s">
        <v>29</v>
      </c>
      <c r="F222" s="180"/>
      <c r="G222" s="175"/>
      <c r="H222" s="175"/>
      <c r="I222" s="176"/>
    </row>
    <row r="223" spans="1:9" hidden="1" x14ac:dyDescent="0.25">
      <c r="A223" s="95"/>
      <c r="B223" s="96"/>
      <c r="C223" s="312"/>
      <c r="D223" s="313"/>
      <c r="E223" s="137" t="s">
        <v>30</v>
      </c>
      <c r="F223" s="180"/>
      <c r="G223" s="175"/>
      <c r="H223" s="175"/>
      <c r="I223" s="176"/>
    </row>
    <row r="224" spans="1:9" hidden="1" x14ac:dyDescent="0.25">
      <c r="A224" s="84"/>
      <c r="B224" s="85"/>
      <c r="C224" s="308" t="s">
        <v>64</v>
      </c>
      <c r="D224" s="309"/>
      <c r="E224" s="80" t="s">
        <v>28</v>
      </c>
      <c r="F224" s="177"/>
      <c r="G224" s="178"/>
      <c r="H224" s="178"/>
      <c r="I224" s="179"/>
    </row>
    <row r="225" spans="1:9" hidden="1" x14ac:dyDescent="0.25">
      <c r="A225" s="90"/>
      <c r="B225" s="91"/>
      <c r="C225" s="310"/>
      <c r="D225" s="311"/>
      <c r="E225" s="137" t="s">
        <v>29</v>
      </c>
      <c r="F225" s="180"/>
      <c r="G225" s="175"/>
      <c r="H225" s="175"/>
      <c r="I225" s="176"/>
    </row>
    <row r="226" spans="1:9" hidden="1" x14ac:dyDescent="0.25">
      <c r="A226" s="95"/>
      <c r="B226" s="96"/>
      <c r="C226" s="312"/>
      <c r="D226" s="313"/>
      <c r="E226" s="137" t="s">
        <v>30</v>
      </c>
      <c r="F226" s="180"/>
      <c r="G226" s="175"/>
      <c r="H226" s="175"/>
      <c r="I226" s="176"/>
    </row>
    <row r="227" spans="1:9" hidden="1" x14ac:dyDescent="0.25">
      <c r="A227" s="84"/>
      <c r="B227" s="85"/>
      <c r="C227" s="308" t="s">
        <v>65</v>
      </c>
      <c r="D227" s="309"/>
      <c r="E227" s="80" t="s">
        <v>28</v>
      </c>
      <c r="F227" s="177"/>
      <c r="G227" s="178"/>
      <c r="H227" s="178"/>
      <c r="I227" s="179"/>
    </row>
    <row r="228" spans="1:9" hidden="1" x14ac:dyDescent="0.25">
      <c r="A228" s="90"/>
      <c r="B228" s="91"/>
      <c r="C228" s="310"/>
      <c r="D228" s="311"/>
      <c r="E228" s="137" t="s">
        <v>29</v>
      </c>
      <c r="F228" s="180"/>
      <c r="G228" s="175"/>
      <c r="H228" s="175"/>
      <c r="I228" s="176"/>
    </row>
    <row r="229" spans="1:9" hidden="1" x14ac:dyDescent="0.25">
      <c r="A229" s="95"/>
      <c r="B229" s="96"/>
      <c r="C229" s="312"/>
      <c r="D229" s="313"/>
      <c r="E229" s="137" t="s">
        <v>30</v>
      </c>
      <c r="F229" s="180"/>
      <c r="G229" s="175"/>
      <c r="H229" s="175"/>
      <c r="I229" s="176"/>
    </row>
    <row r="230" spans="1:9" hidden="1" x14ac:dyDescent="0.25">
      <c r="A230" s="84"/>
      <c r="B230" s="85"/>
      <c r="C230" s="308" t="s">
        <v>66</v>
      </c>
      <c r="D230" s="309"/>
      <c r="E230" s="80" t="s">
        <v>28</v>
      </c>
      <c r="F230" s="177"/>
      <c r="G230" s="178"/>
      <c r="H230" s="178"/>
      <c r="I230" s="179"/>
    </row>
    <row r="231" spans="1:9" hidden="1" x14ac:dyDescent="0.25">
      <c r="A231" s="90"/>
      <c r="B231" s="91"/>
      <c r="C231" s="310"/>
      <c r="D231" s="311"/>
      <c r="E231" s="137" t="s">
        <v>29</v>
      </c>
      <c r="F231" s="180"/>
      <c r="G231" s="175"/>
      <c r="H231" s="175"/>
      <c r="I231" s="176"/>
    </row>
    <row r="232" spans="1:9" hidden="1" x14ac:dyDescent="0.25">
      <c r="A232" s="95"/>
      <c r="B232" s="96"/>
      <c r="C232" s="312"/>
      <c r="D232" s="313"/>
      <c r="E232" s="137" t="s">
        <v>30</v>
      </c>
      <c r="F232" s="180"/>
      <c r="G232" s="175"/>
      <c r="H232" s="175"/>
      <c r="I232" s="176"/>
    </row>
    <row r="233" spans="1:9" x14ac:dyDescent="0.25">
      <c r="A233" s="84"/>
      <c r="B233" s="296" t="s">
        <v>67</v>
      </c>
      <c r="C233" s="296"/>
      <c r="D233" s="297"/>
      <c r="E233" s="80" t="s">
        <v>28</v>
      </c>
      <c r="F233" s="165">
        <f>1-F234/F235</f>
        <v>0</v>
      </c>
      <c r="G233" s="165">
        <f t="shared" ref="G233:I233" si="6">1-G234/G235</f>
        <v>0</v>
      </c>
      <c r="H233" s="165">
        <f t="shared" si="6"/>
        <v>0</v>
      </c>
      <c r="I233" s="166">
        <f t="shared" si="6"/>
        <v>0</v>
      </c>
    </row>
    <row r="234" spans="1:9" x14ac:dyDescent="0.25">
      <c r="A234" s="90"/>
      <c r="B234" s="298"/>
      <c r="C234" s="298"/>
      <c r="D234" s="299"/>
      <c r="E234" s="137" t="s">
        <v>29</v>
      </c>
      <c r="F234" s="167">
        <v>1</v>
      </c>
      <c r="G234" s="167">
        <v>1</v>
      </c>
      <c r="H234" s="167">
        <v>1</v>
      </c>
      <c r="I234" s="182">
        <v>1</v>
      </c>
    </row>
    <row r="235" spans="1:9" x14ac:dyDescent="0.25">
      <c r="A235" s="95"/>
      <c r="B235" s="300"/>
      <c r="C235" s="300"/>
      <c r="D235" s="301"/>
      <c r="E235" s="137" t="s">
        <v>30</v>
      </c>
      <c r="F235" s="167">
        <v>1</v>
      </c>
      <c r="G235" s="167">
        <v>1</v>
      </c>
      <c r="H235" s="167">
        <v>1</v>
      </c>
      <c r="I235" s="182">
        <v>1</v>
      </c>
    </row>
    <row r="236" spans="1:9" hidden="1" x14ac:dyDescent="0.25">
      <c r="A236" s="84"/>
      <c r="B236" s="85"/>
      <c r="C236" s="308" t="s">
        <v>67</v>
      </c>
      <c r="D236" s="309"/>
      <c r="E236" s="80" t="s">
        <v>28</v>
      </c>
      <c r="F236" s="177"/>
      <c r="G236" s="178"/>
      <c r="H236" s="178"/>
      <c r="I236" s="179"/>
    </row>
    <row r="237" spans="1:9" hidden="1" x14ac:dyDescent="0.25">
      <c r="A237" s="90"/>
      <c r="B237" s="91"/>
      <c r="C237" s="310"/>
      <c r="D237" s="311"/>
      <c r="E237" s="137" t="s">
        <v>29</v>
      </c>
      <c r="F237" s="180"/>
      <c r="G237" s="175"/>
      <c r="H237" s="175"/>
      <c r="I237" s="176"/>
    </row>
    <row r="238" spans="1:9" hidden="1" x14ac:dyDescent="0.25">
      <c r="A238" s="95"/>
      <c r="B238" s="96"/>
      <c r="C238" s="312"/>
      <c r="D238" s="313"/>
      <c r="E238" s="137" t="s">
        <v>30</v>
      </c>
      <c r="F238" s="180"/>
      <c r="G238" s="175"/>
      <c r="H238" s="175"/>
      <c r="I238" s="176"/>
    </row>
    <row r="239" spans="1:9" hidden="1" x14ac:dyDescent="0.25">
      <c r="A239" s="84"/>
      <c r="B239" s="85"/>
      <c r="C239" s="308" t="s">
        <v>68</v>
      </c>
      <c r="D239" s="309"/>
      <c r="E239" s="80" t="s">
        <v>28</v>
      </c>
      <c r="F239" s="177"/>
      <c r="G239" s="178"/>
      <c r="H239" s="178"/>
      <c r="I239" s="179"/>
    </row>
    <row r="240" spans="1:9" hidden="1" x14ac:dyDescent="0.25">
      <c r="A240" s="90"/>
      <c r="B240" s="91"/>
      <c r="C240" s="310"/>
      <c r="D240" s="311"/>
      <c r="E240" s="137" t="s">
        <v>29</v>
      </c>
      <c r="F240" s="180"/>
      <c r="G240" s="175"/>
      <c r="H240" s="175"/>
      <c r="I240" s="176"/>
    </row>
    <row r="241" spans="1:9" hidden="1" x14ac:dyDescent="0.25">
      <c r="A241" s="95"/>
      <c r="B241" s="96"/>
      <c r="C241" s="312"/>
      <c r="D241" s="313"/>
      <c r="E241" s="137" t="s">
        <v>30</v>
      </c>
      <c r="F241" s="180"/>
      <c r="G241" s="175"/>
      <c r="H241" s="175"/>
      <c r="I241" s="176"/>
    </row>
    <row r="242" spans="1:9" hidden="1" x14ac:dyDescent="0.25">
      <c r="A242" s="84"/>
      <c r="B242" s="85"/>
      <c r="C242" s="308" t="s">
        <v>69</v>
      </c>
      <c r="D242" s="309"/>
      <c r="E242" s="80" t="s">
        <v>28</v>
      </c>
      <c r="F242" s="177"/>
      <c r="G242" s="178"/>
      <c r="H242" s="178"/>
      <c r="I242" s="179"/>
    </row>
    <row r="243" spans="1:9" hidden="1" x14ac:dyDescent="0.25">
      <c r="A243" s="90"/>
      <c r="B243" s="91"/>
      <c r="C243" s="310"/>
      <c r="D243" s="311"/>
      <c r="E243" s="137" t="s">
        <v>29</v>
      </c>
      <c r="F243" s="180"/>
      <c r="G243" s="175"/>
      <c r="H243" s="175"/>
      <c r="I243" s="176"/>
    </row>
    <row r="244" spans="1:9" hidden="1" x14ac:dyDescent="0.25">
      <c r="A244" s="95"/>
      <c r="B244" s="96"/>
      <c r="C244" s="312"/>
      <c r="D244" s="313"/>
      <c r="E244" s="137" t="s">
        <v>30</v>
      </c>
      <c r="F244" s="180"/>
      <c r="G244" s="175"/>
      <c r="H244" s="175"/>
      <c r="I244" s="176"/>
    </row>
    <row r="245" spans="1:9" hidden="1" x14ac:dyDescent="0.25">
      <c r="A245" s="84"/>
      <c r="B245" s="85"/>
      <c r="C245" s="308" t="s">
        <v>70</v>
      </c>
      <c r="D245" s="309"/>
      <c r="E245" s="80" t="s">
        <v>28</v>
      </c>
      <c r="F245" s="177"/>
      <c r="G245" s="178"/>
      <c r="H245" s="178"/>
      <c r="I245" s="179"/>
    </row>
    <row r="246" spans="1:9" hidden="1" x14ac:dyDescent="0.25">
      <c r="A246" s="90"/>
      <c r="B246" s="91"/>
      <c r="C246" s="310"/>
      <c r="D246" s="311"/>
      <c r="E246" s="137" t="s">
        <v>29</v>
      </c>
      <c r="F246" s="180"/>
      <c r="G246" s="175"/>
      <c r="H246" s="175"/>
      <c r="I246" s="176"/>
    </row>
    <row r="247" spans="1:9" hidden="1" x14ac:dyDescent="0.25">
      <c r="A247" s="95"/>
      <c r="B247" s="96"/>
      <c r="C247" s="312"/>
      <c r="D247" s="313"/>
      <c r="E247" s="137" t="s">
        <v>30</v>
      </c>
      <c r="F247" s="180"/>
      <c r="G247" s="175"/>
      <c r="H247" s="175"/>
      <c r="I247" s="176"/>
    </row>
    <row r="248" spans="1:9" hidden="1" x14ac:dyDescent="0.25">
      <c r="A248" s="84"/>
      <c r="B248" s="85"/>
      <c r="C248" s="308" t="s">
        <v>71</v>
      </c>
      <c r="D248" s="309"/>
      <c r="E248" s="80" t="s">
        <v>28</v>
      </c>
      <c r="F248" s="177"/>
      <c r="G248" s="178"/>
      <c r="H248" s="178"/>
      <c r="I248" s="179"/>
    </row>
    <row r="249" spans="1:9" hidden="1" x14ac:dyDescent="0.25">
      <c r="A249" s="90"/>
      <c r="B249" s="91"/>
      <c r="C249" s="310"/>
      <c r="D249" s="311"/>
      <c r="E249" s="137" t="s">
        <v>29</v>
      </c>
      <c r="F249" s="180"/>
      <c r="G249" s="175"/>
      <c r="H249" s="175"/>
      <c r="I249" s="176"/>
    </row>
    <row r="250" spans="1:9" hidden="1" x14ac:dyDescent="0.25">
      <c r="A250" s="95"/>
      <c r="B250" s="96"/>
      <c r="C250" s="312"/>
      <c r="D250" s="313"/>
      <c r="E250" s="137" t="s">
        <v>30</v>
      </c>
      <c r="F250" s="180"/>
      <c r="G250" s="175"/>
      <c r="H250" s="175"/>
      <c r="I250" s="176"/>
    </row>
    <row r="251" spans="1:9" hidden="1" x14ac:dyDescent="0.25">
      <c r="A251" s="84"/>
      <c r="B251" s="296" t="s">
        <v>231</v>
      </c>
      <c r="C251" s="296"/>
      <c r="D251" s="297"/>
      <c r="E251" s="80" t="s">
        <v>28</v>
      </c>
      <c r="F251" s="177"/>
      <c r="G251" s="178"/>
      <c r="H251" s="178"/>
      <c r="I251" s="179"/>
    </row>
    <row r="252" spans="1:9" hidden="1" x14ac:dyDescent="0.25">
      <c r="A252" s="90"/>
      <c r="B252" s="298"/>
      <c r="C252" s="298"/>
      <c r="D252" s="299"/>
      <c r="E252" s="137" t="s">
        <v>29</v>
      </c>
      <c r="F252" s="180"/>
      <c r="G252" s="175"/>
      <c r="H252" s="175"/>
      <c r="I252" s="176"/>
    </row>
    <row r="253" spans="1:9" hidden="1" x14ac:dyDescent="0.25">
      <c r="A253" s="95"/>
      <c r="B253" s="300"/>
      <c r="C253" s="300"/>
      <c r="D253" s="301"/>
      <c r="E253" s="137" t="s">
        <v>30</v>
      </c>
      <c r="F253" s="180"/>
      <c r="G253" s="175"/>
      <c r="H253" s="175"/>
      <c r="I253" s="176"/>
    </row>
    <row r="254" spans="1:9" hidden="1" x14ac:dyDescent="0.25">
      <c r="A254" s="84"/>
      <c r="B254" s="85"/>
      <c r="C254" s="308" t="s">
        <v>76</v>
      </c>
      <c r="D254" s="309"/>
      <c r="E254" s="80" t="s">
        <v>28</v>
      </c>
      <c r="F254" s="177"/>
      <c r="G254" s="178"/>
      <c r="H254" s="178"/>
      <c r="I254" s="179"/>
    </row>
    <row r="255" spans="1:9" hidden="1" x14ac:dyDescent="0.25">
      <c r="A255" s="90"/>
      <c r="B255" s="91"/>
      <c r="C255" s="310"/>
      <c r="D255" s="311"/>
      <c r="E255" s="137" t="s">
        <v>29</v>
      </c>
      <c r="F255" s="180"/>
      <c r="G255" s="175"/>
      <c r="H255" s="175"/>
      <c r="I255" s="176"/>
    </row>
    <row r="256" spans="1:9" hidden="1" x14ac:dyDescent="0.25">
      <c r="A256" s="95"/>
      <c r="B256" s="96"/>
      <c r="C256" s="312"/>
      <c r="D256" s="313"/>
      <c r="E256" s="137" t="s">
        <v>30</v>
      </c>
      <c r="F256" s="180"/>
      <c r="G256" s="175"/>
      <c r="H256" s="175"/>
      <c r="I256" s="176"/>
    </row>
    <row r="257" spans="1:9" hidden="1" x14ac:dyDescent="0.25">
      <c r="A257" s="84"/>
      <c r="B257" s="85"/>
      <c r="C257" s="308" t="s">
        <v>232</v>
      </c>
      <c r="D257" s="309"/>
      <c r="E257" s="80" t="s">
        <v>28</v>
      </c>
      <c r="F257" s="177"/>
      <c r="G257" s="178"/>
      <c r="H257" s="178"/>
      <c r="I257" s="179"/>
    </row>
    <row r="258" spans="1:9" hidden="1" x14ac:dyDescent="0.25">
      <c r="A258" s="90"/>
      <c r="B258" s="91"/>
      <c r="C258" s="310"/>
      <c r="D258" s="311"/>
      <c r="E258" s="137" t="s">
        <v>29</v>
      </c>
      <c r="F258" s="180"/>
      <c r="G258" s="175"/>
      <c r="H258" s="175"/>
      <c r="I258" s="176"/>
    </row>
    <row r="259" spans="1:9" hidden="1" x14ac:dyDescent="0.25">
      <c r="A259" s="95"/>
      <c r="B259" s="96"/>
      <c r="C259" s="312"/>
      <c r="D259" s="313"/>
      <c r="E259" s="137" t="s">
        <v>30</v>
      </c>
      <c r="F259" s="180"/>
      <c r="G259" s="175"/>
      <c r="H259" s="175"/>
      <c r="I259" s="176"/>
    </row>
    <row r="260" spans="1:9" hidden="1" x14ac:dyDescent="0.25">
      <c r="A260" s="84"/>
      <c r="B260" s="85"/>
      <c r="C260" s="308" t="s">
        <v>233</v>
      </c>
      <c r="D260" s="309"/>
      <c r="E260" s="80" t="s">
        <v>28</v>
      </c>
      <c r="F260" s="177"/>
      <c r="G260" s="178"/>
      <c r="H260" s="178"/>
      <c r="I260" s="179"/>
    </row>
    <row r="261" spans="1:9" hidden="1" x14ac:dyDescent="0.25">
      <c r="A261" s="90"/>
      <c r="B261" s="91"/>
      <c r="C261" s="310"/>
      <c r="D261" s="311"/>
      <c r="E261" s="137" t="s">
        <v>29</v>
      </c>
      <c r="F261" s="180"/>
      <c r="G261" s="175"/>
      <c r="H261" s="175"/>
      <c r="I261" s="176"/>
    </row>
    <row r="262" spans="1:9" hidden="1" x14ac:dyDescent="0.25">
      <c r="A262" s="95"/>
      <c r="B262" s="96"/>
      <c r="C262" s="312"/>
      <c r="D262" s="313"/>
      <c r="E262" s="137" t="s">
        <v>30</v>
      </c>
      <c r="F262" s="180"/>
      <c r="G262" s="175"/>
      <c r="H262" s="175"/>
      <c r="I262" s="176"/>
    </row>
    <row r="263" spans="1:9" hidden="1" x14ac:dyDescent="0.25">
      <c r="A263" s="84"/>
      <c r="B263" s="85"/>
      <c r="C263" s="308" t="s">
        <v>234</v>
      </c>
      <c r="D263" s="309"/>
      <c r="E263" s="80" t="s">
        <v>28</v>
      </c>
      <c r="F263" s="177"/>
      <c r="G263" s="178"/>
      <c r="H263" s="178"/>
      <c r="I263" s="179"/>
    </row>
    <row r="264" spans="1:9" hidden="1" x14ac:dyDescent="0.25">
      <c r="A264" s="90"/>
      <c r="B264" s="91"/>
      <c r="C264" s="310"/>
      <c r="D264" s="311"/>
      <c r="E264" s="137" t="s">
        <v>29</v>
      </c>
      <c r="F264" s="180"/>
      <c r="G264" s="175"/>
      <c r="H264" s="175"/>
      <c r="I264" s="176"/>
    </row>
    <row r="265" spans="1:9" hidden="1" x14ac:dyDescent="0.25">
      <c r="A265" s="95"/>
      <c r="B265" s="96"/>
      <c r="C265" s="312"/>
      <c r="D265" s="313"/>
      <c r="E265" s="137" t="s">
        <v>30</v>
      </c>
      <c r="F265" s="180"/>
      <c r="G265" s="175"/>
      <c r="H265" s="175"/>
      <c r="I265" s="176"/>
    </row>
    <row r="266" spans="1:9" hidden="1" x14ac:dyDescent="0.25">
      <c r="A266" s="84"/>
      <c r="B266" s="85"/>
      <c r="C266" s="308" t="s">
        <v>231</v>
      </c>
      <c r="D266" s="309"/>
      <c r="E266" s="80" t="s">
        <v>28</v>
      </c>
      <c r="F266" s="177"/>
      <c r="G266" s="178"/>
      <c r="H266" s="178"/>
      <c r="I266" s="179"/>
    </row>
    <row r="267" spans="1:9" hidden="1" x14ac:dyDescent="0.25">
      <c r="A267" s="90"/>
      <c r="B267" s="91"/>
      <c r="C267" s="310"/>
      <c r="D267" s="311"/>
      <c r="E267" s="137" t="s">
        <v>29</v>
      </c>
      <c r="F267" s="180"/>
      <c r="G267" s="175"/>
      <c r="H267" s="175"/>
      <c r="I267" s="176"/>
    </row>
    <row r="268" spans="1:9" hidden="1" x14ac:dyDescent="0.25">
      <c r="A268" s="95"/>
      <c r="B268" s="96"/>
      <c r="C268" s="312"/>
      <c r="D268" s="313"/>
      <c r="E268" s="137" t="s">
        <v>30</v>
      </c>
      <c r="F268" s="180"/>
      <c r="G268" s="175"/>
      <c r="H268" s="175"/>
      <c r="I268" s="176"/>
    </row>
    <row r="269" spans="1:9" hidden="1" x14ac:dyDescent="0.25">
      <c r="A269" s="84"/>
      <c r="B269" s="85"/>
      <c r="C269" s="308" t="s">
        <v>235</v>
      </c>
      <c r="D269" s="309"/>
      <c r="E269" s="80" t="s">
        <v>28</v>
      </c>
      <c r="F269" s="177"/>
      <c r="G269" s="178"/>
      <c r="H269" s="178"/>
      <c r="I269" s="179"/>
    </row>
    <row r="270" spans="1:9" hidden="1" x14ac:dyDescent="0.25">
      <c r="A270" s="90"/>
      <c r="B270" s="91"/>
      <c r="C270" s="310"/>
      <c r="D270" s="311"/>
      <c r="E270" s="137" t="s">
        <v>29</v>
      </c>
      <c r="F270" s="180"/>
      <c r="G270" s="175"/>
      <c r="H270" s="175"/>
      <c r="I270" s="176"/>
    </row>
    <row r="271" spans="1:9" hidden="1" x14ac:dyDescent="0.25">
      <c r="A271" s="95"/>
      <c r="B271" s="96"/>
      <c r="C271" s="312"/>
      <c r="D271" s="313"/>
      <c r="E271" s="137" t="s">
        <v>30</v>
      </c>
      <c r="F271" s="180"/>
      <c r="G271" s="175"/>
      <c r="H271" s="175"/>
      <c r="I271" s="176"/>
    </row>
    <row r="272" spans="1:9" hidden="1" x14ac:dyDescent="0.25">
      <c r="A272" s="84"/>
      <c r="B272" s="85"/>
      <c r="C272" s="308" t="s">
        <v>236</v>
      </c>
      <c r="D272" s="309"/>
      <c r="E272" s="80" t="s">
        <v>28</v>
      </c>
      <c r="F272" s="177"/>
      <c r="G272" s="178"/>
      <c r="H272" s="178"/>
      <c r="I272" s="179"/>
    </row>
    <row r="273" spans="1:9" hidden="1" x14ac:dyDescent="0.25">
      <c r="A273" s="90"/>
      <c r="B273" s="91"/>
      <c r="C273" s="310"/>
      <c r="D273" s="311"/>
      <c r="E273" s="137" t="s">
        <v>29</v>
      </c>
      <c r="F273" s="180"/>
      <c r="G273" s="175"/>
      <c r="H273" s="175"/>
      <c r="I273" s="176"/>
    </row>
    <row r="274" spans="1:9" hidden="1" x14ac:dyDescent="0.25">
      <c r="A274" s="95"/>
      <c r="B274" s="96"/>
      <c r="C274" s="312"/>
      <c r="D274" s="313"/>
      <c r="E274" s="137" t="s">
        <v>30</v>
      </c>
      <c r="F274" s="180"/>
      <c r="G274" s="175"/>
      <c r="H274" s="175"/>
      <c r="I274" s="176"/>
    </row>
    <row r="275" spans="1:9" hidden="1" x14ac:dyDescent="0.25">
      <c r="A275" s="84"/>
      <c r="B275" s="85"/>
      <c r="C275" s="308" t="s">
        <v>237</v>
      </c>
      <c r="D275" s="309"/>
      <c r="E275" s="80" t="s">
        <v>28</v>
      </c>
      <c r="F275" s="177"/>
      <c r="G275" s="178"/>
      <c r="H275" s="178"/>
      <c r="I275" s="179"/>
    </row>
    <row r="276" spans="1:9" hidden="1" x14ac:dyDescent="0.25">
      <c r="A276" s="90"/>
      <c r="B276" s="91"/>
      <c r="C276" s="310"/>
      <c r="D276" s="311"/>
      <c r="E276" s="137" t="s">
        <v>29</v>
      </c>
      <c r="F276" s="180"/>
      <c r="G276" s="175"/>
      <c r="H276" s="175"/>
      <c r="I276" s="176"/>
    </row>
    <row r="277" spans="1:9" hidden="1" x14ac:dyDescent="0.25">
      <c r="A277" s="95"/>
      <c r="B277" s="96"/>
      <c r="C277" s="312"/>
      <c r="D277" s="313"/>
      <c r="E277" s="137" t="s">
        <v>30</v>
      </c>
      <c r="F277" s="180"/>
      <c r="G277" s="175"/>
      <c r="H277" s="175"/>
      <c r="I277" s="176"/>
    </row>
    <row r="278" spans="1:9" hidden="1" x14ac:dyDescent="0.25">
      <c r="A278" s="84"/>
      <c r="B278" s="85"/>
      <c r="C278" s="308" t="s">
        <v>238</v>
      </c>
      <c r="D278" s="309"/>
      <c r="E278" s="80" t="s">
        <v>28</v>
      </c>
      <c r="F278" s="177"/>
      <c r="G278" s="178"/>
      <c r="H278" s="178"/>
      <c r="I278" s="179"/>
    </row>
    <row r="279" spans="1:9" hidden="1" x14ac:dyDescent="0.25">
      <c r="A279" s="90"/>
      <c r="B279" s="91"/>
      <c r="C279" s="310"/>
      <c r="D279" s="311"/>
      <c r="E279" s="137" t="s">
        <v>29</v>
      </c>
      <c r="F279" s="180"/>
      <c r="G279" s="175"/>
      <c r="H279" s="175"/>
      <c r="I279" s="176"/>
    </row>
    <row r="280" spans="1:9" hidden="1" x14ac:dyDescent="0.25">
      <c r="A280" s="95"/>
      <c r="B280" s="96"/>
      <c r="C280" s="312"/>
      <c r="D280" s="313"/>
      <c r="E280" s="137" t="s">
        <v>30</v>
      </c>
      <c r="F280" s="180"/>
      <c r="G280" s="175"/>
      <c r="H280" s="175"/>
      <c r="I280" s="176"/>
    </row>
    <row r="281" spans="1:9" x14ac:dyDescent="0.25">
      <c r="A281" s="84"/>
      <c r="B281" s="296" t="s">
        <v>239</v>
      </c>
      <c r="C281" s="296"/>
      <c r="D281" s="297"/>
      <c r="E281" s="80" t="s">
        <v>28</v>
      </c>
      <c r="F281" s="165">
        <f>1-F282/F283</f>
        <v>0</v>
      </c>
      <c r="G281" s="165">
        <f t="shared" ref="G281:I281" si="7">1-G282/G283</f>
        <v>0</v>
      </c>
      <c r="H281" s="165">
        <f t="shared" si="7"/>
        <v>0</v>
      </c>
      <c r="I281" s="166">
        <f t="shared" si="7"/>
        <v>0</v>
      </c>
    </row>
    <row r="282" spans="1:9" x14ac:dyDescent="0.25">
      <c r="A282" s="90"/>
      <c r="B282" s="298"/>
      <c r="C282" s="298"/>
      <c r="D282" s="299"/>
      <c r="E282" s="137" t="s">
        <v>29</v>
      </c>
      <c r="F282" s="167">
        <v>2</v>
      </c>
      <c r="G282" s="167">
        <v>2</v>
      </c>
      <c r="H282" s="167">
        <v>2</v>
      </c>
      <c r="I282" s="182">
        <v>2</v>
      </c>
    </row>
    <row r="283" spans="1:9" x14ac:dyDescent="0.25">
      <c r="A283" s="95"/>
      <c r="B283" s="300"/>
      <c r="C283" s="300"/>
      <c r="D283" s="301"/>
      <c r="E283" s="137" t="s">
        <v>30</v>
      </c>
      <c r="F283" s="167">
        <v>2</v>
      </c>
      <c r="G283" s="167">
        <v>2</v>
      </c>
      <c r="H283" s="167">
        <v>2</v>
      </c>
      <c r="I283" s="182">
        <v>2</v>
      </c>
    </row>
    <row r="284" spans="1:9" hidden="1" x14ac:dyDescent="0.25">
      <c r="A284" s="84"/>
      <c r="B284" s="85"/>
      <c r="C284" s="308" t="s">
        <v>240</v>
      </c>
      <c r="D284" s="309"/>
      <c r="E284" s="80" t="s">
        <v>28</v>
      </c>
      <c r="F284" s="177"/>
      <c r="G284" s="177"/>
      <c r="H284" s="177"/>
      <c r="I284" s="185"/>
    </row>
    <row r="285" spans="1:9" hidden="1" x14ac:dyDescent="0.25">
      <c r="A285" s="90"/>
      <c r="B285" s="91"/>
      <c r="C285" s="310"/>
      <c r="D285" s="311"/>
      <c r="E285" s="137" t="s">
        <v>29</v>
      </c>
      <c r="F285" s="180"/>
      <c r="G285" s="180"/>
      <c r="H285" s="180"/>
      <c r="I285" s="186"/>
    </row>
    <row r="286" spans="1:9" hidden="1" x14ac:dyDescent="0.25">
      <c r="A286" s="95"/>
      <c r="B286" s="96"/>
      <c r="C286" s="312"/>
      <c r="D286" s="313"/>
      <c r="E286" s="137" t="s">
        <v>30</v>
      </c>
      <c r="F286" s="180"/>
      <c r="G286" s="180"/>
      <c r="H286" s="180"/>
      <c r="I286" s="186"/>
    </row>
    <row r="287" spans="1:9" hidden="1" x14ac:dyDescent="0.25">
      <c r="A287" s="84"/>
      <c r="B287" s="85"/>
      <c r="C287" s="308" t="s">
        <v>241</v>
      </c>
      <c r="D287" s="309"/>
      <c r="E287" s="80" t="s">
        <v>28</v>
      </c>
      <c r="F287" s="177"/>
      <c r="G287" s="177"/>
      <c r="H287" s="177"/>
      <c r="I287" s="185"/>
    </row>
    <row r="288" spans="1:9" hidden="1" x14ac:dyDescent="0.25">
      <c r="A288" s="90"/>
      <c r="B288" s="91"/>
      <c r="C288" s="310"/>
      <c r="D288" s="311"/>
      <c r="E288" s="137" t="s">
        <v>29</v>
      </c>
      <c r="F288" s="180"/>
      <c r="G288" s="180"/>
      <c r="H288" s="180"/>
      <c r="I288" s="186"/>
    </row>
    <row r="289" spans="1:9" hidden="1" x14ac:dyDescent="0.25">
      <c r="A289" s="95"/>
      <c r="B289" s="96"/>
      <c r="C289" s="312"/>
      <c r="D289" s="313"/>
      <c r="E289" s="137" t="s">
        <v>30</v>
      </c>
      <c r="F289" s="180"/>
      <c r="G289" s="180"/>
      <c r="H289" s="180"/>
      <c r="I289" s="186"/>
    </row>
    <row r="290" spans="1:9" hidden="1" x14ac:dyDescent="0.25">
      <c r="A290" s="84"/>
      <c r="B290" s="85"/>
      <c r="C290" s="308" t="s">
        <v>242</v>
      </c>
      <c r="D290" s="309"/>
      <c r="E290" s="80" t="s">
        <v>28</v>
      </c>
      <c r="F290" s="177"/>
      <c r="G290" s="177"/>
      <c r="H290" s="177"/>
      <c r="I290" s="185"/>
    </row>
    <row r="291" spans="1:9" hidden="1" x14ac:dyDescent="0.25">
      <c r="A291" s="90"/>
      <c r="B291" s="91"/>
      <c r="C291" s="310"/>
      <c r="D291" s="311"/>
      <c r="E291" s="137" t="s">
        <v>29</v>
      </c>
      <c r="F291" s="180"/>
      <c r="G291" s="180"/>
      <c r="H291" s="180"/>
      <c r="I291" s="186"/>
    </row>
    <row r="292" spans="1:9" hidden="1" x14ac:dyDescent="0.25">
      <c r="A292" s="95"/>
      <c r="B292" s="96"/>
      <c r="C292" s="312"/>
      <c r="D292" s="313"/>
      <c r="E292" s="137" t="s">
        <v>30</v>
      </c>
      <c r="F292" s="180"/>
      <c r="G292" s="180"/>
      <c r="H292" s="180"/>
      <c r="I292" s="186"/>
    </row>
    <row r="293" spans="1:9" hidden="1" x14ac:dyDescent="0.25">
      <c r="A293" s="84"/>
      <c r="B293" s="85"/>
      <c r="C293" s="308" t="s">
        <v>243</v>
      </c>
      <c r="D293" s="309"/>
      <c r="E293" s="80" t="s">
        <v>28</v>
      </c>
      <c r="F293" s="177"/>
      <c r="G293" s="177"/>
      <c r="H293" s="177"/>
      <c r="I293" s="185"/>
    </row>
    <row r="294" spans="1:9" hidden="1" x14ac:dyDescent="0.25">
      <c r="A294" s="90"/>
      <c r="B294" s="91"/>
      <c r="C294" s="310"/>
      <c r="D294" s="311"/>
      <c r="E294" s="137" t="s">
        <v>29</v>
      </c>
      <c r="F294" s="180"/>
      <c r="G294" s="180"/>
      <c r="H294" s="180"/>
      <c r="I294" s="186"/>
    </row>
    <row r="295" spans="1:9" hidden="1" x14ac:dyDescent="0.25">
      <c r="A295" s="95"/>
      <c r="B295" s="96"/>
      <c r="C295" s="312"/>
      <c r="D295" s="313"/>
      <c r="E295" s="137" t="s">
        <v>30</v>
      </c>
      <c r="F295" s="180"/>
      <c r="G295" s="180"/>
      <c r="H295" s="180"/>
      <c r="I295" s="186"/>
    </row>
    <row r="296" spans="1:9" hidden="1" x14ac:dyDescent="0.25">
      <c r="A296" s="84"/>
      <c r="B296" s="85"/>
      <c r="C296" s="308" t="s">
        <v>244</v>
      </c>
      <c r="D296" s="309"/>
      <c r="E296" s="80" t="s">
        <v>28</v>
      </c>
      <c r="F296" s="177"/>
      <c r="G296" s="177"/>
      <c r="H296" s="177"/>
      <c r="I296" s="185"/>
    </row>
    <row r="297" spans="1:9" hidden="1" x14ac:dyDescent="0.25">
      <c r="A297" s="90"/>
      <c r="B297" s="91"/>
      <c r="C297" s="310"/>
      <c r="D297" s="311"/>
      <c r="E297" s="137" t="s">
        <v>29</v>
      </c>
      <c r="F297" s="180"/>
      <c r="G297" s="180"/>
      <c r="H297" s="180"/>
      <c r="I297" s="186"/>
    </row>
    <row r="298" spans="1:9" hidden="1" x14ac:dyDescent="0.25">
      <c r="A298" s="95"/>
      <c r="B298" s="96"/>
      <c r="C298" s="312"/>
      <c r="D298" s="313"/>
      <c r="E298" s="137" t="s">
        <v>30</v>
      </c>
      <c r="F298" s="180"/>
      <c r="G298" s="180"/>
      <c r="H298" s="180"/>
      <c r="I298" s="186"/>
    </row>
    <row r="299" spans="1:9" hidden="1" x14ac:dyDescent="0.25">
      <c r="A299" s="84"/>
      <c r="B299" s="85"/>
      <c r="C299" s="308" t="s">
        <v>245</v>
      </c>
      <c r="D299" s="309"/>
      <c r="E299" s="80" t="s">
        <v>28</v>
      </c>
      <c r="F299" s="177"/>
      <c r="G299" s="177"/>
      <c r="H299" s="177"/>
      <c r="I299" s="185"/>
    </row>
    <row r="300" spans="1:9" hidden="1" x14ac:dyDescent="0.25">
      <c r="A300" s="90"/>
      <c r="B300" s="91"/>
      <c r="C300" s="310"/>
      <c r="D300" s="311"/>
      <c r="E300" s="137" t="s">
        <v>29</v>
      </c>
      <c r="F300" s="180"/>
      <c r="G300" s="180"/>
      <c r="H300" s="180"/>
      <c r="I300" s="186"/>
    </row>
    <row r="301" spans="1:9" hidden="1" x14ac:dyDescent="0.25">
      <c r="A301" s="95"/>
      <c r="B301" s="96"/>
      <c r="C301" s="312"/>
      <c r="D301" s="313"/>
      <c r="E301" s="137" t="s">
        <v>30</v>
      </c>
      <c r="F301" s="180"/>
      <c r="G301" s="180"/>
      <c r="H301" s="180"/>
      <c r="I301" s="186"/>
    </row>
    <row r="302" spans="1:9" hidden="1" x14ac:dyDescent="0.25">
      <c r="A302" s="84"/>
      <c r="B302" s="85"/>
      <c r="C302" s="308" t="s">
        <v>246</v>
      </c>
      <c r="D302" s="309"/>
      <c r="E302" s="80" t="s">
        <v>28</v>
      </c>
      <c r="F302" s="177"/>
      <c r="G302" s="177"/>
      <c r="H302" s="177"/>
      <c r="I302" s="185"/>
    </row>
    <row r="303" spans="1:9" hidden="1" x14ac:dyDescent="0.25">
      <c r="A303" s="90"/>
      <c r="B303" s="91"/>
      <c r="C303" s="310"/>
      <c r="D303" s="311"/>
      <c r="E303" s="137" t="s">
        <v>29</v>
      </c>
      <c r="F303" s="180"/>
      <c r="G303" s="180"/>
      <c r="H303" s="180"/>
      <c r="I303" s="186"/>
    </row>
    <row r="304" spans="1:9" hidden="1" x14ac:dyDescent="0.25">
      <c r="A304" s="95"/>
      <c r="B304" s="96"/>
      <c r="C304" s="312"/>
      <c r="D304" s="313"/>
      <c r="E304" s="137" t="s">
        <v>30</v>
      </c>
      <c r="F304" s="180"/>
      <c r="G304" s="180"/>
      <c r="H304" s="180"/>
      <c r="I304" s="186"/>
    </row>
    <row r="305" spans="1:9" hidden="1" x14ac:dyDescent="0.25">
      <c r="A305" s="84"/>
      <c r="B305" s="85"/>
      <c r="C305" s="308" t="s">
        <v>247</v>
      </c>
      <c r="D305" s="309"/>
      <c r="E305" s="80" t="s">
        <v>28</v>
      </c>
      <c r="F305" s="177"/>
      <c r="G305" s="177"/>
      <c r="H305" s="177"/>
      <c r="I305" s="185"/>
    </row>
    <row r="306" spans="1:9" hidden="1" x14ac:dyDescent="0.25">
      <c r="A306" s="90"/>
      <c r="B306" s="91"/>
      <c r="C306" s="310"/>
      <c r="D306" s="311"/>
      <c r="E306" s="137" t="s">
        <v>29</v>
      </c>
      <c r="F306" s="180"/>
      <c r="G306" s="180"/>
      <c r="H306" s="180"/>
      <c r="I306" s="186"/>
    </row>
    <row r="307" spans="1:9" hidden="1" x14ac:dyDescent="0.25">
      <c r="A307" s="95"/>
      <c r="B307" s="96"/>
      <c r="C307" s="312"/>
      <c r="D307" s="313"/>
      <c r="E307" s="137" t="s">
        <v>30</v>
      </c>
      <c r="F307" s="180"/>
      <c r="G307" s="180"/>
      <c r="H307" s="180"/>
      <c r="I307" s="186"/>
    </row>
    <row r="308" spans="1:9" hidden="1" x14ac:dyDescent="0.25">
      <c r="A308" s="84"/>
      <c r="B308" s="85"/>
      <c r="C308" s="308" t="s">
        <v>248</v>
      </c>
      <c r="D308" s="309"/>
      <c r="E308" s="80" t="s">
        <v>28</v>
      </c>
      <c r="F308" s="177"/>
      <c r="G308" s="177"/>
      <c r="H308" s="177"/>
      <c r="I308" s="185"/>
    </row>
    <row r="309" spans="1:9" hidden="1" x14ac:dyDescent="0.25">
      <c r="A309" s="90"/>
      <c r="B309" s="91"/>
      <c r="C309" s="310"/>
      <c r="D309" s="311"/>
      <c r="E309" s="137" t="s">
        <v>29</v>
      </c>
      <c r="F309" s="180"/>
      <c r="G309" s="180"/>
      <c r="H309" s="180"/>
      <c r="I309" s="186"/>
    </row>
    <row r="310" spans="1:9" hidden="1" x14ac:dyDescent="0.25">
      <c r="A310" s="95"/>
      <c r="B310" s="96"/>
      <c r="C310" s="312"/>
      <c r="D310" s="313"/>
      <c r="E310" s="137" t="s">
        <v>30</v>
      </c>
      <c r="F310" s="180"/>
      <c r="G310" s="180"/>
      <c r="H310" s="180"/>
      <c r="I310" s="186"/>
    </row>
    <row r="311" spans="1:9" hidden="1" x14ac:dyDescent="0.25">
      <c r="A311" s="84"/>
      <c r="B311" s="85"/>
      <c r="C311" s="308" t="s">
        <v>249</v>
      </c>
      <c r="D311" s="309"/>
      <c r="E311" s="80" t="s">
        <v>28</v>
      </c>
      <c r="F311" s="177"/>
      <c r="G311" s="177"/>
      <c r="H311" s="177"/>
      <c r="I311" s="185"/>
    </row>
    <row r="312" spans="1:9" hidden="1" x14ac:dyDescent="0.25">
      <c r="A312" s="90"/>
      <c r="B312" s="91"/>
      <c r="C312" s="310"/>
      <c r="D312" s="311"/>
      <c r="E312" s="137" t="s">
        <v>29</v>
      </c>
      <c r="F312" s="180"/>
      <c r="G312" s="180"/>
      <c r="H312" s="180"/>
      <c r="I312" s="186"/>
    </row>
    <row r="313" spans="1:9" hidden="1" x14ac:dyDescent="0.25">
      <c r="A313" s="95"/>
      <c r="B313" s="96"/>
      <c r="C313" s="312"/>
      <c r="D313" s="313"/>
      <c r="E313" s="137" t="s">
        <v>30</v>
      </c>
      <c r="F313" s="180"/>
      <c r="G313" s="180"/>
      <c r="H313" s="180"/>
      <c r="I313" s="186"/>
    </row>
    <row r="314" spans="1:9" hidden="1" x14ac:dyDescent="0.25">
      <c r="A314" s="84"/>
      <c r="B314" s="85"/>
      <c r="C314" s="308" t="s">
        <v>250</v>
      </c>
      <c r="D314" s="309"/>
      <c r="E314" s="80" t="s">
        <v>28</v>
      </c>
      <c r="F314" s="177"/>
      <c r="G314" s="177"/>
      <c r="H314" s="177"/>
      <c r="I314" s="185"/>
    </row>
    <row r="315" spans="1:9" hidden="1" x14ac:dyDescent="0.25">
      <c r="A315" s="90"/>
      <c r="B315" s="91"/>
      <c r="C315" s="310"/>
      <c r="D315" s="311"/>
      <c r="E315" s="137" t="s">
        <v>29</v>
      </c>
      <c r="F315" s="180"/>
      <c r="G315" s="180"/>
      <c r="H315" s="180"/>
      <c r="I315" s="186"/>
    </row>
    <row r="316" spans="1:9" hidden="1" x14ac:dyDescent="0.25">
      <c r="A316" s="95"/>
      <c r="B316" s="96"/>
      <c r="C316" s="312"/>
      <c r="D316" s="313"/>
      <c r="E316" s="137" t="s">
        <v>30</v>
      </c>
      <c r="F316" s="180"/>
      <c r="G316" s="180"/>
      <c r="H316" s="180"/>
      <c r="I316" s="186"/>
    </row>
    <row r="317" spans="1:9" hidden="1" x14ac:dyDescent="0.25">
      <c r="A317" s="84"/>
      <c r="B317" s="85"/>
      <c r="C317" s="308" t="s">
        <v>251</v>
      </c>
      <c r="D317" s="309"/>
      <c r="E317" s="80" t="s">
        <v>28</v>
      </c>
      <c r="F317" s="177"/>
      <c r="G317" s="177"/>
      <c r="H317" s="177"/>
      <c r="I317" s="185"/>
    </row>
    <row r="318" spans="1:9" hidden="1" x14ac:dyDescent="0.25">
      <c r="A318" s="90"/>
      <c r="B318" s="91"/>
      <c r="C318" s="310"/>
      <c r="D318" s="311"/>
      <c r="E318" s="137" t="s">
        <v>29</v>
      </c>
      <c r="F318" s="180"/>
      <c r="G318" s="180"/>
      <c r="H318" s="180"/>
      <c r="I318" s="186"/>
    </row>
    <row r="319" spans="1:9" hidden="1" x14ac:dyDescent="0.25">
      <c r="A319" s="95"/>
      <c r="B319" s="96"/>
      <c r="C319" s="312"/>
      <c r="D319" s="313"/>
      <c r="E319" s="137" t="s">
        <v>30</v>
      </c>
      <c r="F319" s="180"/>
      <c r="G319" s="180"/>
      <c r="H319" s="180"/>
      <c r="I319" s="186"/>
    </row>
    <row r="320" spans="1:9" hidden="1" x14ac:dyDescent="0.25">
      <c r="A320" s="84"/>
      <c r="B320" s="296" t="s">
        <v>252</v>
      </c>
      <c r="C320" s="296"/>
      <c r="D320" s="297"/>
      <c r="E320" s="80" t="s">
        <v>28</v>
      </c>
      <c r="F320" s="177"/>
      <c r="G320" s="177"/>
      <c r="H320" s="177"/>
      <c r="I320" s="185"/>
    </row>
    <row r="321" spans="1:9" hidden="1" x14ac:dyDescent="0.25">
      <c r="A321" s="90"/>
      <c r="B321" s="298"/>
      <c r="C321" s="298"/>
      <c r="D321" s="299"/>
      <c r="E321" s="137" t="s">
        <v>29</v>
      </c>
      <c r="F321" s="180"/>
      <c r="G321" s="180"/>
      <c r="H321" s="180"/>
      <c r="I321" s="186"/>
    </row>
    <row r="322" spans="1:9" hidden="1" x14ac:dyDescent="0.25">
      <c r="A322" s="95"/>
      <c r="B322" s="300"/>
      <c r="C322" s="300"/>
      <c r="D322" s="301"/>
      <c r="E322" s="137" t="s">
        <v>30</v>
      </c>
      <c r="F322" s="180"/>
      <c r="G322" s="180"/>
      <c r="H322" s="180"/>
      <c r="I322" s="186"/>
    </row>
    <row r="323" spans="1:9" hidden="1" x14ac:dyDescent="0.25">
      <c r="A323" s="84"/>
      <c r="B323" s="85"/>
      <c r="C323" s="308" t="s">
        <v>253</v>
      </c>
      <c r="D323" s="309"/>
      <c r="E323" s="80" t="s">
        <v>28</v>
      </c>
      <c r="F323" s="177"/>
      <c r="G323" s="177"/>
      <c r="H323" s="177"/>
      <c r="I323" s="185"/>
    </row>
    <row r="324" spans="1:9" hidden="1" x14ac:dyDescent="0.25">
      <c r="A324" s="90"/>
      <c r="B324" s="91"/>
      <c r="C324" s="310"/>
      <c r="D324" s="311"/>
      <c r="E324" s="137" t="s">
        <v>29</v>
      </c>
      <c r="F324" s="180"/>
      <c r="G324" s="180"/>
      <c r="H324" s="180"/>
      <c r="I324" s="186"/>
    </row>
    <row r="325" spans="1:9" hidden="1" x14ac:dyDescent="0.25">
      <c r="A325" s="95"/>
      <c r="B325" s="96"/>
      <c r="C325" s="312"/>
      <c r="D325" s="313"/>
      <c r="E325" s="137" t="s">
        <v>30</v>
      </c>
      <c r="F325" s="180"/>
      <c r="G325" s="180"/>
      <c r="H325" s="180"/>
      <c r="I325" s="186"/>
    </row>
    <row r="326" spans="1:9" hidden="1" x14ac:dyDescent="0.25">
      <c r="A326" s="84"/>
      <c r="B326" s="85"/>
      <c r="C326" s="308" t="s">
        <v>254</v>
      </c>
      <c r="D326" s="309"/>
      <c r="E326" s="80" t="s">
        <v>28</v>
      </c>
      <c r="F326" s="177"/>
      <c r="G326" s="177"/>
      <c r="H326" s="177"/>
      <c r="I326" s="185"/>
    </row>
    <row r="327" spans="1:9" hidden="1" x14ac:dyDescent="0.25">
      <c r="A327" s="90"/>
      <c r="B327" s="91"/>
      <c r="C327" s="310"/>
      <c r="D327" s="311"/>
      <c r="E327" s="137" t="s">
        <v>29</v>
      </c>
      <c r="F327" s="180"/>
      <c r="G327" s="180"/>
      <c r="H327" s="180"/>
      <c r="I327" s="186"/>
    </row>
    <row r="328" spans="1:9" hidden="1" x14ac:dyDescent="0.25">
      <c r="A328" s="95"/>
      <c r="B328" s="96"/>
      <c r="C328" s="312"/>
      <c r="D328" s="313"/>
      <c r="E328" s="137" t="s">
        <v>30</v>
      </c>
      <c r="F328" s="180"/>
      <c r="G328" s="180"/>
      <c r="H328" s="180"/>
      <c r="I328" s="186"/>
    </row>
    <row r="329" spans="1:9" hidden="1" x14ac:dyDescent="0.25">
      <c r="A329" s="84"/>
      <c r="B329" s="85"/>
      <c r="C329" s="308" t="s">
        <v>252</v>
      </c>
      <c r="D329" s="309"/>
      <c r="E329" s="80" t="s">
        <v>28</v>
      </c>
      <c r="F329" s="177"/>
      <c r="G329" s="177"/>
      <c r="H329" s="177"/>
      <c r="I329" s="185"/>
    </row>
    <row r="330" spans="1:9" hidden="1" x14ac:dyDescent="0.25">
      <c r="A330" s="90"/>
      <c r="B330" s="91"/>
      <c r="C330" s="310"/>
      <c r="D330" s="311"/>
      <c r="E330" s="137" t="s">
        <v>29</v>
      </c>
      <c r="F330" s="180"/>
      <c r="G330" s="180"/>
      <c r="H330" s="180"/>
      <c r="I330" s="186"/>
    </row>
    <row r="331" spans="1:9" hidden="1" x14ac:dyDescent="0.25">
      <c r="A331" s="95"/>
      <c r="B331" s="96"/>
      <c r="C331" s="312"/>
      <c r="D331" s="313"/>
      <c r="E331" s="137" t="s">
        <v>30</v>
      </c>
      <c r="F331" s="180"/>
      <c r="G331" s="180"/>
      <c r="H331" s="180"/>
      <c r="I331" s="186"/>
    </row>
    <row r="332" spans="1:9" x14ac:dyDescent="0.25">
      <c r="A332" s="84"/>
      <c r="B332" s="296" t="s">
        <v>87</v>
      </c>
      <c r="C332" s="296"/>
      <c r="D332" s="297"/>
      <c r="E332" s="80" t="s">
        <v>28</v>
      </c>
      <c r="F332" s="165">
        <f>1-F333/F334</f>
        <v>0</v>
      </c>
      <c r="G332" s="165">
        <f t="shared" ref="G332:I332" si="8">1-G333/G334</f>
        <v>0</v>
      </c>
      <c r="H332" s="165">
        <f t="shared" si="8"/>
        <v>0</v>
      </c>
      <c r="I332" s="166">
        <f t="shared" si="8"/>
        <v>0</v>
      </c>
    </row>
    <row r="333" spans="1:9" x14ac:dyDescent="0.25">
      <c r="A333" s="90"/>
      <c r="B333" s="298"/>
      <c r="C333" s="298"/>
      <c r="D333" s="299"/>
      <c r="E333" s="137" t="s">
        <v>29</v>
      </c>
      <c r="F333" s="167">
        <v>3</v>
      </c>
      <c r="G333" s="167">
        <v>3</v>
      </c>
      <c r="H333" s="167">
        <v>3</v>
      </c>
      <c r="I333" s="182">
        <v>3</v>
      </c>
    </row>
    <row r="334" spans="1:9" x14ac:dyDescent="0.25">
      <c r="A334" s="95"/>
      <c r="B334" s="300"/>
      <c r="C334" s="300"/>
      <c r="D334" s="301"/>
      <c r="E334" s="137" t="s">
        <v>30</v>
      </c>
      <c r="F334" s="167">
        <v>3</v>
      </c>
      <c r="G334" s="167">
        <v>3</v>
      </c>
      <c r="H334" s="167">
        <v>3</v>
      </c>
      <c r="I334" s="182">
        <v>3</v>
      </c>
    </row>
    <row r="335" spans="1:9" hidden="1" x14ac:dyDescent="0.25">
      <c r="A335" s="84"/>
      <c r="B335" s="85"/>
      <c r="C335" s="308" t="s">
        <v>87</v>
      </c>
      <c r="D335" s="309"/>
      <c r="E335" s="80" t="s">
        <v>28</v>
      </c>
      <c r="F335" s="177"/>
      <c r="G335" s="177"/>
      <c r="H335" s="177"/>
      <c r="I335" s="185"/>
    </row>
    <row r="336" spans="1:9" hidden="1" x14ac:dyDescent="0.25">
      <c r="A336" s="90"/>
      <c r="B336" s="91"/>
      <c r="C336" s="310"/>
      <c r="D336" s="311"/>
      <c r="E336" s="137" t="s">
        <v>29</v>
      </c>
      <c r="F336" s="180"/>
      <c r="G336" s="180"/>
      <c r="H336" s="180"/>
      <c r="I336" s="186"/>
    </row>
    <row r="337" spans="1:9" hidden="1" x14ac:dyDescent="0.25">
      <c r="A337" s="95"/>
      <c r="B337" s="96"/>
      <c r="C337" s="312"/>
      <c r="D337" s="313"/>
      <c r="E337" s="137" t="s">
        <v>30</v>
      </c>
      <c r="F337" s="180"/>
      <c r="G337" s="180"/>
      <c r="H337" s="180"/>
      <c r="I337" s="186"/>
    </row>
    <row r="338" spans="1:9" hidden="1" x14ac:dyDescent="0.25">
      <c r="A338" s="84"/>
      <c r="B338" s="85"/>
      <c r="C338" s="308" t="s">
        <v>255</v>
      </c>
      <c r="D338" s="309"/>
      <c r="E338" s="80" t="s">
        <v>28</v>
      </c>
      <c r="F338" s="177"/>
      <c r="G338" s="177"/>
      <c r="H338" s="177"/>
      <c r="I338" s="185"/>
    </row>
    <row r="339" spans="1:9" hidden="1" x14ac:dyDescent="0.25">
      <c r="A339" s="90"/>
      <c r="B339" s="91"/>
      <c r="C339" s="310"/>
      <c r="D339" s="311"/>
      <c r="E339" s="137" t="s">
        <v>29</v>
      </c>
      <c r="F339" s="180"/>
      <c r="G339" s="180"/>
      <c r="H339" s="180"/>
      <c r="I339" s="186"/>
    </row>
    <row r="340" spans="1:9" hidden="1" x14ac:dyDescent="0.25">
      <c r="A340" s="95"/>
      <c r="B340" s="96"/>
      <c r="C340" s="312"/>
      <c r="D340" s="313"/>
      <c r="E340" s="137" t="s">
        <v>30</v>
      </c>
      <c r="F340" s="180"/>
      <c r="G340" s="180"/>
      <c r="H340" s="180"/>
      <c r="I340" s="186"/>
    </row>
    <row r="341" spans="1:9" hidden="1" x14ac:dyDescent="0.25">
      <c r="A341" s="84"/>
      <c r="B341" s="85"/>
      <c r="C341" s="308" t="s">
        <v>256</v>
      </c>
      <c r="D341" s="309"/>
      <c r="E341" s="80" t="s">
        <v>28</v>
      </c>
      <c r="F341" s="177"/>
      <c r="G341" s="177"/>
      <c r="H341" s="177"/>
      <c r="I341" s="185"/>
    </row>
    <row r="342" spans="1:9" hidden="1" x14ac:dyDescent="0.25">
      <c r="A342" s="90"/>
      <c r="B342" s="91"/>
      <c r="C342" s="310"/>
      <c r="D342" s="311"/>
      <c r="E342" s="137" t="s">
        <v>29</v>
      </c>
      <c r="F342" s="180"/>
      <c r="G342" s="180"/>
      <c r="H342" s="180"/>
      <c r="I342" s="186"/>
    </row>
    <row r="343" spans="1:9" hidden="1" x14ac:dyDescent="0.25">
      <c r="A343" s="95"/>
      <c r="B343" s="96"/>
      <c r="C343" s="312"/>
      <c r="D343" s="313"/>
      <c r="E343" s="137" t="s">
        <v>30</v>
      </c>
      <c r="F343" s="180"/>
      <c r="G343" s="180"/>
      <c r="H343" s="180"/>
      <c r="I343" s="186"/>
    </row>
    <row r="344" spans="1:9" hidden="1" x14ac:dyDescent="0.25">
      <c r="A344" s="84"/>
      <c r="B344" s="85"/>
      <c r="C344" s="308" t="s">
        <v>257</v>
      </c>
      <c r="D344" s="309"/>
      <c r="E344" s="80" t="s">
        <v>28</v>
      </c>
      <c r="F344" s="177"/>
      <c r="G344" s="177"/>
      <c r="H344" s="177"/>
      <c r="I344" s="185"/>
    </row>
    <row r="345" spans="1:9" hidden="1" x14ac:dyDescent="0.25">
      <c r="A345" s="90"/>
      <c r="B345" s="91"/>
      <c r="C345" s="310"/>
      <c r="D345" s="311"/>
      <c r="E345" s="137" t="s">
        <v>29</v>
      </c>
      <c r="F345" s="180"/>
      <c r="G345" s="180"/>
      <c r="H345" s="180"/>
      <c r="I345" s="186"/>
    </row>
    <row r="346" spans="1:9" hidden="1" x14ac:dyDescent="0.25">
      <c r="A346" s="95"/>
      <c r="B346" s="96"/>
      <c r="C346" s="312"/>
      <c r="D346" s="313"/>
      <c r="E346" s="137" t="s">
        <v>30</v>
      </c>
      <c r="F346" s="180"/>
      <c r="G346" s="180"/>
      <c r="H346" s="180"/>
      <c r="I346" s="186"/>
    </row>
    <row r="347" spans="1:9" hidden="1" x14ac:dyDescent="0.25">
      <c r="A347" s="84"/>
      <c r="B347" s="85"/>
      <c r="C347" s="308" t="s">
        <v>258</v>
      </c>
      <c r="D347" s="309"/>
      <c r="E347" s="80" t="s">
        <v>28</v>
      </c>
      <c r="F347" s="177"/>
      <c r="G347" s="177"/>
      <c r="H347" s="177"/>
      <c r="I347" s="185"/>
    </row>
    <row r="348" spans="1:9" hidden="1" x14ac:dyDescent="0.25">
      <c r="A348" s="90"/>
      <c r="B348" s="91"/>
      <c r="C348" s="310"/>
      <c r="D348" s="311"/>
      <c r="E348" s="137" t="s">
        <v>29</v>
      </c>
      <c r="F348" s="180"/>
      <c r="G348" s="180"/>
      <c r="H348" s="180"/>
      <c r="I348" s="186"/>
    </row>
    <row r="349" spans="1:9" hidden="1" x14ac:dyDescent="0.25">
      <c r="A349" s="95"/>
      <c r="B349" s="96"/>
      <c r="C349" s="312"/>
      <c r="D349" s="313"/>
      <c r="E349" s="137" t="s">
        <v>30</v>
      </c>
      <c r="F349" s="180"/>
      <c r="G349" s="180"/>
      <c r="H349" s="180"/>
      <c r="I349" s="186"/>
    </row>
    <row r="350" spans="1:9" hidden="1" x14ac:dyDescent="0.25">
      <c r="A350" s="84"/>
      <c r="B350" s="85"/>
      <c r="C350" s="308" t="s">
        <v>259</v>
      </c>
      <c r="D350" s="309"/>
      <c r="E350" s="80" t="s">
        <v>28</v>
      </c>
      <c r="F350" s="177"/>
      <c r="G350" s="177"/>
      <c r="H350" s="177"/>
      <c r="I350" s="185"/>
    </row>
    <row r="351" spans="1:9" hidden="1" x14ac:dyDescent="0.25">
      <c r="A351" s="90"/>
      <c r="B351" s="91"/>
      <c r="C351" s="310"/>
      <c r="D351" s="311"/>
      <c r="E351" s="137" t="s">
        <v>29</v>
      </c>
      <c r="F351" s="180"/>
      <c r="G351" s="180"/>
      <c r="H351" s="180"/>
      <c r="I351" s="186"/>
    </row>
    <row r="352" spans="1:9" hidden="1" x14ac:dyDescent="0.25">
      <c r="A352" s="95"/>
      <c r="B352" s="96"/>
      <c r="C352" s="312"/>
      <c r="D352" s="313"/>
      <c r="E352" s="137" t="s">
        <v>30</v>
      </c>
      <c r="F352" s="180"/>
      <c r="G352" s="180"/>
      <c r="H352" s="180"/>
      <c r="I352" s="186"/>
    </row>
    <row r="353" spans="1:9" hidden="1" x14ac:dyDescent="0.25">
      <c r="A353" s="84"/>
      <c r="B353" s="85"/>
      <c r="C353" s="308" t="s">
        <v>260</v>
      </c>
      <c r="D353" s="309"/>
      <c r="E353" s="80" t="s">
        <v>28</v>
      </c>
      <c r="F353" s="177"/>
      <c r="G353" s="177"/>
      <c r="H353" s="177"/>
      <c r="I353" s="185"/>
    </row>
    <row r="354" spans="1:9" hidden="1" x14ac:dyDescent="0.25">
      <c r="A354" s="90"/>
      <c r="B354" s="91"/>
      <c r="C354" s="310"/>
      <c r="D354" s="311"/>
      <c r="E354" s="137" t="s">
        <v>29</v>
      </c>
      <c r="F354" s="180"/>
      <c r="G354" s="180"/>
      <c r="H354" s="180"/>
      <c r="I354" s="186"/>
    </row>
    <row r="355" spans="1:9" hidden="1" x14ac:dyDescent="0.25">
      <c r="A355" s="95"/>
      <c r="B355" s="96"/>
      <c r="C355" s="312"/>
      <c r="D355" s="313"/>
      <c r="E355" s="137" t="s">
        <v>30</v>
      </c>
      <c r="F355" s="180"/>
      <c r="G355" s="180"/>
      <c r="H355" s="180"/>
      <c r="I355" s="186"/>
    </row>
    <row r="356" spans="1:9" hidden="1" x14ac:dyDescent="0.25">
      <c r="A356" s="84"/>
      <c r="B356" s="85"/>
      <c r="C356" s="308" t="s">
        <v>261</v>
      </c>
      <c r="D356" s="309"/>
      <c r="E356" s="80" t="s">
        <v>28</v>
      </c>
      <c r="F356" s="177"/>
      <c r="G356" s="177"/>
      <c r="H356" s="177"/>
      <c r="I356" s="185"/>
    </row>
    <row r="357" spans="1:9" hidden="1" x14ac:dyDescent="0.25">
      <c r="A357" s="90"/>
      <c r="B357" s="91"/>
      <c r="C357" s="310"/>
      <c r="D357" s="311"/>
      <c r="E357" s="137" t="s">
        <v>29</v>
      </c>
      <c r="F357" s="180"/>
      <c r="G357" s="180"/>
      <c r="H357" s="180"/>
      <c r="I357" s="186"/>
    </row>
    <row r="358" spans="1:9" hidden="1" x14ac:dyDescent="0.25">
      <c r="A358" s="95"/>
      <c r="B358" s="96"/>
      <c r="C358" s="312"/>
      <c r="D358" s="313"/>
      <c r="E358" s="137" t="s">
        <v>30</v>
      </c>
      <c r="F358" s="180"/>
      <c r="G358" s="180"/>
      <c r="H358" s="180"/>
      <c r="I358" s="186"/>
    </row>
    <row r="359" spans="1:9" hidden="1" x14ac:dyDescent="0.25">
      <c r="A359" s="84"/>
      <c r="B359" s="85"/>
      <c r="C359" s="308" t="s">
        <v>262</v>
      </c>
      <c r="D359" s="309"/>
      <c r="E359" s="80" t="s">
        <v>28</v>
      </c>
      <c r="F359" s="177"/>
      <c r="G359" s="177"/>
      <c r="H359" s="177"/>
      <c r="I359" s="185"/>
    </row>
    <row r="360" spans="1:9" hidden="1" x14ac:dyDescent="0.25">
      <c r="A360" s="90"/>
      <c r="B360" s="91"/>
      <c r="C360" s="310"/>
      <c r="D360" s="311"/>
      <c r="E360" s="137" t="s">
        <v>29</v>
      </c>
      <c r="F360" s="180"/>
      <c r="G360" s="180"/>
      <c r="H360" s="180"/>
      <c r="I360" s="186"/>
    </row>
    <row r="361" spans="1:9" hidden="1" x14ac:dyDescent="0.25">
      <c r="A361" s="95"/>
      <c r="B361" s="96"/>
      <c r="C361" s="312"/>
      <c r="D361" s="313"/>
      <c r="E361" s="137" t="s">
        <v>30</v>
      </c>
      <c r="F361" s="180"/>
      <c r="G361" s="180"/>
      <c r="H361" s="180"/>
      <c r="I361" s="186"/>
    </row>
    <row r="362" spans="1:9" hidden="1" x14ac:dyDescent="0.25">
      <c r="A362" s="84"/>
      <c r="B362" s="85"/>
      <c r="C362" s="308" t="s">
        <v>263</v>
      </c>
      <c r="D362" s="309"/>
      <c r="E362" s="80" t="s">
        <v>28</v>
      </c>
      <c r="F362" s="177"/>
      <c r="G362" s="177"/>
      <c r="H362" s="177"/>
      <c r="I362" s="185"/>
    </row>
    <row r="363" spans="1:9" hidden="1" x14ac:dyDescent="0.25">
      <c r="A363" s="90"/>
      <c r="B363" s="91"/>
      <c r="C363" s="310"/>
      <c r="D363" s="311"/>
      <c r="E363" s="137" t="s">
        <v>29</v>
      </c>
      <c r="F363" s="180"/>
      <c r="G363" s="180"/>
      <c r="H363" s="180"/>
      <c r="I363" s="186"/>
    </row>
    <row r="364" spans="1:9" hidden="1" x14ac:dyDescent="0.25">
      <c r="A364" s="95"/>
      <c r="B364" s="96"/>
      <c r="C364" s="312"/>
      <c r="D364" s="313"/>
      <c r="E364" s="137" t="s">
        <v>30</v>
      </c>
      <c r="F364" s="180"/>
      <c r="G364" s="180"/>
      <c r="H364" s="180"/>
      <c r="I364" s="186"/>
    </row>
    <row r="365" spans="1:9" x14ac:dyDescent="0.25">
      <c r="A365" s="84"/>
      <c r="B365" s="296" t="s">
        <v>80</v>
      </c>
      <c r="C365" s="296"/>
      <c r="D365" s="297"/>
      <c r="E365" s="80" t="s">
        <v>28</v>
      </c>
      <c r="F365" s="165">
        <f>1-F366/F367</f>
        <v>0</v>
      </c>
      <c r="G365" s="165">
        <f t="shared" ref="G365:I365" si="9">1-G366/G367</f>
        <v>0</v>
      </c>
      <c r="H365" s="165">
        <f t="shared" si="9"/>
        <v>0</v>
      </c>
      <c r="I365" s="166">
        <f t="shared" si="9"/>
        <v>0</v>
      </c>
    </row>
    <row r="366" spans="1:9" x14ac:dyDescent="0.25">
      <c r="A366" s="90"/>
      <c r="B366" s="298"/>
      <c r="C366" s="298"/>
      <c r="D366" s="299"/>
      <c r="E366" s="137" t="s">
        <v>29</v>
      </c>
      <c r="F366" s="167">
        <v>2</v>
      </c>
      <c r="G366" s="167">
        <v>2</v>
      </c>
      <c r="H366" s="167">
        <v>2</v>
      </c>
      <c r="I366" s="182">
        <v>2</v>
      </c>
    </row>
    <row r="367" spans="1:9" x14ac:dyDescent="0.25">
      <c r="A367" s="95"/>
      <c r="B367" s="300"/>
      <c r="C367" s="300"/>
      <c r="D367" s="301"/>
      <c r="E367" s="137" t="s">
        <v>30</v>
      </c>
      <c r="F367" s="167">
        <v>2</v>
      </c>
      <c r="G367" s="167">
        <v>2</v>
      </c>
      <c r="H367" s="167">
        <v>2</v>
      </c>
      <c r="I367" s="182">
        <v>2</v>
      </c>
    </row>
    <row r="368" spans="1:9" hidden="1" x14ac:dyDescent="0.25">
      <c r="A368" s="84"/>
      <c r="B368" s="85"/>
      <c r="C368" s="308" t="s">
        <v>81</v>
      </c>
      <c r="D368" s="309"/>
      <c r="E368" s="80" t="s">
        <v>28</v>
      </c>
      <c r="F368" s="177"/>
      <c r="G368" s="178"/>
      <c r="H368" s="178"/>
      <c r="I368" s="179"/>
    </row>
    <row r="369" spans="1:9" hidden="1" x14ac:dyDescent="0.25">
      <c r="A369" s="90"/>
      <c r="B369" s="91"/>
      <c r="C369" s="310"/>
      <c r="D369" s="311"/>
      <c r="E369" s="137" t="s">
        <v>29</v>
      </c>
      <c r="F369" s="180"/>
      <c r="G369" s="175"/>
      <c r="H369" s="175"/>
      <c r="I369" s="176"/>
    </row>
    <row r="370" spans="1:9" hidden="1" x14ac:dyDescent="0.25">
      <c r="A370" s="95"/>
      <c r="B370" s="96"/>
      <c r="C370" s="312"/>
      <c r="D370" s="313"/>
      <c r="E370" s="137" t="s">
        <v>30</v>
      </c>
      <c r="F370" s="180"/>
      <c r="G370" s="175"/>
      <c r="H370" s="175"/>
      <c r="I370" s="176"/>
    </row>
    <row r="371" spans="1:9" hidden="1" x14ac:dyDescent="0.25">
      <c r="A371" s="84"/>
      <c r="B371" s="85"/>
      <c r="C371" s="308" t="s">
        <v>264</v>
      </c>
      <c r="D371" s="309"/>
      <c r="E371" s="80" t="s">
        <v>28</v>
      </c>
      <c r="F371" s="177"/>
      <c r="G371" s="178"/>
      <c r="H371" s="178"/>
      <c r="I371" s="179"/>
    </row>
    <row r="372" spans="1:9" hidden="1" x14ac:dyDescent="0.25">
      <c r="A372" s="90"/>
      <c r="B372" s="91"/>
      <c r="C372" s="310"/>
      <c r="D372" s="311"/>
      <c r="E372" s="137" t="s">
        <v>29</v>
      </c>
      <c r="F372" s="180"/>
      <c r="G372" s="175"/>
      <c r="H372" s="175"/>
      <c r="I372" s="176"/>
    </row>
    <row r="373" spans="1:9" hidden="1" x14ac:dyDescent="0.25">
      <c r="A373" s="95"/>
      <c r="B373" s="96"/>
      <c r="C373" s="312"/>
      <c r="D373" s="313"/>
      <c r="E373" s="137" t="s">
        <v>30</v>
      </c>
      <c r="F373" s="180"/>
      <c r="G373" s="175"/>
      <c r="H373" s="175"/>
      <c r="I373" s="176"/>
    </row>
    <row r="374" spans="1:9" hidden="1" x14ac:dyDescent="0.25">
      <c r="A374" s="84"/>
      <c r="B374" s="85"/>
      <c r="C374" s="308" t="s">
        <v>80</v>
      </c>
      <c r="D374" s="309"/>
      <c r="E374" s="80" t="s">
        <v>28</v>
      </c>
      <c r="F374" s="177"/>
      <c r="G374" s="178"/>
      <c r="H374" s="178"/>
      <c r="I374" s="179"/>
    </row>
    <row r="375" spans="1:9" hidden="1" x14ac:dyDescent="0.25">
      <c r="A375" s="90"/>
      <c r="B375" s="91"/>
      <c r="C375" s="310"/>
      <c r="D375" s="311"/>
      <c r="E375" s="137" t="s">
        <v>29</v>
      </c>
      <c r="F375" s="180"/>
      <c r="G375" s="175"/>
      <c r="H375" s="175"/>
      <c r="I375" s="176"/>
    </row>
    <row r="376" spans="1:9" hidden="1" x14ac:dyDescent="0.25">
      <c r="A376" s="95"/>
      <c r="B376" s="96"/>
      <c r="C376" s="312"/>
      <c r="D376" s="313"/>
      <c r="E376" s="137" t="s">
        <v>30</v>
      </c>
      <c r="F376" s="180"/>
      <c r="G376" s="175"/>
      <c r="H376" s="175"/>
      <c r="I376" s="176"/>
    </row>
    <row r="377" spans="1:9" hidden="1" x14ac:dyDescent="0.25">
      <c r="A377" s="84"/>
      <c r="B377" s="85"/>
      <c r="C377" s="308" t="s">
        <v>265</v>
      </c>
      <c r="D377" s="309"/>
      <c r="E377" s="80" t="s">
        <v>28</v>
      </c>
      <c r="F377" s="177"/>
      <c r="G377" s="178"/>
      <c r="H377" s="178"/>
      <c r="I377" s="179"/>
    </row>
    <row r="378" spans="1:9" hidden="1" x14ac:dyDescent="0.25">
      <c r="A378" s="90"/>
      <c r="B378" s="91"/>
      <c r="C378" s="310"/>
      <c r="D378" s="311"/>
      <c r="E378" s="137" t="s">
        <v>29</v>
      </c>
      <c r="F378" s="180"/>
      <c r="G378" s="175"/>
      <c r="H378" s="175"/>
      <c r="I378" s="176"/>
    </row>
    <row r="379" spans="1:9" hidden="1" x14ac:dyDescent="0.25">
      <c r="A379" s="95"/>
      <c r="B379" s="96"/>
      <c r="C379" s="312"/>
      <c r="D379" s="313"/>
      <c r="E379" s="137" t="s">
        <v>30</v>
      </c>
      <c r="F379" s="180"/>
      <c r="G379" s="175"/>
      <c r="H379" s="175"/>
      <c r="I379" s="176"/>
    </row>
    <row r="380" spans="1:9" hidden="1" x14ac:dyDescent="0.25">
      <c r="A380" s="84"/>
      <c r="B380" s="85"/>
      <c r="C380" s="308" t="s">
        <v>266</v>
      </c>
      <c r="D380" s="309"/>
      <c r="E380" s="80" t="s">
        <v>28</v>
      </c>
      <c r="F380" s="177"/>
      <c r="G380" s="178"/>
      <c r="H380" s="178"/>
      <c r="I380" s="179"/>
    </row>
    <row r="381" spans="1:9" hidden="1" x14ac:dyDescent="0.25">
      <c r="A381" s="90"/>
      <c r="B381" s="91"/>
      <c r="C381" s="310"/>
      <c r="D381" s="311"/>
      <c r="E381" s="137" t="s">
        <v>29</v>
      </c>
      <c r="F381" s="180"/>
      <c r="G381" s="175"/>
      <c r="H381" s="175"/>
      <c r="I381" s="176"/>
    </row>
    <row r="382" spans="1:9" hidden="1" x14ac:dyDescent="0.25">
      <c r="A382" s="95"/>
      <c r="B382" s="96"/>
      <c r="C382" s="312"/>
      <c r="D382" s="313"/>
      <c r="E382" s="137" t="s">
        <v>30</v>
      </c>
      <c r="F382" s="180"/>
      <c r="G382" s="175"/>
      <c r="H382" s="175"/>
      <c r="I382" s="176"/>
    </row>
    <row r="383" spans="1:9" hidden="1" x14ac:dyDescent="0.25">
      <c r="A383" s="84"/>
      <c r="B383" s="85"/>
      <c r="C383" s="308" t="s">
        <v>161</v>
      </c>
      <c r="D383" s="309"/>
      <c r="E383" s="80" t="s">
        <v>28</v>
      </c>
      <c r="F383" s="177"/>
      <c r="G383" s="178"/>
      <c r="H383" s="178"/>
      <c r="I383" s="179"/>
    </row>
    <row r="384" spans="1:9" hidden="1" x14ac:dyDescent="0.25">
      <c r="A384" s="90"/>
      <c r="B384" s="91"/>
      <c r="C384" s="310"/>
      <c r="D384" s="311"/>
      <c r="E384" s="137" t="s">
        <v>29</v>
      </c>
      <c r="F384" s="180"/>
      <c r="G384" s="175"/>
      <c r="H384" s="175"/>
      <c r="I384" s="176"/>
    </row>
    <row r="385" spans="1:9" hidden="1" x14ac:dyDescent="0.25">
      <c r="A385" s="95"/>
      <c r="B385" s="96"/>
      <c r="C385" s="312"/>
      <c r="D385" s="313"/>
      <c r="E385" s="137" t="s">
        <v>30</v>
      </c>
      <c r="F385" s="180"/>
      <c r="G385" s="175"/>
      <c r="H385" s="175"/>
      <c r="I385" s="176"/>
    </row>
    <row r="386" spans="1:9" hidden="1" x14ac:dyDescent="0.25">
      <c r="A386" s="84"/>
      <c r="B386" s="85"/>
      <c r="C386" s="308" t="s">
        <v>267</v>
      </c>
      <c r="D386" s="309"/>
      <c r="E386" s="80" t="s">
        <v>28</v>
      </c>
      <c r="F386" s="177"/>
      <c r="G386" s="178"/>
      <c r="H386" s="178"/>
      <c r="I386" s="179"/>
    </row>
    <row r="387" spans="1:9" hidden="1" x14ac:dyDescent="0.25">
      <c r="A387" s="90"/>
      <c r="B387" s="91"/>
      <c r="C387" s="310"/>
      <c r="D387" s="311"/>
      <c r="E387" s="137" t="s">
        <v>29</v>
      </c>
      <c r="F387" s="180"/>
      <c r="G387" s="175"/>
      <c r="H387" s="175"/>
      <c r="I387" s="176"/>
    </row>
    <row r="388" spans="1:9" hidden="1" x14ac:dyDescent="0.25">
      <c r="A388" s="95"/>
      <c r="B388" s="96"/>
      <c r="C388" s="312"/>
      <c r="D388" s="313"/>
      <c r="E388" s="137" t="s">
        <v>30</v>
      </c>
      <c r="F388" s="180"/>
      <c r="G388" s="175"/>
      <c r="H388" s="175"/>
      <c r="I388" s="176"/>
    </row>
    <row r="389" spans="1:9" hidden="1" x14ac:dyDescent="0.25">
      <c r="A389" s="84"/>
      <c r="B389" s="85"/>
      <c r="C389" s="308" t="s">
        <v>268</v>
      </c>
      <c r="D389" s="309"/>
      <c r="E389" s="80" t="s">
        <v>28</v>
      </c>
      <c r="F389" s="177"/>
      <c r="G389" s="178"/>
      <c r="H389" s="178"/>
      <c r="I389" s="179"/>
    </row>
    <row r="390" spans="1:9" hidden="1" x14ac:dyDescent="0.25">
      <c r="A390" s="90"/>
      <c r="B390" s="91"/>
      <c r="C390" s="310"/>
      <c r="D390" s="311"/>
      <c r="E390" s="137" t="s">
        <v>29</v>
      </c>
      <c r="F390" s="180"/>
      <c r="G390" s="175"/>
      <c r="H390" s="175"/>
      <c r="I390" s="176"/>
    </row>
    <row r="391" spans="1:9" hidden="1" x14ac:dyDescent="0.25">
      <c r="A391" s="95"/>
      <c r="B391" s="96"/>
      <c r="C391" s="312"/>
      <c r="D391" s="313"/>
      <c r="E391" s="137" t="s">
        <v>30</v>
      </c>
      <c r="F391" s="180"/>
      <c r="G391" s="175"/>
      <c r="H391" s="175"/>
      <c r="I391" s="176"/>
    </row>
    <row r="392" spans="1:9" x14ac:dyDescent="0.25">
      <c r="A392" s="84"/>
      <c r="B392" s="296" t="s">
        <v>78</v>
      </c>
      <c r="C392" s="296"/>
      <c r="D392" s="297"/>
      <c r="E392" s="80" t="s">
        <v>28</v>
      </c>
      <c r="F392" s="165">
        <f t="shared" ref="F392:I392" si="10">1-F393/F394</f>
        <v>1</v>
      </c>
      <c r="G392" s="165">
        <f t="shared" si="10"/>
        <v>0.5</v>
      </c>
      <c r="H392" s="165">
        <f>1-H393/H394</f>
        <v>0.5</v>
      </c>
      <c r="I392" s="166">
        <f t="shared" si="10"/>
        <v>0.5</v>
      </c>
    </row>
    <row r="393" spans="1:9" x14ac:dyDescent="0.25">
      <c r="A393" s="90"/>
      <c r="B393" s="298"/>
      <c r="C393" s="298"/>
      <c r="D393" s="299"/>
      <c r="E393" s="137" t="s">
        <v>29</v>
      </c>
      <c r="F393" s="168">
        <v>0</v>
      </c>
      <c r="G393" s="167">
        <v>1</v>
      </c>
      <c r="H393" s="167">
        <v>1</v>
      </c>
      <c r="I393" s="182">
        <v>1</v>
      </c>
    </row>
    <row r="394" spans="1:9" x14ac:dyDescent="0.25">
      <c r="A394" s="95"/>
      <c r="B394" s="300"/>
      <c r="C394" s="300"/>
      <c r="D394" s="301"/>
      <c r="E394" s="137" t="s">
        <v>30</v>
      </c>
      <c r="F394" s="170">
        <v>2</v>
      </c>
      <c r="G394" s="167">
        <v>2</v>
      </c>
      <c r="H394" s="167">
        <v>2</v>
      </c>
      <c r="I394" s="182">
        <v>2</v>
      </c>
    </row>
    <row r="395" spans="1:9" hidden="1" x14ac:dyDescent="0.25">
      <c r="A395" s="84"/>
      <c r="B395" s="85"/>
      <c r="C395" s="308" t="s">
        <v>77</v>
      </c>
      <c r="D395" s="309"/>
      <c r="E395" s="80" t="s">
        <v>28</v>
      </c>
      <c r="F395" s="177"/>
      <c r="G395" s="178"/>
      <c r="H395" s="178"/>
      <c r="I395" s="179"/>
    </row>
    <row r="396" spans="1:9" hidden="1" x14ac:dyDescent="0.25">
      <c r="A396" s="90"/>
      <c r="B396" s="91"/>
      <c r="C396" s="310"/>
      <c r="D396" s="311"/>
      <c r="E396" s="137" t="s">
        <v>29</v>
      </c>
      <c r="F396" s="180"/>
      <c r="G396" s="175"/>
      <c r="H396" s="175"/>
      <c r="I396" s="176"/>
    </row>
    <row r="397" spans="1:9" hidden="1" x14ac:dyDescent="0.25">
      <c r="A397" s="95"/>
      <c r="B397" s="96"/>
      <c r="C397" s="312"/>
      <c r="D397" s="313"/>
      <c r="E397" s="137" t="s">
        <v>30</v>
      </c>
      <c r="F397" s="180"/>
      <c r="G397" s="175"/>
      <c r="H397" s="175"/>
      <c r="I397" s="176"/>
    </row>
    <row r="398" spans="1:9" hidden="1" x14ac:dyDescent="0.25">
      <c r="A398" s="84"/>
      <c r="B398" s="85"/>
      <c r="C398" s="308" t="s">
        <v>269</v>
      </c>
      <c r="D398" s="309"/>
      <c r="E398" s="80" t="s">
        <v>28</v>
      </c>
      <c r="F398" s="177"/>
      <c r="G398" s="178"/>
      <c r="H398" s="178"/>
      <c r="I398" s="179"/>
    </row>
    <row r="399" spans="1:9" hidden="1" x14ac:dyDescent="0.25">
      <c r="A399" s="90"/>
      <c r="B399" s="91"/>
      <c r="C399" s="310"/>
      <c r="D399" s="311"/>
      <c r="E399" s="137" t="s">
        <v>29</v>
      </c>
      <c r="F399" s="180"/>
      <c r="G399" s="175"/>
      <c r="H399" s="175"/>
      <c r="I399" s="176"/>
    </row>
    <row r="400" spans="1:9" hidden="1" x14ac:dyDescent="0.25">
      <c r="A400" s="95"/>
      <c r="B400" s="96"/>
      <c r="C400" s="312"/>
      <c r="D400" s="313"/>
      <c r="E400" s="137" t="s">
        <v>30</v>
      </c>
      <c r="F400" s="180"/>
      <c r="G400" s="175"/>
      <c r="H400" s="175"/>
      <c r="I400" s="176"/>
    </row>
    <row r="401" spans="1:9" hidden="1" x14ac:dyDescent="0.25">
      <c r="A401" s="84"/>
      <c r="B401" s="85"/>
      <c r="C401" s="308" t="s">
        <v>270</v>
      </c>
      <c r="D401" s="309"/>
      <c r="E401" s="80" t="s">
        <v>28</v>
      </c>
      <c r="F401" s="177"/>
      <c r="G401" s="178"/>
      <c r="H401" s="178"/>
      <c r="I401" s="179"/>
    </row>
    <row r="402" spans="1:9" hidden="1" x14ac:dyDescent="0.25">
      <c r="A402" s="90"/>
      <c r="B402" s="91"/>
      <c r="C402" s="310"/>
      <c r="D402" s="311"/>
      <c r="E402" s="137" t="s">
        <v>29</v>
      </c>
      <c r="F402" s="180"/>
      <c r="G402" s="175"/>
      <c r="H402" s="175"/>
      <c r="I402" s="176"/>
    </row>
    <row r="403" spans="1:9" hidden="1" x14ac:dyDescent="0.25">
      <c r="A403" s="95"/>
      <c r="B403" s="96"/>
      <c r="C403" s="312"/>
      <c r="D403" s="313"/>
      <c r="E403" s="137" t="s">
        <v>30</v>
      </c>
      <c r="F403" s="180"/>
      <c r="G403" s="175"/>
      <c r="H403" s="175"/>
      <c r="I403" s="176"/>
    </row>
    <row r="404" spans="1:9" x14ac:dyDescent="0.25">
      <c r="A404" s="84"/>
      <c r="B404" s="296" t="s">
        <v>271</v>
      </c>
      <c r="C404" s="296"/>
      <c r="D404" s="297"/>
      <c r="E404" s="80" t="s">
        <v>28</v>
      </c>
      <c r="F404" s="165">
        <f t="shared" ref="F404:I404" si="11">1-F405/F406</f>
        <v>1</v>
      </c>
      <c r="G404" s="165">
        <f t="shared" si="11"/>
        <v>0.5</v>
      </c>
      <c r="H404" s="165">
        <f t="shared" si="11"/>
        <v>0</v>
      </c>
      <c r="I404" s="166">
        <f t="shared" si="11"/>
        <v>0</v>
      </c>
    </row>
    <row r="405" spans="1:9" x14ac:dyDescent="0.25">
      <c r="A405" s="90"/>
      <c r="B405" s="298"/>
      <c r="C405" s="298"/>
      <c r="D405" s="299"/>
      <c r="E405" s="137" t="s">
        <v>29</v>
      </c>
      <c r="F405" s="168">
        <v>0</v>
      </c>
      <c r="G405" s="168">
        <v>1</v>
      </c>
      <c r="H405" s="168">
        <v>2</v>
      </c>
      <c r="I405" s="169">
        <v>2</v>
      </c>
    </row>
    <row r="406" spans="1:9" x14ac:dyDescent="0.25">
      <c r="A406" s="95"/>
      <c r="B406" s="300"/>
      <c r="C406" s="300"/>
      <c r="D406" s="301"/>
      <c r="E406" s="137" t="s">
        <v>30</v>
      </c>
      <c r="F406" s="170">
        <v>2</v>
      </c>
      <c r="G406" s="168">
        <v>2</v>
      </c>
      <c r="H406" s="168">
        <v>2</v>
      </c>
      <c r="I406" s="169">
        <v>2</v>
      </c>
    </row>
    <row r="407" spans="1:9" hidden="1" x14ac:dyDescent="0.25">
      <c r="A407" s="84"/>
      <c r="B407" s="85"/>
      <c r="C407" s="308" t="s">
        <v>272</v>
      </c>
      <c r="D407" s="309"/>
      <c r="E407" s="80" t="s">
        <v>28</v>
      </c>
      <c r="F407" s="177"/>
      <c r="G407" s="178"/>
      <c r="H407" s="178"/>
      <c r="I407" s="179"/>
    </row>
    <row r="408" spans="1:9" hidden="1" x14ac:dyDescent="0.25">
      <c r="A408" s="90"/>
      <c r="B408" s="91"/>
      <c r="C408" s="310"/>
      <c r="D408" s="311"/>
      <c r="E408" s="137" t="s">
        <v>29</v>
      </c>
      <c r="F408" s="180"/>
      <c r="G408" s="175"/>
      <c r="H408" s="175"/>
      <c r="I408" s="176"/>
    </row>
    <row r="409" spans="1:9" hidden="1" x14ac:dyDescent="0.25">
      <c r="A409" s="95"/>
      <c r="B409" s="96"/>
      <c r="C409" s="312"/>
      <c r="D409" s="313"/>
      <c r="E409" s="137" t="s">
        <v>30</v>
      </c>
      <c r="F409" s="180"/>
      <c r="G409" s="175"/>
      <c r="H409" s="175"/>
      <c r="I409" s="176"/>
    </row>
    <row r="410" spans="1:9" hidden="1" x14ac:dyDescent="0.25">
      <c r="A410" s="84"/>
      <c r="B410" s="85"/>
      <c r="C410" s="308" t="s">
        <v>273</v>
      </c>
      <c r="D410" s="309"/>
      <c r="E410" s="80" t="s">
        <v>28</v>
      </c>
      <c r="F410" s="177"/>
      <c r="G410" s="178"/>
      <c r="H410" s="178"/>
      <c r="I410" s="179"/>
    </row>
    <row r="411" spans="1:9" hidden="1" x14ac:dyDescent="0.25">
      <c r="A411" s="90"/>
      <c r="B411" s="91"/>
      <c r="C411" s="310"/>
      <c r="D411" s="311"/>
      <c r="E411" s="137" t="s">
        <v>29</v>
      </c>
      <c r="F411" s="180"/>
      <c r="G411" s="175"/>
      <c r="H411" s="175"/>
      <c r="I411" s="176"/>
    </row>
    <row r="412" spans="1:9" hidden="1" x14ac:dyDescent="0.25">
      <c r="A412" s="95"/>
      <c r="B412" s="96"/>
      <c r="C412" s="312"/>
      <c r="D412" s="313"/>
      <c r="E412" s="137" t="s">
        <v>30</v>
      </c>
      <c r="F412" s="180"/>
      <c r="G412" s="175"/>
      <c r="H412" s="175"/>
      <c r="I412" s="176"/>
    </row>
    <row r="413" spans="1:9" hidden="1" x14ac:dyDescent="0.25">
      <c r="A413" s="84"/>
      <c r="B413" s="85"/>
      <c r="C413" s="308" t="s">
        <v>274</v>
      </c>
      <c r="D413" s="309"/>
      <c r="E413" s="80" t="s">
        <v>28</v>
      </c>
      <c r="F413" s="177"/>
      <c r="G413" s="178"/>
      <c r="H413" s="178"/>
      <c r="I413" s="179"/>
    </row>
    <row r="414" spans="1:9" hidden="1" x14ac:dyDescent="0.25">
      <c r="A414" s="90"/>
      <c r="B414" s="91"/>
      <c r="C414" s="310"/>
      <c r="D414" s="311"/>
      <c r="E414" s="137" t="s">
        <v>29</v>
      </c>
      <c r="F414" s="180"/>
      <c r="G414" s="175"/>
      <c r="H414" s="175"/>
      <c r="I414" s="176"/>
    </row>
    <row r="415" spans="1:9" hidden="1" x14ac:dyDescent="0.25">
      <c r="A415" s="95"/>
      <c r="B415" s="96"/>
      <c r="C415" s="312"/>
      <c r="D415" s="313"/>
      <c r="E415" s="137" t="s">
        <v>30</v>
      </c>
      <c r="F415" s="180"/>
      <c r="G415" s="175"/>
      <c r="H415" s="175"/>
      <c r="I415" s="176"/>
    </row>
    <row r="416" spans="1:9" x14ac:dyDescent="0.25">
      <c r="A416" s="84"/>
      <c r="B416" s="296" t="s">
        <v>275</v>
      </c>
      <c r="C416" s="296"/>
      <c r="D416" s="297"/>
      <c r="E416" s="80" t="s">
        <v>28</v>
      </c>
      <c r="F416" s="165">
        <f>1-F417/F418</f>
        <v>0</v>
      </c>
      <c r="G416" s="165">
        <f t="shared" ref="G416:I416" si="12">1-G417/G418</f>
        <v>0</v>
      </c>
      <c r="H416" s="165">
        <f t="shared" si="12"/>
        <v>0</v>
      </c>
      <c r="I416" s="166">
        <f t="shared" si="12"/>
        <v>0</v>
      </c>
    </row>
    <row r="417" spans="1:9" x14ac:dyDescent="0.25">
      <c r="A417" s="90"/>
      <c r="B417" s="298"/>
      <c r="C417" s="298"/>
      <c r="D417" s="299"/>
      <c r="E417" s="137" t="s">
        <v>29</v>
      </c>
      <c r="F417" s="167">
        <v>1</v>
      </c>
      <c r="G417" s="167">
        <v>1</v>
      </c>
      <c r="H417" s="167">
        <v>1</v>
      </c>
      <c r="I417" s="182">
        <v>1</v>
      </c>
    </row>
    <row r="418" spans="1:9" x14ac:dyDescent="0.25">
      <c r="A418" s="95"/>
      <c r="B418" s="300"/>
      <c r="C418" s="300"/>
      <c r="D418" s="301"/>
      <c r="E418" s="137" t="s">
        <v>30</v>
      </c>
      <c r="F418" s="167">
        <v>1</v>
      </c>
      <c r="G418" s="167">
        <v>1</v>
      </c>
      <c r="H418" s="167">
        <v>1</v>
      </c>
      <c r="I418" s="182">
        <v>1</v>
      </c>
    </row>
    <row r="419" spans="1:9" hidden="1" x14ac:dyDescent="0.25">
      <c r="A419" s="84"/>
      <c r="B419" s="85"/>
      <c r="C419" s="308" t="s">
        <v>275</v>
      </c>
      <c r="D419" s="309"/>
      <c r="E419" s="80" t="s">
        <v>28</v>
      </c>
      <c r="F419" s="177"/>
      <c r="G419" s="178"/>
      <c r="H419" s="178"/>
      <c r="I419" s="179"/>
    </row>
    <row r="420" spans="1:9" hidden="1" x14ac:dyDescent="0.25">
      <c r="A420" s="90"/>
      <c r="B420" s="91"/>
      <c r="C420" s="310"/>
      <c r="D420" s="311"/>
      <c r="E420" s="137" t="s">
        <v>29</v>
      </c>
      <c r="F420" s="180"/>
      <c r="G420" s="175"/>
      <c r="H420" s="175"/>
      <c r="I420" s="176"/>
    </row>
    <row r="421" spans="1:9" hidden="1" x14ac:dyDescent="0.25">
      <c r="A421" s="95"/>
      <c r="B421" s="96"/>
      <c r="C421" s="312"/>
      <c r="D421" s="313"/>
      <c r="E421" s="137" t="s">
        <v>30</v>
      </c>
      <c r="F421" s="180"/>
      <c r="G421" s="175"/>
      <c r="H421" s="175"/>
      <c r="I421" s="176"/>
    </row>
    <row r="422" spans="1:9" hidden="1" x14ac:dyDescent="0.25">
      <c r="A422" s="84"/>
      <c r="B422" s="85"/>
      <c r="C422" s="308" t="s">
        <v>276</v>
      </c>
      <c r="D422" s="309"/>
      <c r="E422" s="80" t="s">
        <v>28</v>
      </c>
      <c r="F422" s="177"/>
      <c r="G422" s="178"/>
      <c r="H422" s="178"/>
      <c r="I422" s="179"/>
    </row>
    <row r="423" spans="1:9" hidden="1" x14ac:dyDescent="0.25">
      <c r="A423" s="90"/>
      <c r="B423" s="91"/>
      <c r="C423" s="310"/>
      <c r="D423" s="311"/>
      <c r="E423" s="137" t="s">
        <v>29</v>
      </c>
      <c r="F423" s="180"/>
      <c r="G423" s="175"/>
      <c r="H423" s="175"/>
      <c r="I423" s="176"/>
    </row>
    <row r="424" spans="1:9" hidden="1" x14ac:dyDescent="0.25">
      <c r="A424" s="95"/>
      <c r="B424" s="96"/>
      <c r="C424" s="312"/>
      <c r="D424" s="313"/>
      <c r="E424" s="137" t="s">
        <v>30</v>
      </c>
      <c r="F424" s="180"/>
      <c r="G424" s="175"/>
      <c r="H424" s="175"/>
      <c r="I424" s="176"/>
    </row>
    <row r="425" spans="1:9" hidden="1" x14ac:dyDescent="0.25">
      <c r="A425" s="84"/>
      <c r="B425" s="85"/>
      <c r="C425" s="308" t="s">
        <v>277</v>
      </c>
      <c r="D425" s="309"/>
      <c r="E425" s="80" t="s">
        <v>28</v>
      </c>
      <c r="F425" s="177"/>
      <c r="G425" s="178"/>
      <c r="H425" s="178"/>
      <c r="I425" s="179"/>
    </row>
    <row r="426" spans="1:9" hidden="1" x14ac:dyDescent="0.25">
      <c r="A426" s="90"/>
      <c r="B426" s="91"/>
      <c r="C426" s="310"/>
      <c r="D426" s="311"/>
      <c r="E426" s="137" t="s">
        <v>29</v>
      </c>
      <c r="F426" s="180"/>
      <c r="G426" s="175"/>
      <c r="H426" s="175"/>
      <c r="I426" s="176"/>
    </row>
    <row r="427" spans="1:9" hidden="1" x14ac:dyDescent="0.25">
      <c r="A427" s="95"/>
      <c r="B427" s="96"/>
      <c r="C427" s="312"/>
      <c r="D427" s="313"/>
      <c r="E427" s="137" t="s">
        <v>30</v>
      </c>
      <c r="F427" s="180"/>
      <c r="G427" s="175"/>
      <c r="H427" s="175"/>
      <c r="I427" s="176"/>
    </row>
    <row r="428" spans="1:9" x14ac:dyDescent="0.25">
      <c r="A428" s="84"/>
      <c r="B428" s="296" t="s">
        <v>133</v>
      </c>
      <c r="C428" s="296"/>
      <c r="D428" s="297"/>
      <c r="E428" s="80" t="s">
        <v>28</v>
      </c>
      <c r="F428" s="165">
        <f t="shared" ref="F428:I428" si="13">1-F429/F430</f>
        <v>1</v>
      </c>
      <c r="G428" s="165">
        <f t="shared" si="13"/>
        <v>1</v>
      </c>
      <c r="H428" s="165">
        <f t="shared" si="13"/>
        <v>1</v>
      </c>
      <c r="I428" s="166">
        <f t="shared" si="13"/>
        <v>0</v>
      </c>
    </row>
    <row r="429" spans="1:9" x14ac:dyDescent="0.25">
      <c r="A429" s="90"/>
      <c r="B429" s="298"/>
      <c r="C429" s="298"/>
      <c r="D429" s="299"/>
      <c r="E429" s="137" t="s">
        <v>29</v>
      </c>
      <c r="F429" s="168">
        <v>0</v>
      </c>
      <c r="G429" s="168">
        <v>0</v>
      </c>
      <c r="H429" s="168">
        <v>0</v>
      </c>
      <c r="I429" s="182">
        <v>1</v>
      </c>
    </row>
    <row r="430" spans="1:9" x14ac:dyDescent="0.25">
      <c r="A430" s="95"/>
      <c r="B430" s="300"/>
      <c r="C430" s="300"/>
      <c r="D430" s="301"/>
      <c r="E430" s="137" t="s">
        <v>30</v>
      </c>
      <c r="F430" s="170">
        <v>1</v>
      </c>
      <c r="G430" s="170">
        <v>1</v>
      </c>
      <c r="H430" s="170">
        <v>1</v>
      </c>
      <c r="I430" s="184">
        <v>1</v>
      </c>
    </row>
    <row r="431" spans="1:9" hidden="1" x14ac:dyDescent="0.25">
      <c r="A431" s="84"/>
      <c r="B431" s="85"/>
      <c r="C431" s="308" t="s">
        <v>133</v>
      </c>
      <c r="D431" s="309"/>
      <c r="E431" s="80" t="s">
        <v>28</v>
      </c>
      <c r="F431" s="177"/>
      <c r="G431" s="178"/>
      <c r="H431" s="178"/>
      <c r="I431" s="179"/>
    </row>
    <row r="432" spans="1:9" hidden="1" x14ac:dyDescent="0.25">
      <c r="A432" s="90"/>
      <c r="B432" s="91"/>
      <c r="C432" s="310"/>
      <c r="D432" s="311"/>
      <c r="E432" s="137" t="s">
        <v>29</v>
      </c>
      <c r="F432" s="180"/>
      <c r="G432" s="175"/>
      <c r="H432" s="175"/>
      <c r="I432" s="176"/>
    </row>
    <row r="433" spans="1:9" hidden="1" x14ac:dyDescent="0.25">
      <c r="A433" s="95"/>
      <c r="B433" s="96"/>
      <c r="C433" s="312"/>
      <c r="D433" s="313"/>
      <c r="E433" s="137" t="s">
        <v>30</v>
      </c>
      <c r="F433" s="180"/>
      <c r="G433" s="175"/>
      <c r="H433" s="175"/>
      <c r="I433" s="176"/>
    </row>
    <row r="434" spans="1:9" hidden="1" x14ac:dyDescent="0.25">
      <c r="A434" s="84"/>
      <c r="B434" s="85"/>
      <c r="C434" s="308" t="s">
        <v>278</v>
      </c>
      <c r="D434" s="309"/>
      <c r="E434" s="80" t="s">
        <v>28</v>
      </c>
      <c r="F434" s="177"/>
      <c r="G434" s="178"/>
      <c r="H434" s="178"/>
      <c r="I434" s="179"/>
    </row>
    <row r="435" spans="1:9" hidden="1" x14ac:dyDescent="0.25">
      <c r="A435" s="90"/>
      <c r="B435" s="91"/>
      <c r="C435" s="310"/>
      <c r="D435" s="311"/>
      <c r="E435" s="137" t="s">
        <v>29</v>
      </c>
      <c r="F435" s="180"/>
      <c r="G435" s="175"/>
      <c r="H435" s="175"/>
      <c r="I435" s="176"/>
    </row>
    <row r="436" spans="1:9" hidden="1" x14ac:dyDescent="0.25">
      <c r="A436" s="95"/>
      <c r="B436" s="96"/>
      <c r="C436" s="312"/>
      <c r="D436" s="313"/>
      <c r="E436" s="137" t="s">
        <v>30</v>
      </c>
      <c r="F436" s="180"/>
      <c r="G436" s="175"/>
      <c r="H436" s="175"/>
      <c r="I436" s="176"/>
    </row>
    <row r="437" spans="1:9" hidden="1" x14ac:dyDescent="0.25">
      <c r="A437" s="84"/>
      <c r="B437" s="85"/>
      <c r="C437" s="308" t="s">
        <v>279</v>
      </c>
      <c r="D437" s="309"/>
      <c r="E437" s="80" t="s">
        <v>28</v>
      </c>
      <c r="F437" s="177"/>
      <c r="G437" s="178"/>
      <c r="H437" s="178"/>
      <c r="I437" s="179"/>
    </row>
    <row r="438" spans="1:9" hidden="1" x14ac:dyDescent="0.25">
      <c r="A438" s="90"/>
      <c r="B438" s="91"/>
      <c r="C438" s="310"/>
      <c r="D438" s="311"/>
      <c r="E438" s="137" t="s">
        <v>29</v>
      </c>
      <c r="F438" s="180"/>
      <c r="G438" s="175"/>
      <c r="H438" s="175"/>
      <c r="I438" s="176"/>
    </row>
    <row r="439" spans="1:9" hidden="1" x14ac:dyDescent="0.25">
      <c r="A439" s="95"/>
      <c r="B439" s="96"/>
      <c r="C439" s="312"/>
      <c r="D439" s="313"/>
      <c r="E439" s="137" t="s">
        <v>30</v>
      </c>
      <c r="F439" s="180"/>
      <c r="G439" s="175"/>
      <c r="H439" s="175"/>
      <c r="I439" s="176"/>
    </row>
    <row r="440" spans="1:9" hidden="1" x14ac:dyDescent="0.25">
      <c r="A440" s="84"/>
      <c r="B440" s="85"/>
      <c r="C440" s="308" t="s">
        <v>280</v>
      </c>
      <c r="D440" s="309"/>
      <c r="E440" s="80" t="s">
        <v>28</v>
      </c>
      <c r="F440" s="177"/>
      <c r="G440" s="178"/>
      <c r="H440" s="178"/>
      <c r="I440" s="179"/>
    </row>
    <row r="441" spans="1:9" hidden="1" x14ac:dyDescent="0.25">
      <c r="A441" s="90"/>
      <c r="B441" s="91"/>
      <c r="C441" s="310"/>
      <c r="D441" s="311"/>
      <c r="E441" s="137" t="s">
        <v>29</v>
      </c>
      <c r="F441" s="180"/>
      <c r="G441" s="175"/>
      <c r="H441" s="175"/>
      <c r="I441" s="176"/>
    </row>
    <row r="442" spans="1:9" hidden="1" x14ac:dyDescent="0.25">
      <c r="A442" s="95"/>
      <c r="B442" s="96"/>
      <c r="C442" s="312"/>
      <c r="D442" s="313"/>
      <c r="E442" s="137" t="s">
        <v>30</v>
      </c>
      <c r="F442" s="180"/>
      <c r="G442" s="175"/>
      <c r="H442" s="175"/>
      <c r="I442" s="176"/>
    </row>
    <row r="443" spans="1:9" hidden="1" x14ac:dyDescent="0.25">
      <c r="A443" s="84"/>
      <c r="B443" s="85"/>
      <c r="C443" s="308" t="s">
        <v>281</v>
      </c>
      <c r="D443" s="309"/>
      <c r="E443" s="80" t="s">
        <v>28</v>
      </c>
      <c r="F443" s="177"/>
      <c r="G443" s="178"/>
      <c r="H443" s="178"/>
      <c r="I443" s="179"/>
    </row>
    <row r="444" spans="1:9" hidden="1" x14ac:dyDescent="0.25">
      <c r="A444" s="90"/>
      <c r="B444" s="91"/>
      <c r="C444" s="310"/>
      <c r="D444" s="311"/>
      <c r="E444" s="137" t="s">
        <v>29</v>
      </c>
      <c r="F444" s="180"/>
      <c r="G444" s="175"/>
      <c r="H444" s="175"/>
      <c r="I444" s="176"/>
    </row>
    <row r="445" spans="1:9" hidden="1" x14ac:dyDescent="0.25">
      <c r="A445" s="95"/>
      <c r="B445" s="96"/>
      <c r="C445" s="312"/>
      <c r="D445" s="313"/>
      <c r="E445" s="137" t="s">
        <v>30</v>
      </c>
      <c r="F445" s="180"/>
      <c r="G445" s="175"/>
      <c r="H445" s="175"/>
      <c r="I445" s="176"/>
    </row>
    <row r="446" spans="1:9" hidden="1" x14ac:dyDescent="0.25">
      <c r="A446" s="84"/>
      <c r="B446" s="85"/>
      <c r="C446" s="308" t="s">
        <v>282</v>
      </c>
      <c r="D446" s="309"/>
      <c r="E446" s="80" t="s">
        <v>28</v>
      </c>
      <c r="F446" s="177"/>
      <c r="G446" s="178"/>
      <c r="H446" s="178"/>
      <c r="I446" s="179"/>
    </row>
    <row r="447" spans="1:9" hidden="1" x14ac:dyDescent="0.25">
      <c r="A447" s="90"/>
      <c r="B447" s="91"/>
      <c r="C447" s="310"/>
      <c r="D447" s="311"/>
      <c r="E447" s="137" t="s">
        <v>29</v>
      </c>
      <c r="F447" s="180"/>
      <c r="G447" s="175"/>
      <c r="H447" s="175"/>
      <c r="I447" s="176"/>
    </row>
    <row r="448" spans="1:9" hidden="1" x14ac:dyDescent="0.25">
      <c r="A448" s="95"/>
      <c r="B448" s="96"/>
      <c r="C448" s="312"/>
      <c r="D448" s="313"/>
      <c r="E448" s="137" t="s">
        <v>30</v>
      </c>
      <c r="F448" s="180"/>
      <c r="G448" s="175"/>
      <c r="H448" s="175"/>
      <c r="I448" s="176"/>
    </row>
    <row r="449" spans="1:10" hidden="1" x14ac:dyDescent="0.25">
      <c r="A449" s="84"/>
      <c r="B449" s="85"/>
      <c r="C449" s="308" t="s">
        <v>283</v>
      </c>
      <c r="D449" s="309"/>
      <c r="E449" s="80" t="s">
        <v>28</v>
      </c>
      <c r="F449" s="177"/>
      <c r="G449" s="178"/>
      <c r="H449" s="178"/>
      <c r="I449" s="179"/>
    </row>
    <row r="450" spans="1:10" hidden="1" x14ac:dyDescent="0.25">
      <c r="A450" s="90"/>
      <c r="B450" s="91"/>
      <c r="C450" s="310"/>
      <c r="D450" s="311"/>
      <c r="E450" s="137" t="s">
        <v>29</v>
      </c>
      <c r="F450" s="180"/>
      <c r="G450" s="175"/>
      <c r="H450" s="175"/>
      <c r="I450" s="176"/>
    </row>
    <row r="451" spans="1:10" hidden="1" x14ac:dyDescent="0.25">
      <c r="A451" s="95"/>
      <c r="B451" s="96"/>
      <c r="C451" s="312"/>
      <c r="D451" s="313"/>
      <c r="E451" s="137" t="s">
        <v>30</v>
      </c>
      <c r="F451" s="180"/>
      <c r="G451" s="175"/>
      <c r="H451" s="175"/>
      <c r="I451" s="176"/>
    </row>
    <row r="452" spans="1:10" hidden="1" x14ac:dyDescent="0.25">
      <c r="A452" s="84"/>
      <c r="B452" s="85"/>
      <c r="C452" s="308" t="s">
        <v>132</v>
      </c>
      <c r="D452" s="309"/>
      <c r="E452" s="80" t="s">
        <v>28</v>
      </c>
      <c r="F452" s="177"/>
      <c r="G452" s="178"/>
      <c r="H452" s="178"/>
      <c r="I452" s="179"/>
    </row>
    <row r="453" spans="1:10" hidden="1" x14ac:dyDescent="0.25">
      <c r="A453" s="90"/>
      <c r="B453" s="91"/>
      <c r="C453" s="310"/>
      <c r="D453" s="311"/>
      <c r="E453" s="137" t="s">
        <v>29</v>
      </c>
      <c r="F453" s="180"/>
      <c r="G453" s="175"/>
      <c r="H453" s="175"/>
      <c r="I453" s="176"/>
    </row>
    <row r="454" spans="1:10" ht="10.5" hidden="1" customHeight="1" x14ac:dyDescent="0.25">
      <c r="A454" s="95"/>
      <c r="B454" s="96"/>
      <c r="C454" s="312"/>
      <c r="D454" s="313"/>
      <c r="E454" s="137" t="s">
        <v>30</v>
      </c>
      <c r="F454" s="180"/>
      <c r="G454" s="175"/>
      <c r="H454" s="175"/>
      <c r="I454" s="176"/>
    </row>
    <row r="455" spans="1:10" x14ac:dyDescent="0.25">
      <c r="A455" s="84"/>
      <c r="B455" s="296" t="s">
        <v>72</v>
      </c>
      <c r="C455" s="296"/>
      <c r="D455" s="297"/>
      <c r="E455" s="80" t="s">
        <v>28</v>
      </c>
      <c r="F455" s="165">
        <f t="shared" ref="F455:I455" si="14">1-F456/F457</f>
        <v>1</v>
      </c>
      <c r="G455" s="165">
        <f t="shared" si="14"/>
        <v>1</v>
      </c>
      <c r="H455" s="165">
        <f t="shared" si="14"/>
        <v>0.5</v>
      </c>
      <c r="I455" s="166">
        <f t="shared" si="14"/>
        <v>0</v>
      </c>
    </row>
    <row r="456" spans="1:10" x14ac:dyDescent="0.25">
      <c r="A456" s="90"/>
      <c r="B456" s="298"/>
      <c r="C456" s="298"/>
      <c r="D456" s="299"/>
      <c r="E456" s="137" t="s">
        <v>29</v>
      </c>
      <c r="F456" s="168">
        <v>0</v>
      </c>
      <c r="G456" s="168">
        <v>0</v>
      </c>
      <c r="H456" s="168">
        <v>1</v>
      </c>
      <c r="I456" s="169">
        <v>2</v>
      </c>
      <c r="J456" s="13"/>
    </row>
    <row r="457" spans="1:10" x14ac:dyDescent="0.25">
      <c r="A457" s="95"/>
      <c r="B457" s="300"/>
      <c r="C457" s="300"/>
      <c r="D457" s="301"/>
      <c r="E457" s="137" t="s">
        <v>30</v>
      </c>
      <c r="F457" s="170">
        <v>2</v>
      </c>
      <c r="G457" s="170">
        <v>2</v>
      </c>
      <c r="H457" s="168">
        <v>2</v>
      </c>
      <c r="I457" s="171">
        <v>2</v>
      </c>
    </row>
    <row r="458" spans="1:10" hidden="1" x14ac:dyDescent="0.25">
      <c r="A458" s="84"/>
      <c r="B458" s="85"/>
      <c r="C458" s="308" t="s">
        <v>72</v>
      </c>
      <c r="D458" s="309"/>
      <c r="E458" s="80" t="s">
        <v>28</v>
      </c>
      <c r="F458" s="177"/>
      <c r="G458" s="178"/>
      <c r="H458" s="178"/>
      <c r="I458" s="179"/>
    </row>
    <row r="459" spans="1:10" hidden="1" x14ac:dyDescent="0.25">
      <c r="A459" s="90"/>
      <c r="B459" s="91"/>
      <c r="C459" s="310"/>
      <c r="D459" s="311"/>
      <c r="E459" s="137" t="s">
        <v>29</v>
      </c>
      <c r="F459" s="180"/>
      <c r="G459" s="175"/>
      <c r="H459" s="175"/>
      <c r="I459" s="176"/>
    </row>
    <row r="460" spans="1:10" hidden="1" x14ac:dyDescent="0.25">
      <c r="A460" s="95"/>
      <c r="B460" s="96"/>
      <c r="C460" s="312"/>
      <c r="D460" s="313"/>
      <c r="E460" s="137" t="s">
        <v>30</v>
      </c>
      <c r="F460" s="180"/>
      <c r="G460" s="175"/>
      <c r="H460" s="175"/>
      <c r="I460" s="176"/>
    </row>
    <row r="461" spans="1:10" hidden="1" x14ac:dyDescent="0.25">
      <c r="A461" s="84"/>
      <c r="B461" s="85"/>
      <c r="C461" s="308" t="s">
        <v>135</v>
      </c>
      <c r="D461" s="309"/>
      <c r="E461" s="80" t="s">
        <v>28</v>
      </c>
      <c r="F461" s="177"/>
      <c r="G461" s="178"/>
      <c r="H461" s="178"/>
      <c r="I461" s="179"/>
    </row>
    <row r="462" spans="1:10" hidden="1" x14ac:dyDescent="0.25">
      <c r="A462" s="90"/>
      <c r="B462" s="91"/>
      <c r="C462" s="310"/>
      <c r="D462" s="311"/>
      <c r="E462" s="137" t="s">
        <v>29</v>
      </c>
      <c r="F462" s="180"/>
      <c r="G462" s="175"/>
      <c r="H462" s="175"/>
      <c r="I462" s="176"/>
    </row>
    <row r="463" spans="1:10" hidden="1" x14ac:dyDescent="0.25">
      <c r="A463" s="95"/>
      <c r="B463" s="96"/>
      <c r="C463" s="312"/>
      <c r="D463" s="313"/>
      <c r="E463" s="137" t="s">
        <v>30</v>
      </c>
      <c r="F463" s="180"/>
      <c r="G463" s="175"/>
      <c r="H463" s="175"/>
      <c r="I463" s="176"/>
    </row>
    <row r="464" spans="1:10" hidden="1" x14ac:dyDescent="0.25">
      <c r="A464" s="84"/>
      <c r="B464" s="85"/>
      <c r="C464" s="308" t="s">
        <v>136</v>
      </c>
      <c r="D464" s="309"/>
      <c r="E464" s="80" t="s">
        <v>28</v>
      </c>
      <c r="F464" s="177"/>
      <c r="G464" s="178"/>
      <c r="H464" s="178"/>
      <c r="I464" s="179"/>
    </row>
    <row r="465" spans="1:9" hidden="1" x14ac:dyDescent="0.25">
      <c r="A465" s="90"/>
      <c r="B465" s="91"/>
      <c r="C465" s="310"/>
      <c r="D465" s="311"/>
      <c r="E465" s="137" t="s">
        <v>29</v>
      </c>
      <c r="F465" s="180"/>
      <c r="G465" s="175"/>
      <c r="H465" s="175"/>
      <c r="I465" s="176"/>
    </row>
    <row r="466" spans="1:9" hidden="1" x14ac:dyDescent="0.25">
      <c r="A466" s="95"/>
      <c r="B466" s="96"/>
      <c r="C466" s="312"/>
      <c r="D466" s="313"/>
      <c r="E466" s="137" t="s">
        <v>30</v>
      </c>
      <c r="F466" s="180"/>
      <c r="G466" s="175"/>
      <c r="H466" s="175"/>
      <c r="I466" s="176"/>
    </row>
    <row r="467" spans="1:9" hidden="1" x14ac:dyDescent="0.25">
      <c r="A467" s="84"/>
      <c r="B467" s="85"/>
      <c r="C467" s="308" t="s">
        <v>137</v>
      </c>
      <c r="D467" s="309"/>
      <c r="E467" s="80" t="s">
        <v>28</v>
      </c>
      <c r="F467" s="177"/>
      <c r="G467" s="178"/>
      <c r="H467" s="178"/>
      <c r="I467" s="179"/>
    </row>
    <row r="468" spans="1:9" hidden="1" x14ac:dyDescent="0.25">
      <c r="A468" s="90"/>
      <c r="B468" s="91"/>
      <c r="C468" s="310"/>
      <c r="D468" s="311"/>
      <c r="E468" s="137" t="s">
        <v>29</v>
      </c>
      <c r="F468" s="180"/>
      <c r="G468" s="175"/>
      <c r="H468" s="175"/>
      <c r="I468" s="176"/>
    </row>
    <row r="469" spans="1:9" hidden="1" x14ac:dyDescent="0.25">
      <c r="A469" s="95"/>
      <c r="B469" s="96"/>
      <c r="C469" s="312"/>
      <c r="D469" s="313"/>
      <c r="E469" s="137" t="s">
        <v>30</v>
      </c>
      <c r="F469" s="180"/>
      <c r="G469" s="175"/>
      <c r="H469" s="175"/>
      <c r="I469" s="176"/>
    </row>
    <row r="470" spans="1:9" hidden="1" x14ac:dyDescent="0.25">
      <c r="A470" s="84"/>
      <c r="B470" s="85"/>
      <c r="C470" s="308" t="s">
        <v>138</v>
      </c>
      <c r="D470" s="309"/>
      <c r="E470" s="80" t="s">
        <v>28</v>
      </c>
      <c r="F470" s="177"/>
      <c r="G470" s="178"/>
      <c r="H470" s="178"/>
      <c r="I470" s="179"/>
    </row>
    <row r="471" spans="1:9" hidden="1" x14ac:dyDescent="0.25">
      <c r="A471" s="90"/>
      <c r="B471" s="91"/>
      <c r="C471" s="310"/>
      <c r="D471" s="311"/>
      <c r="E471" s="137" t="s">
        <v>29</v>
      </c>
      <c r="F471" s="180"/>
      <c r="G471" s="175"/>
      <c r="H471" s="175"/>
      <c r="I471" s="176"/>
    </row>
    <row r="472" spans="1:9" hidden="1" x14ac:dyDescent="0.25">
      <c r="A472" s="95"/>
      <c r="B472" s="96"/>
      <c r="C472" s="312"/>
      <c r="D472" s="313"/>
      <c r="E472" s="137" t="s">
        <v>30</v>
      </c>
      <c r="F472" s="180"/>
      <c r="G472" s="175"/>
      <c r="H472" s="175"/>
      <c r="I472" s="176"/>
    </row>
    <row r="473" spans="1:9" hidden="1" x14ac:dyDescent="0.25">
      <c r="A473" s="84"/>
      <c r="B473" s="85"/>
      <c r="C473" s="308" t="s">
        <v>139</v>
      </c>
      <c r="D473" s="309"/>
      <c r="E473" s="80" t="s">
        <v>28</v>
      </c>
      <c r="F473" s="177"/>
      <c r="G473" s="178"/>
      <c r="H473" s="178"/>
      <c r="I473" s="179"/>
    </row>
    <row r="474" spans="1:9" hidden="1" x14ac:dyDescent="0.25">
      <c r="A474" s="90"/>
      <c r="B474" s="91"/>
      <c r="C474" s="310"/>
      <c r="D474" s="311"/>
      <c r="E474" s="137" t="s">
        <v>29</v>
      </c>
      <c r="F474" s="180"/>
      <c r="G474" s="175"/>
      <c r="H474" s="175"/>
      <c r="I474" s="176"/>
    </row>
    <row r="475" spans="1:9" hidden="1" x14ac:dyDescent="0.25">
      <c r="A475" s="95"/>
      <c r="B475" s="96"/>
      <c r="C475" s="312"/>
      <c r="D475" s="313"/>
      <c r="E475" s="137" t="s">
        <v>30</v>
      </c>
      <c r="F475" s="180"/>
      <c r="G475" s="175"/>
      <c r="H475" s="175"/>
      <c r="I475" s="176"/>
    </row>
    <row r="476" spans="1:9" hidden="1" x14ac:dyDescent="0.25">
      <c r="A476" s="84"/>
      <c r="B476" s="85"/>
      <c r="C476" s="308" t="s">
        <v>140</v>
      </c>
      <c r="D476" s="309"/>
      <c r="E476" s="80" t="s">
        <v>28</v>
      </c>
      <c r="F476" s="177"/>
      <c r="G476" s="178"/>
      <c r="H476" s="178"/>
      <c r="I476" s="179"/>
    </row>
    <row r="477" spans="1:9" hidden="1" x14ac:dyDescent="0.25">
      <c r="A477" s="90"/>
      <c r="B477" s="91"/>
      <c r="C477" s="310"/>
      <c r="D477" s="311"/>
      <c r="E477" s="137" t="s">
        <v>29</v>
      </c>
      <c r="F477" s="180"/>
      <c r="G477" s="175"/>
      <c r="H477" s="175"/>
      <c r="I477" s="176"/>
    </row>
    <row r="478" spans="1:9" hidden="1" x14ac:dyDescent="0.25">
      <c r="A478" s="95"/>
      <c r="B478" s="96"/>
      <c r="C478" s="312"/>
      <c r="D478" s="313"/>
      <c r="E478" s="137" t="s">
        <v>30</v>
      </c>
      <c r="F478" s="180"/>
      <c r="G478" s="175"/>
      <c r="H478" s="175"/>
      <c r="I478" s="176"/>
    </row>
    <row r="479" spans="1:9" hidden="1" x14ac:dyDescent="0.25">
      <c r="A479" s="84"/>
      <c r="B479" s="85"/>
      <c r="C479" s="308" t="s">
        <v>141</v>
      </c>
      <c r="D479" s="309"/>
      <c r="E479" s="80" t="s">
        <v>28</v>
      </c>
      <c r="F479" s="177"/>
      <c r="G479" s="178"/>
      <c r="H479" s="178"/>
      <c r="I479" s="179"/>
    </row>
    <row r="480" spans="1:9" hidden="1" x14ac:dyDescent="0.25">
      <c r="A480" s="90"/>
      <c r="B480" s="91"/>
      <c r="C480" s="310"/>
      <c r="D480" s="311"/>
      <c r="E480" s="137" t="s">
        <v>29</v>
      </c>
      <c r="F480" s="180"/>
      <c r="G480" s="175"/>
      <c r="H480" s="175"/>
      <c r="I480" s="176"/>
    </row>
    <row r="481" spans="1:9" hidden="1" x14ac:dyDescent="0.25">
      <c r="A481" s="95"/>
      <c r="B481" s="96"/>
      <c r="C481" s="312"/>
      <c r="D481" s="313"/>
      <c r="E481" s="137" t="s">
        <v>30</v>
      </c>
      <c r="F481" s="180"/>
      <c r="G481" s="175"/>
      <c r="H481" s="175"/>
      <c r="I481" s="176"/>
    </row>
    <row r="482" spans="1:9" hidden="1" x14ac:dyDescent="0.25">
      <c r="A482" s="84"/>
      <c r="B482" s="85"/>
      <c r="C482" s="308" t="s">
        <v>142</v>
      </c>
      <c r="D482" s="309"/>
      <c r="E482" s="80" t="s">
        <v>28</v>
      </c>
      <c r="F482" s="177"/>
      <c r="G482" s="178"/>
      <c r="H482" s="178"/>
      <c r="I482" s="179"/>
    </row>
    <row r="483" spans="1:9" hidden="1" x14ac:dyDescent="0.25">
      <c r="A483" s="90"/>
      <c r="B483" s="91"/>
      <c r="C483" s="310"/>
      <c r="D483" s="311"/>
      <c r="E483" s="137" t="s">
        <v>29</v>
      </c>
      <c r="F483" s="180"/>
      <c r="G483" s="175"/>
      <c r="H483" s="175"/>
      <c r="I483" s="176"/>
    </row>
    <row r="484" spans="1:9" hidden="1" x14ac:dyDescent="0.25">
      <c r="A484" s="95"/>
      <c r="B484" s="96"/>
      <c r="C484" s="312"/>
      <c r="D484" s="313"/>
      <c r="E484" s="137" t="s">
        <v>30</v>
      </c>
      <c r="F484" s="180"/>
      <c r="G484" s="175"/>
      <c r="H484" s="175"/>
      <c r="I484" s="176"/>
    </row>
    <row r="485" spans="1:9" hidden="1" x14ac:dyDescent="0.25">
      <c r="A485" s="84"/>
      <c r="B485" s="85"/>
      <c r="C485" s="308" t="s">
        <v>143</v>
      </c>
      <c r="D485" s="309"/>
      <c r="E485" s="80" t="s">
        <v>28</v>
      </c>
      <c r="F485" s="177"/>
      <c r="G485" s="178"/>
      <c r="H485" s="178"/>
      <c r="I485" s="179"/>
    </row>
    <row r="486" spans="1:9" hidden="1" x14ac:dyDescent="0.25">
      <c r="A486" s="90"/>
      <c r="B486" s="91"/>
      <c r="C486" s="310"/>
      <c r="D486" s="311"/>
      <c r="E486" s="137" t="s">
        <v>29</v>
      </c>
      <c r="F486" s="180"/>
      <c r="G486" s="175"/>
      <c r="H486" s="175"/>
      <c r="I486" s="176"/>
    </row>
    <row r="487" spans="1:9" hidden="1" x14ac:dyDescent="0.25">
      <c r="A487" s="95"/>
      <c r="B487" s="96"/>
      <c r="C487" s="312"/>
      <c r="D487" s="313"/>
      <c r="E487" s="137" t="s">
        <v>30</v>
      </c>
      <c r="F487" s="180"/>
      <c r="G487" s="175"/>
      <c r="H487" s="175"/>
      <c r="I487" s="176"/>
    </row>
    <row r="488" spans="1:9" hidden="1" x14ac:dyDescent="0.25">
      <c r="A488" s="84"/>
      <c r="B488" s="85"/>
      <c r="C488" s="308" t="s">
        <v>144</v>
      </c>
      <c r="D488" s="309"/>
      <c r="E488" s="80" t="s">
        <v>28</v>
      </c>
      <c r="F488" s="177"/>
      <c r="G488" s="178"/>
      <c r="H488" s="178"/>
      <c r="I488" s="179"/>
    </row>
    <row r="489" spans="1:9" hidden="1" x14ac:dyDescent="0.25">
      <c r="A489" s="90"/>
      <c r="B489" s="91"/>
      <c r="C489" s="310"/>
      <c r="D489" s="311"/>
      <c r="E489" s="137" t="s">
        <v>29</v>
      </c>
      <c r="F489" s="180"/>
      <c r="G489" s="175"/>
      <c r="H489" s="175"/>
      <c r="I489" s="176"/>
    </row>
    <row r="490" spans="1:9" hidden="1" x14ac:dyDescent="0.25">
      <c r="A490" s="95"/>
      <c r="B490" s="96"/>
      <c r="C490" s="312"/>
      <c r="D490" s="313"/>
      <c r="E490" s="137" t="s">
        <v>30</v>
      </c>
      <c r="F490" s="180"/>
      <c r="G490" s="175"/>
      <c r="H490" s="175"/>
      <c r="I490" s="176"/>
    </row>
    <row r="491" spans="1:9" hidden="1" x14ac:dyDescent="0.25">
      <c r="A491" s="84"/>
      <c r="B491" s="85"/>
      <c r="C491" s="308" t="s">
        <v>145</v>
      </c>
      <c r="D491" s="309"/>
      <c r="E491" s="80" t="s">
        <v>28</v>
      </c>
      <c r="F491" s="177"/>
      <c r="G491" s="178"/>
      <c r="H491" s="178"/>
      <c r="I491" s="179"/>
    </row>
    <row r="492" spans="1:9" hidden="1" x14ac:dyDescent="0.25">
      <c r="A492" s="90"/>
      <c r="B492" s="91"/>
      <c r="C492" s="310"/>
      <c r="D492" s="311"/>
      <c r="E492" s="137" t="s">
        <v>29</v>
      </c>
      <c r="F492" s="180"/>
      <c r="G492" s="175"/>
      <c r="H492" s="175"/>
      <c r="I492" s="176"/>
    </row>
    <row r="493" spans="1:9" hidden="1" x14ac:dyDescent="0.25">
      <c r="A493" s="95"/>
      <c r="B493" s="96"/>
      <c r="C493" s="312"/>
      <c r="D493" s="313"/>
      <c r="E493" s="137" t="s">
        <v>30</v>
      </c>
      <c r="F493" s="180"/>
      <c r="G493" s="175"/>
      <c r="H493" s="175"/>
      <c r="I493" s="176"/>
    </row>
    <row r="494" spans="1:9" hidden="1" x14ac:dyDescent="0.25">
      <c r="A494" s="84"/>
      <c r="B494" s="85"/>
      <c r="C494" s="308" t="s">
        <v>146</v>
      </c>
      <c r="D494" s="309"/>
      <c r="E494" s="80" t="s">
        <v>28</v>
      </c>
      <c r="F494" s="177"/>
      <c r="G494" s="178"/>
      <c r="H494" s="178"/>
      <c r="I494" s="179"/>
    </row>
    <row r="495" spans="1:9" hidden="1" x14ac:dyDescent="0.25">
      <c r="A495" s="90"/>
      <c r="B495" s="91"/>
      <c r="C495" s="310"/>
      <c r="D495" s="311"/>
      <c r="E495" s="137" t="s">
        <v>29</v>
      </c>
      <c r="F495" s="180"/>
      <c r="G495" s="175"/>
      <c r="H495" s="175"/>
      <c r="I495" s="176"/>
    </row>
    <row r="496" spans="1:9" hidden="1" x14ac:dyDescent="0.25">
      <c r="A496" s="95"/>
      <c r="B496" s="96"/>
      <c r="C496" s="312"/>
      <c r="D496" s="313"/>
      <c r="E496" s="137" t="s">
        <v>30</v>
      </c>
      <c r="F496" s="180"/>
      <c r="G496" s="175"/>
      <c r="H496" s="175"/>
      <c r="I496" s="176"/>
    </row>
    <row r="497" spans="1:9" x14ac:dyDescent="0.25">
      <c r="A497" s="84"/>
      <c r="B497" s="296" t="s">
        <v>74</v>
      </c>
      <c r="C497" s="296"/>
      <c r="D497" s="297"/>
      <c r="E497" s="80" t="s">
        <v>28</v>
      </c>
      <c r="F497" s="165">
        <f>1-F498/F499</f>
        <v>0.5</v>
      </c>
      <c r="G497" s="165">
        <f t="shared" ref="G497:I497" si="15">1-G498/G499</f>
        <v>0</v>
      </c>
      <c r="H497" s="165">
        <f t="shared" si="15"/>
        <v>0</v>
      </c>
      <c r="I497" s="166">
        <f t="shared" si="15"/>
        <v>0</v>
      </c>
    </row>
    <row r="498" spans="1:9" x14ac:dyDescent="0.25">
      <c r="A498" s="90"/>
      <c r="B498" s="298"/>
      <c r="C498" s="298"/>
      <c r="D498" s="299"/>
      <c r="E498" s="137" t="s">
        <v>29</v>
      </c>
      <c r="F498" s="167">
        <v>1</v>
      </c>
      <c r="G498" s="168">
        <v>2</v>
      </c>
      <c r="H498" s="168">
        <v>2</v>
      </c>
      <c r="I498" s="169">
        <v>2</v>
      </c>
    </row>
    <row r="499" spans="1:9" x14ac:dyDescent="0.25">
      <c r="A499" s="95"/>
      <c r="B499" s="300"/>
      <c r="C499" s="300"/>
      <c r="D499" s="301"/>
      <c r="E499" s="137" t="s">
        <v>30</v>
      </c>
      <c r="F499" s="167">
        <v>2</v>
      </c>
      <c r="G499" s="168">
        <v>2</v>
      </c>
      <c r="H499" s="170">
        <v>2</v>
      </c>
      <c r="I499" s="171">
        <v>2</v>
      </c>
    </row>
    <row r="500" spans="1:9" hidden="1" x14ac:dyDescent="0.25">
      <c r="A500" s="84"/>
      <c r="B500" s="85"/>
      <c r="C500" s="308" t="s">
        <v>147</v>
      </c>
      <c r="D500" s="309"/>
      <c r="E500" s="80" t="s">
        <v>28</v>
      </c>
      <c r="F500" s="177"/>
      <c r="G500" s="178"/>
      <c r="H500" s="178"/>
      <c r="I500" s="179"/>
    </row>
    <row r="501" spans="1:9" hidden="1" x14ac:dyDescent="0.25">
      <c r="A501" s="90"/>
      <c r="B501" s="91"/>
      <c r="C501" s="310"/>
      <c r="D501" s="311"/>
      <c r="E501" s="137" t="s">
        <v>29</v>
      </c>
      <c r="F501" s="180"/>
      <c r="G501" s="175"/>
      <c r="H501" s="175"/>
      <c r="I501" s="176"/>
    </row>
    <row r="502" spans="1:9" hidden="1" x14ac:dyDescent="0.25">
      <c r="A502" s="95"/>
      <c r="B502" s="96"/>
      <c r="C502" s="312"/>
      <c r="D502" s="313"/>
      <c r="E502" s="137" t="s">
        <v>30</v>
      </c>
      <c r="F502" s="180"/>
      <c r="G502" s="175"/>
      <c r="H502" s="175"/>
      <c r="I502" s="176"/>
    </row>
    <row r="503" spans="1:9" hidden="1" x14ac:dyDescent="0.25">
      <c r="A503" s="84"/>
      <c r="B503" s="85"/>
      <c r="C503" s="308" t="s">
        <v>148</v>
      </c>
      <c r="D503" s="309"/>
      <c r="E503" s="80" t="s">
        <v>28</v>
      </c>
      <c r="F503" s="177"/>
      <c r="G503" s="178"/>
      <c r="H503" s="178"/>
      <c r="I503" s="179"/>
    </row>
    <row r="504" spans="1:9" hidden="1" x14ac:dyDescent="0.25">
      <c r="A504" s="90"/>
      <c r="B504" s="91"/>
      <c r="C504" s="310"/>
      <c r="D504" s="311"/>
      <c r="E504" s="137" t="s">
        <v>29</v>
      </c>
      <c r="F504" s="180"/>
      <c r="G504" s="175"/>
      <c r="H504" s="175"/>
      <c r="I504" s="176"/>
    </row>
    <row r="505" spans="1:9" hidden="1" x14ac:dyDescent="0.25">
      <c r="A505" s="95"/>
      <c r="B505" s="96"/>
      <c r="C505" s="312"/>
      <c r="D505" s="313"/>
      <c r="E505" s="137" t="s">
        <v>30</v>
      </c>
      <c r="F505" s="180"/>
      <c r="G505" s="175"/>
      <c r="H505" s="175"/>
      <c r="I505" s="176"/>
    </row>
    <row r="506" spans="1:9" hidden="1" x14ac:dyDescent="0.25">
      <c r="A506" s="84"/>
      <c r="B506" s="85"/>
      <c r="C506" s="308" t="s">
        <v>149</v>
      </c>
      <c r="D506" s="309"/>
      <c r="E506" s="80" t="s">
        <v>28</v>
      </c>
      <c r="F506" s="177"/>
      <c r="G506" s="178"/>
      <c r="H506" s="178"/>
      <c r="I506" s="179"/>
    </row>
    <row r="507" spans="1:9" hidden="1" x14ac:dyDescent="0.25">
      <c r="A507" s="90"/>
      <c r="B507" s="91"/>
      <c r="C507" s="310"/>
      <c r="D507" s="311"/>
      <c r="E507" s="137" t="s">
        <v>29</v>
      </c>
      <c r="F507" s="180"/>
      <c r="G507" s="175"/>
      <c r="H507" s="175"/>
      <c r="I507" s="176"/>
    </row>
    <row r="508" spans="1:9" hidden="1" x14ac:dyDescent="0.25">
      <c r="A508" s="95"/>
      <c r="B508" s="96"/>
      <c r="C508" s="312"/>
      <c r="D508" s="313"/>
      <c r="E508" s="137" t="s">
        <v>30</v>
      </c>
      <c r="F508" s="180"/>
      <c r="G508" s="175"/>
      <c r="H508" s="175"/>
      <c r="I508" s="176"/>
    </row>
    <row r="509" spans="1:9" hidden="1" x14ac:dyDescent="0.25">
      <c r="A509" s="84"/>
      <c r="B509" s="85"/>
      <c r="C509" s="308" t="s">
        <v>150</v>
      </c>
      <c r="D509" s="309"/>
      <c r="E509" s="80" t="s">
        <v>28</v>
      </c>
      <c r="F509" s="177"/>
      <c r="G509" s="178"/>
      <c r="H509" s="178"/>
      <c r="I509" s="179"/>
    </row>
    <row r="510" spans="1:9" hidden="1" x14ac:dyDescent="0.25">
      <c r="A510" s="90"/>
      <c r="B510" s="91"/>
      <c r="C510" s="310"/>
      <c r="D510" s="311"/>
      <c r="E510" s="137" t="s">
        <v>29</v>
      </c>
      <c r="F510" s="180"/>
      <c r="G510" s="175"/>
      <c r="H510" s="175"/>
      <c r="I510" s="176"/>
    </row>
    <row r="511" spans="1:9" hidden="1" x14ac:dyDescent="0.25">
      <c r="A511" s="95"/>
      <c r="B511" s="96"/>
      <c r="C511" s="312"/>
      <c r="D511" s="313"/>
      <c r="E511" s="137" t="s">
        <v>30</v>
      </c>
      <c r="F511" s="180"/>
      <c r="G511" s="175"/>
      <c r="H511" s="175"/>
      <c r="I511" s="176"/>
    </row>
    <row r="512" spans="1:9" hidden="1" x14ac:dyDescent="0.25">
      <c r="A512" s="84"/>
      <c r="B512" s="85"/>
      <c r="C512" s="308" t="s">
        <v>151</v>
      </c>
      <c r="D512" s="309"/>
      <c r="E512" s="80" t="s">
        <v>28</v>
      </c>
      <c r="F512" s="177"/>
      <c r="G512" s="178"/>
      <c r="H512" s="178"/>
      <c r="I512" s="179"/>
    </row>
    <row r="513" spans="1:9" hidden="1" x14ac:dyDescent="0.25">
      <c r="A513" s="90"/>
      <c r="B513" s="91"/>
      <c r="C513" s="310"/>
      <c r="D513" s="311"/>
      <c r="E513" s="137" t="s">
        <v>29</v>
      </c>
      <c r="F513" s="180"/>
      <c r="G513" s="175"/>
      <c r="H513" s="175"/>
      <c r="I513" s="176"/>
    </row>
    <row r="514" spans="1:9" hidden="1" x14ac:dyDescent="0.25">
      <c r="A514" s="95"/>
      <c r="B514" s="96"/>
      <c r="C514" s="312"/>
      <c r="D514" s="313"/>
      <c r="E514" s="137" t="s">
        <v>30</v>
      </c>
      <c r="F514" s="180"/>
      <c r="G514" s="175"/>
      <c r="H514" s="175"/>
      <c r="I514" s="176"/>
    </row>
    <row r="515" spans="1:9" hidden="1" x14ac:dyDescent="0.25">
      <c r="A515" s="84"/>
      <c r="B515" s="85"/>
      <c r="C515" s="308" t="s">
        <v>152</v>
      </c>
      <c r="D515" s="309"/>
      <c r="E515" s="80" t="s">
        <v>28</v>
      </c>
      <c r="F515" s="177"/>
      <c r="G515" s="178"/>
      <c r="H515" s="178"/>
      <c r="I515" s="179"/>
    </row>
    <row r="516" spans="1:9" hidden="1" x14ac:dyDescent="0.25">
      <c r="A516" s="90"/>
      <c r="B516" s="91"/>
      <c r="C516" s="310"/>
      <c r="D516" s="311"/>
      <c r="E516" s="137" t="s">
        <v>29</v>
      </c>
      <c r="F516" s="180"/>
      <c r="G516" s="175"/>
      <c r="H516" s="175"/>
      <c r="I516" s="176"/>
    </row>
    <row r="517" spans="1:9" hidden="1" x14ac:dyDescent="0.25">
      <c r="A517" s="95"/>
      <c r="B517" s="96"/>
      <c r="C517" s="312"/>
      <c r="D517" s="313"/>
      <c r="E517" s="137" t="s">
        <v>30</v>
      </c>
      <c r="F517" s="180"/>
      <c r="G517" s="175"/>
      <c r="H517" s="175"/>
      <c r="I517" s="176"/>
    </row>
    <row r="518" spans="1:9" hidden="1" x14ac:dyDescent="0.25">
      <c r="A518" s="84"/>
      <c r="B518" s="85"/>
      <c r="C518" s="308" t="s">
        <v>153</v>
      </c>
      <c r="D518" s="309"/>
      <c r="E518" s="80" t="s">
        <v>28</v>
      </c>
      <c r="F518" s="177"/>
      <c r="G518" s="178"/>
      <c r="H518" s="178"/>
      <c r="I518" s="179"/>
    </row>
    <row r="519" spans="1:9" hidden="1" x14ac:dyDescent="0.25">
      <c r="A519" s="90"/>
      <c r="B519" s="91"/>
      <c r="C519" s="310"/>
      <c r="D519" s="311"/>
      <c r="E519" s="137" t="s">
        <v>29</v>
      </c>
      <c r="F519" s="180"/>
      <c r="G519" s="175"/>
      <c r="H519" s="175"/>
      <c r="I519" s="176"/>
    </row>
    <row r="520" spans="1:9" hidden="1" x14ac:dyDescent="0.25">
      <c r="A520" s="95"/>
      <c r="B520" s="96"/>
      <c r="C520" s="312"/>
      <c r="D520" s="313"/>
      <c r="E520" s="137" t="s">
        <v>30</v>
      </c>
      <c r="F520" s="180"/>
      <c r="G520" s="175"/>
      <c r="H520" s="175"/>
      <c r="I520" s="176"/>
    </row>
    <row r="521" spans="1:9" hidden="1" x14ac:dyDescent="0.25">
      <c r="A521" s="84"/>
      <c r="B521" s="85"/>
      <c r="C521" s="308" t="s">
        <v>154</v>
      </c>
      <c r="D521" s="309"/>
      <c r="E521" s="80" t="s">
        <v>28</v>
      </c>
      <c r="F521" s="177"/>
      <c r="G521" s="178"/>
      <c r="H521" s="178"/>
      <c r="I521" s="179"/>
    </row>
    <row r="522" spans="1:9" hidden="1" x14ac:dyDescent="0.25">
      <c r="A522" s="90"/>
      <c r="B522" s="91"/>
      <c r="C522" s="310"/>
      <c r="D522" s="311"/>
      <c r="E522" s="137" t="s">
        <v>29</v>
      </c>
      <c r="F522" s="180"/>
      <c r="G522" s="175"/>
      <c r="H522" s="175"/>
      <c r="I522" s="176"/>
    </row>
    <row r="523" spans="1:9" hidden="1" x14ac:dyDescent="0.25">
      <c r="A523" s="95"/>
      <c r="B523" s="96"/>
      <c r="C523" s="312"/>
      <c r="D523" s="313"/>
      <c r="E523" s="137" t="s">
        <v>30</v>
      </c>
      <c r="F523" s="180"/>
      <c r="G523" s="175"/>
      <c r="H523" s="175"/>
      <c r="I523" s="176"/>
    </row>
    <row r="524" spans="1:9" hidden="1" x14ac:dyDescent="0.25">
      <c r="A524" s="84"/>
      <c r="B524" s="85"/>
      <c r="C524" s="308" t="s">
        <v>74</v>
      </c>
      <c r="D524" s="309"/>
      <c r="E524" s="80" t="s">
        <v>28</v>
      </c>
      <c r="F524" s="177"/>
      <c r="G524" s="178"/>
      <c r="H524" s="178"/>
      <c r="I524" s="179"/>
    </row>
    <row r="525" spans="1:9" hidden="1" x14ac:dyDescent="0.25">
      <c r="A525" s="90"/>
      <c r="B525" s="91"/>
      <c r="C525" s="310"/>
      <c r="D525" s="311"/>
      <c r="E525" s="137" t="s">
        <v>29</v>
      </c>
      <c r="F525" s="180"/>
      <c r="G525" s="175"/>
      <c r="H525" s="175"/>
      <c r="I525" s="176"/>
    </row>
    <row r="526" spans="1:9" hidden="1" x14ac:dyDescent="0.25">
      <c r="A526" s="95"/>
      <c r="B526" s="96"/>
      <c r="C526" s="312"/>
      <c r="D526" s="313"/>
      <c r="E526" s="137" t="s">
        <v>30</v>
      </c>
      <c r="F526" s="180"/>
      <c r="G526" s="175"/>
      <c r="H526" s="175"/>
      <c r="I526" s="176"/>
    </row>
    <row r="527" spans="1:9" hidden="1" x14ac:dyDescent="0.25">
      <c r="A527" s="84"/>
      <c r="B527" s="85"/>
      <c r="C527" s="308" t="s">
        <v>155</v>
      </c>
      <c r="D527" s="309"/>
      <c r="E527" s="80" t="s">
        <v>28</v>
      </c>
      <c r="F527" s="177"/>
      <c r="G527" s="178"/>
      <c r="H527" s="178"/>
      <c r="I527" s="179"/>
    </row>
    <row r="528" spans="1:9" hidden="1" x14ac:dyDescent="0.25">
      <c r="A528" s="90"/>
      <c r="B528" s="91"/>
      <c r="C528" s="310"/>
      <c r="D528" s="311"/>
      <c r="E528" s="137" t="s">
        <v>29</v>
      </c>
      <c r="F528" s="180"/>
      <c r="G528" s="175"/>
      <c r="H528" s="175"/>
      <c r="I528" s="176"/>
    </row>
    <row r="529" spans="1:9" hidden="1" x14ac:dyDescent="0.25">
      <c r="A529" s="95"/>
      <c r="B529" s="96"/>
      <c r="C529" s="312"/>
      <c r="D529" s="313"/>
      <c r="E529" s="137" t="s">
        <v>30</v>
      </c>
      <c r="F529" s="180"/>
      <c r="G529" s="175"/>
      <c r="H529" s="175"/>
      <c r="I529" s="176"/>
    </row>
    <row r="530" spans="1:9" hidden="1" x14ac:dyDescent="0.25">
      <c r="A530" s="84"/>
      <c r="B530" s="296" t="s">
        <v>31</v>
      </c>
      <c r="C530" s="296"/>
      <c r="D530" s="297"/>
      <c r="E530" s="80" t="s">
        <v>28</v>
      </c>
      <c r="F530" s="177"/>
      <c r="G530" s="178"/>
      <c r="H530" s="178"/>
      <c r="I530" s="179"/>
    </row>
    <row r="531" spans="1:9" hidden="1" x14ac:dyDescent="0.25">
      <c r="A531" s="90"/>
      <c r="B531" s="298"/>
      <c r="C531" s="298"/>
      <c r="D531" s="299"/>
      <c r="E531" s="137" t="s">
        <v>29</v>
      </c>
      <c r="F531" s="180"/>
      <c r="G531" s="175"/>
      <c r="H531" s="175"/>
      <c r="I531" s="176"/>
    </row>
    <row r="532" spans="1:9" hidden="1" x14ac:dyDescent="0.25">
      <c r="A532" s="95"/>
      <c r="B532" s="300"/>
      <c r="C532" s="300"/>
      <c r="D532" s="301"/>
      <c r="E532" s="137" t="s">
        <v>30</v>
      </c>
      <c r="F532" s="180"/>
      <c r="G532" s="175"/>
      <c r="H532" s="175"/>
      <c r="I532" s="176"/>
    </row>
    <row r="533" spans="1:9" hidden="1" x14ac:dyDescent="0.25">
      <c r="A533" s="84"/>
      <c r="B533" s="85"/>
      <c r="C533" s="308" t="s">
        <v>31</v>
      </c>
      <c r="D533" s="309"/>
      <c r="E533" s="80" t="s">
        <v>28</v>
      </c>
      <c r="F533" s="177"/>
      <c r="G533" s="178"/>
      <c r="H533" s="178"/>
      <c r="I533" s="179"/>
    </row>
    <row r="534" spans="1:9" hidden="1" x14ac:dyDescent="0.25">
      <c r="A534" s="90"/>
      <c r="B534" s="91"/>
      <c r="C534" s="310"/>
      <c r="D534" s="311"/>
      <c r="E534" s="137" t="s">
        <v>29</v>
      </c>
      <c r="F534" s="180"/>
      <c r="G534" s="175"/>
      <c r="H534" s="175"/>
      <c r="I534" s="176"/>
    </row>
    <row r="535" spans="1:9" hidden="1" x14ac:dyDescent="0.25">
      <c r="A535" s="95"/>
      <c r="B535" s="96"/>
      <c r="C535" s="312"/>
      <c r="D535" s="313"/>
      <c r="E535" s="137" t="s">
        <v>30</v>
      </c>
      <c r="F535" s="180"/>
      <c r="G535" s="175"/>
      <c r="H535" s="175"/>
      <c r="I535" s="176"/>
    </row>
    <row r="536" spans="1:9" hidden="1" x14ac:dyDescent="0.25">
      <c r="A536" s="84"/>
      <c r="B536" s="85"/>
      <c r="C536" s="308" t="s">
        <v>156</v>
      </c>
      <c r="D536" s="309"/>
      <c r="E536" s="80" t="s">
        <v>28</v>
      </c>
      <c r="F536" s="177"/>
      <c r="G536" s="178"/>
      <c r="H536" s="178"/>
      <c r="I536" s="179"/>
    </row>
    <row r="537" spans="1:9" hidden="1" x14ac:dyDescent="0.25">
      <c r="A537" s="90"/>
      <c r="B537" s="91"/>
      <c r="C537" s="310"/>
      <c r="D537" s="311"/>
      <c r="E537" s="137" t="s">
        <v>29</v>
      </c>
      <c r="F537" s="180"/>
      <c r="G537" s="175"/>
      <c r="H537" s="175"/>
      <c r="I537" s="176"/>
    </row>
    <row r="538" spans="1:9" hidden="1" x14ac:dyDescent="0.25">
      <c r="A538" s="95"/>
      <c r="B538" s="96"/>
      <c r="C538" s="312"/>
      <c r="D538" s="313"/>
      <c r="E538" s="137" t="s">
        <v>30</v>
      </c>
      <c r="F538" s="180"/>
      <c r="G538" s="175"/>
      <c r="H538" s="175"/>
      <c r="I538" s="176"/>
    </row>
    <row r="539" spans="1:9" hidden="1" x14ac:dyDescent="0.25">
      <c r="A539" s="84"/>
      <c r="B539" s="85"/>
      <c r="C539" s="308" t="s">
        <v>157</v>
      </c>
      <c r="D539" s="309"/>
      <c r="E539" s="80" t="s">
        <v>28</v>
      </c>
      <c r="F539" s="177"/>
      <c r="G539" s="178"/>
      <c r="H539" s="178"/>
      <c r="I539" s="179"/>
    </row>
    <row r="540" spans="1:9" hidden="1" x14ac:dyDescent="0.25">
      <c r="A540" s="90"/>
      <c r="B540" s="91"/>
      <c r="C540" s="310"/>
      <c r="D540" s="311"/>
      <c r="E540" s="137" t="s">
        <v>29</v>
      </c>
      <c r="F540" s="180"/>
      <c r="G540" s="175"/>
      <c r="H540" s="175"/>
      <c r="I540" s="176"/>
    </row>
    <row r="541" spans="1:9" hidden="1" x14ac:dyDescent="0.25">
      <c r="A541" s="95"/>
      <c r="B541" s="96"/>
      <c r="C541" s="312"/>
      <c r="D541" s="313"/>
      <c r="E541" s="137" t="s">
        <v>30</v>
      </c>
      <c r="F541" s="180"/>
      <c r="G541" s="175"/>
      <c r="H541" s="175"/>
      <c r="I541" s="176"/>
    </row>
    <row r="542" spans="1:9" hidden="1" x14ac:dyDescent="0.25">
      <c r="A542" s="84"/>
      <c r="B542" s="85"/>
      <c r="C542" s="308" t="s">
        <v>158</v>
      </c>
      <c r="D542" s="309"/>
      <c r="E542" s="80" t="s">
        <v>28</v>
      </c>
      <c r="F542" s="177"/>
      <c r="G542" s="178"/>
      <c r="H542" s="178"/>
      <c r="I542" s="179"/>
    </row>
    <row r="543" spans="1:9" hidden="1" x14ac:dyDescent="0.25">
      <c r="A543" s="90"/>
      <c r="B543" s="91"/>
      <c r="C543" s="310"/>
      <c r="D543" s="311"/>
      <c r="E543" s="137" t="s">
        <v>29</v>
      </c>
      <c r="F543" s="180"/>
      <c r="G543" s="175"/>
      <c r="H543" s="175"/>
      <c r="I543" s="176"/>
    </row>
    <row r="544" spans="1:9" hidden="1" x14ac:dyDescent="0.25">
      <c r="A544" s="95"/>
      <c r="B544" s="96"/>
      <c r="C544" s="312"/>
      <c r="D544" s="313"/>
      <c r="E544" s="137" t="s">
        <v>30</v>
      </c>
      <c r="F544" s="180"/>
      <c r="G544" s="175"/>
      <c r="H544" s="175"/>
      <c r="I544" s="176"/>
    </row>
    <row r="545" spans="1:10" hidden="1" x14ac:dyDescent="0.25">
      <c r="A545" s="84"/>
      <c r="B545" s="296" t="s">
        <v>134</v>
      </c>
      <c r="C545" s="296"/>
      <c r="D545" s="297"/>
      <c r="E545" s="80" t="s">
        <v>28</v>
      </c>
      <c r="F545" s="177"/>
      <c r="G545" s="178"/>
      <c r="H545" s="178"/>
      <c r="I545" s="179"/>
    </row>
    <row r="546" spans="1:10" hidden="1" x14ac:dyDescent="0.25">
      <c r="A546" s="90"/>
      <c r="B546" s="298"/>
      <c r="C546" s="298"/>
      <c r="D546" s="299"/>
      <c r="E546" s="137" t="s">
        <v>29</v>
      </c>
      <c r="F546" s="180"/>
      <c r="G546" s="175"/>
      <c r="H546" s="175"/>
      <c r="I546" s="176"/>
    </row>
    <row r="547" spans="1:10" hidden="1" x14ac:dyDescent="0.25">
      <c r="A547" s="95"/>
      <c r="B547" s="300"/>
      <c r="C547" s="300"/>
      <c r="D547" s="301"/>
      <c r="E547" s="137" t="s">
        <v>30</v>
      </c>
      <c r="F547" s="180"/>
      <c r="G547" s="175"/>
      <c r="H547" s="175"/>
      <c r="I547" s="176"/>
    </row>
    <row r="548" spans="1:10" hidden="1" x14ac:dyDescent="0.25">
      <c r="A548" s="84"/>
      <c r="B548" s="85"/>
      <c r="C548" s="308" t="s">
        <v>134</v>
      </c>
      <c r="D548" s="309"/>
      <c r="E548" s="80" t="s">
        <v>28</v>
      </c>
      <c r="F548" s="177"/>
      <c r="G548" s="178"/>
      <c r="H548" s="178"/>
      <c r="I548" s="179"/>
    </row>
    <row r="549" spans="1:10" hidden="1" x14ac:dyDescent="0.25">
      <c r="A549" s="90"/>
      <c r="B549" s="91"/>
      <c r="C549" s="310"/>
      <c r="D549" s="311"/>
      <c r="E549" s="137" t="s">
        <v>29</v>
      </c>
      <c r="F549" s="180"/>
      <c r="G549" s="175"/>
      <c r="H549" s="175"/>
      <c r="I549" s="176"/>
    </row>
    <row r="550" spans="1:10" hidden="1" x14ac:dyDescent="0.25">
      <c r="A550" s="95"/>
      <c r="B550" s="96"/>
      <c r="C550" s="312"/>
      <c r="D550" s="313"/>
      <c r="E550" s="137" t="s">
        <v>30</v>
      </c>
      <c r="F550" s="180"/>
      <c r="G550" s="175"/>
      <c r="H550" s="175"/>
      <c r="I550" s="176"/>
    </row>
    <row r="551" spans="1:10" hidden="1" x14ac:dyDescent="0.25">
      <c r="A551" s="84"/>
      <c r="B551" s="85"/>
      <c r="C551" s="308" t="s">
        <v>159</v>
      </c>
      <c r="D551" s="309"/>
      <c r="E551" s="80" t="s">
        <v>28</v>
      </c>
      <c r="F551" s="177"/>
      <c r="G551" s="178"/>
      <c r="H551" s="178"/>
      <c r="I551" s="179"/>
    </row>
    <row r="552" spans="1:10" hidden="1" x14ac:dyDescent="0.25">
      <c r="A552" s="90"/>
      <c r="B552" s="91"/>
      <c r="C552" s="310"/>
      <c r="D552" s="311"/>
      <c r="E552" s="137" t="s">
        <v>29</v>
      </c>
      <c r="F552" s="180"/>
      <c r="G552" s="175"/>
      <c r="H552" s="175"/>
      <c r="I552" s="176"/>
    </row>
    <row r="553" spans="1:10" hidden="1" x14ac:dyDescent="0.25">
      <c r="A553" s="95"/>
      <c r="B553" s="96"/>
      <c r="C553" s="312"/>
      <c r="D553" s="313"/>
      <c r="E553" s="137" t="s">
        <v>30</v>
      </c>
      <c r="F553" s="180"/>
      <c r="G553" s="175"/>
      <c r="H553" s="175"/>
      <c r="I553" s="176"/>
    </row>
    <row r="554" spans="1:10" hidden="1" x14ac:dyDescent="0.25">
      <c r="A554" s="84"/>
      <c r="B554" s="85"/>
      <c r="C554" s="308" t="s">
        <v>160</v>
      </c>
      <c r="D554" s="309"/>
      <c r="E554" s="80" t="s">
        <v>28</v>
      </c>
      <c r="F554" s="177"/>
      <c r="G554" s="178"/>
      <c r="H554" s="178"/>
      <c r="I554" s="179"/>
    </row>
    <row r="555" spans="1:10" hidden="1" x14ac:dyDescent="0.25">
      <c r="A555" s="90"/>
      <c r="B555" s="91"/>
      <c r="C555" s="310"/>
      <c r="D555" s="311"/>
      <c r="E555" s="137" t="s">
        <v>29</v>
      </c>
      <c r="F555" s="180"/>
      <c r="G555" s="175"/>
      <c r="H555" s="175"/>
      <c r="I555" s="176"/>
    </row>
    <row r="556" spans="1:10" hidden="1" x14ac:dyDescent="0.25">
      <c r="A556" s="95"/>
      <c r="B556" s="96"/>
      <c r="C556" s="312"/>
      <c r="D556" s="313"/>
      <c r="E556" s="137" t="s">
        <v>30</v>
      </c>
      <c r="F556" s="180"/>
      <c r="G556" s="175"/>
      <c r="H556" s="175"/>
      <c r="I556" s="176"/>
    </row>
    <row r="557" spans="1:10" x14ac:dyDescent="0.25">
      <c r="A557" s="84"/>
      <c r="B557" s="296" t="s">
        <v>161</v>
      </c>
      <c r="C557" s="296"/>
      <c r="D557" s="297"/>
      <c r="E557" s="80" t="s">
        <v>28</v>
      </c>
      <c r="F557" s="165">
        <f t="shared" ref="F557:I557" si="16">1-F558/F559</f>
        <v>1</v>
      </c>
      <c r="G557" s="165">
        <f t="shared" si="16"/>
        <v>0.5</v>
      </c>
      <c r="H557" s="165">
        <f t="shared" si="16"/>
        <v>0.5</v>
      </c>
      <c r="I557" s="166">
        <f t="shared" si="16"/>
        <v>0</v>
      </c>
    </row>
    <row r="558" spans="1:10" x14ac:dyDescent="0.25">
      <c r="A558" s="90"/>
      <c r="B558" s="298"/>
      <c r="C558" s="298"/>
      <c r="D558" s="299"/>
      <c r="E558" s="137" t="s">
        <v>29</v>
      </c>
      <c r="F558" s="168">
        <v>0</v>
      </c>
      <c r="G558" s="168">
        <v>1</v>
      </c>
      <c r="H558" s="168">
        <v>1</v>
      </c>
      <c r="I558" s="169">
        <v>2</v>
      </c>
      <c r="J558" s="13"/>
    </row>
    <row r="559" spans="1:10" x14ac:dyDescent="0.25">
      <c r="A559" s="95"/>
      <c r="B559" s="300"/>
      <c r="C559" s="300"/>
      <c r="D559" s="301"/>
      <c r="E559" s="140" t="s">
        <v>30</v>
      </c>
      <c r="F559" s="170">
        <v>2</v>
      </c>
      <c r="G559" s="170">
        <v>2</v>
      </c>
      <c r="H559" s="170">
        <v>2</v>
      </c>
      <c r="I559" s="171">
        <v>2</v>
      </c>
    </row>
    <row r="560" spans="1:10" hidden="1" x14ac:dyDescent="0.25">
      <c r="A560" s="84"/>
      <c r="B560" s="85"/>
      <c r="C560" s="308" t="s">
        <v>162</v>
      </c>
      <c r="D560" s="309"/>
      <c r="E560" s="80" t="s">
        <v>28</v>
      </c>
      <c r="F560" s="134"/>
      <c r="G560" s="135"/>
      <c r="H560" s="135"/>
      <c r="I560" s="136"/>
    </row>
    <row r="561" spans="1:10" hidden="1" x14ac:dyDescent="0.25">
      <c r="A561" s="90"/>
      <c r="B561" s="91"/>
      <c r="C561" s="310"/>
      <c r="D561" s="311"/>
      <c r="E561" s="137" t="s">
        <v>29</v>
      </c>
      <c r="F561" s="138"/>
      <c r="G561" s="111"/>
      <c r="H561" s="111"/>
      <c r="I561" s="139"/>
    </row>
    <row r="562" spans="1:10" hidden="1" x14ac:dyDescent="0.25">
      <c r="A562" s="95"/>
      <c r="B562" s="96"/>
      <c r="C562" s="312"/>
      <c r="D562" s="313"/>
      <c r="E562" s="140" t="s">
        <v>30</v>
      </c>
      <c r="F562" s="141"/>
      <c r="G562" s="142"/>
      <c r="H562" s="142"/>
      <c r="I562" s="143"/>
    </row>
    <row r="563" spans="1:10" hidden="1" x14ac:dyDescent="0.25">
      <c r="A563" s="84"/>
      <c r="B563" s="85"/>
      <c r="C563" s="308" t="s">
        <v>163</v>
      </c>
      <c r="D563" s="309"/>
      <c r="E563" s="80" t="s">
        <v>28</v>
      </c>
      <c r="F563" s="134"/>
      <c r="G563" s="135"/>
      <c r="H563" s="135"/>
      <c r="I563" s="136"/>
    </row>
    <row r="564" spans="1:10" hidden="1" x14ac:dyDescent="0.25">
      <c r="A564" s="90"/>
      <c r="B564" s="91"/>
      <c r="C564" s="310"/>
      <c r="D564" s="311"/>
      <c r="E564" s="137" t="s">
        <v>29</v>
      </c>
      <c r="F564" s="138"/>
      <c r="G564" s="111"/>
      <c r="H564" s="111"/>
      <c r="I564" s="139"/>
    </row>
    <row r="565" spans="1:10" hidden="1" x14ac:dyDescent="0.25">
      <c r="A565" s="95"/>
      <c r="B565" s="96"/>
      <c r="C565" s="312"/>
      <c r="D565" s="313"/>
      <c r="E565" s="137" t="s">
        <v>30</v>
      </c>
      <c r="F565" s="138"/>
      <c r="G565" s="111"/>
      <c r="H565" s="111"/>
      <c r="I565" s="139"/>
    </row>
    <row r="566" spans="1:10" hidden="1" x14ac:dyDescent="0.25">
      <c r="A566" s="84"/>
      <c r="B566" s="85"/>
      <c r="C566" s="308" t="s">
        <v>164</v>
      </c>
      <c r="D566" s="309"/>
      <c r="E566" s="80" t="s">
        <v>28</v>
      </c>
      <c r="F566" s="134"/>
      <c r="G566" s="135"/>
      <c r="H566" s="135"/>
      <c r="I566" s="136"/>
    </row>
    <row r="567" spans="1:10" hidden="1" x14ac:dyDescent="0.25">
      <c r="A567" s="90"/>
      <c r="B567" s="91"/>
      <c r="C567" s="310"/>
      <c r="D567" s="311"/>
      <c r="E567" s="137" t="s">
        <v>29</v>
      </c>
      <c r="F567" s="138"/>
      <c r="G567" s="111"/>
      <c r="H567" s="111"/>
      <c r="I567" s="139"/>
    </row>
    <row r="568" spans="1:10" hidden="1" x14ac:dyDescent="0.25">
      <c r="A568" s="95"/>
      <c r="B568" s="96"/>
      <c r="C568" s="312"/>
      <c r="D568" s="313"/>
      <c r="E568" s="137" t="s">
        <v>30</v>
      </c>
      <c r="F568" s="138"/>
      <c r="G568" s="111"/>
      <c r="H568" s="111"/>
      <c r="I568" s="139"/>
    </row>
    <row r="569" spans="1:10" hidden="1" x14ac:dyDescent="0.25">
      <c r="A569" s="84"/>
      <c r="B569" s="85"/>
      <c r="C569" s="308" t="s">
        <v>165</v>
      </c>
      <c r="D569" s="309"/>
      <c r="E569" s="80" t="s">
        <v>28</v>
      </c>
      <c r="F569" s="134"/>
      <c r="G569" s="135"/>
      <c r="H569" s="135"/>
      <c r="I569" s="136"/>
    </row>
    <row r="570" spans="1:10" hidden="1" x14ac:dyDescent="0.25">
      <c r="A570" s="90"/>
      <c r="B570" s="91"/>
      <c r="C570" s="310"/>
      <c r="D570" s="311"/>
      <c r="E570" s="137" t="s">
        <v>29</v>
      </c>
      <c r="F570" s="138"/>
      <c r="G570" s="111"/>
      <c r="H570" s="111"/>
      <c r="I570" s="139"/>
    </row>
    <row r="571" spans="1:10" hidden="1" x14ac:dyDescent="0.25">
      <c r="A571" s="95"/>
      <c r="B571" s="96"/>
      <c r="C571" s="312"/>
      <c r="D571" s="313"/>
      <c r="E571" s="140" t="s">
        <v>30</v>
      </c>
      <c r="F571" s="141"/>
      <c r="G571" s="142"/>
      <c r="H571" s="142"/>
      <c r="I571" s="143"/>
    </row>
    <row r="572" spans="1:10" x14ac:dyDescent="0.25">
      <c r="A572" s="6"/>
      <c r="B572" s="6"/>
      <c r="C572" s="6"/>
      <c r="D572" s="6"/>
      <c r="E572" s="6"/>
      <c r="F572" s="6"/>
      <c r="G572" s="187"/>
      <c r="H572" s="187"/>
      <c r="I572" s="187"/>
    </row>
    <row r="573" spans="1:10" x14ac:dyDescent="0.25">
      <c r="F573" s="188">
        <f>+F558+F498+F456+F417+F405+F393+F366+F333+F282+F234+F198+F174+F132+F129+F24+F429</f>
        <v>15</v>
      </c>
      <c r="G573" s="188">
        <f t="shared" ref="G573:I574" si="17">+G558+G498+G456+G417+G405+G393+G366+G333+G282+G234+G198+G174+G132+G129+G24+G429</f>
        <v>20</v>
      </c>
      <c r="H573" s="188">
        <f t="shared" si="17"/>
        <v>23</v>
      </c>
      <c r="I573" s="188">
        <f t="shared" si="17"/>
        <v>27</v>
      </c>
      <c r="J573" s="189"/>
    </row>
    <row r="574" spans="1:10" x14ac:dyDescent="0.25">
      <c r="F574" s="188">
        <f>+F559+F499+F457+F418+F406+F394+F367+F334+F283+F235+F199+F175+F133+F130+F25+F430</f>
        <v>29</v>
      </c>
      <c r="G574" s="188">
        <f t="shared" si="17"/>
        <v>29</v>
      </c>
      <c r="H574" s="188">
        <f t="shared" si="17"/>
        <v>29</v>
      </c>
      <c r="I574" s="188">
        <f t="shared" si="17"/>
        <v>29</v>
      </c>
      <c r="J574" s="189"/>
    </row>
  </sheetData>
  <dataConsolidate/>
  <mergeCells count="213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I11"/>
    <mergeCell ref="A12:I12"/>
    <mergeCell ref="A6:C6"/>
    <mergeCell ref="D6:I6"/>
    <mergeCell ref="A7:C7"/>
    <mergeCell ref="D7:I7"/>
    <mergeCell ref="A8:C8"/>
    <mergeCell ref="D8:I8"/>
    <mergeCell ref="A20:D22"/>
    <mergeCell ref="B23:D25"/>
    <mergeCell ref="C26:D28"/>
    <mergeCell ref="C29:D31"/>
    <mergeCell ref="C32:D34"/>
    <mergeCell ref="C35:D37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  <mergeCell ref="C56:D58"/>
    <mergeCell ref="C59:D61"/>
    <mergeCell ref="C62:D64"/>
    <mergeCell ref="C65:D67"/>
    <mergeCell ref="C68:D70"/>
    <mergeCell ref="C71:D73"/>
    <mergeCell ref="C38:D40"/>
    <mergeCell ref="C41:D43"/>
    <mergeCell ref="C44:D46"/>
    <mergeCell ref="C47:D49"/>
    <mergeCell ref="B50:D52"/>
    <mergeCell ref="C53:D55"/>
    <mergeCell ref="C92:D94"/>
    <mergeCell ref="C95:D97"/>
    <mergeCell ref="C98:D100"/>
    <mergeCell ref="C101:D103"/>
    <mergeCell ref="C104:D106"/>
    <mergeCell ref="C107:D109"/>
    <mergeCell ref="C74:D76"/>
    <mergeCell ref="C77:D79"/>
    <mergeCell ref="C80:D82"/>
    <mergeCell ref="C83:D85"/>
    <mergeCell ref="B86:D88"/>
    <mergeCell ref="C89:D91"/>
    <mergeCell ref="B128:D130"/>
    <mergeCell ref="B131:D133"/>
    <mergeCell ref="C134:D136"/>
    <mergeCell ref="C137:D139"/>
    <mergeCell ref="C140:D142"/>
    <mergeCell ref="C143:D145"/>
    <mergeCell ref="C110:D112"/>
    <mergeCell ref="C113:D115"/>
    <mergeCell ref="C116:D118"/>
    <mergeCell ref="C119:D121"/>
    <mergeCell ref="C122:D124"/>
    <mergeCell ref="C125:D127"/>
    <mergeCell ref="C164:D166"/>
    <mergeCell ref="C167:D169"/>
    <mergeCell ref="C170:D172"/>
    <mergeCell ref="B173:D175"/>
    <mergeCell ref="C176:D178"/>
    <mergeCell ref="C179:D181"/>
    <mergeCell ref="C146:D148"/>
    <mergeCell ref="C149:D151"/>
    <mergeCell ref="C152:D154"/>
    <mergeCell ref="C155:D157"/>
    <mergeCell ref="C158:D160"/>
    <mergeCell ref="C161:D163"/>
    <mergeCell ref="C200:D202"/>
    <mergeCell ref="C203:D205"/>
    <mergeCell ref="C206:D208"/>
    <mergeCell ref="C209:D211"/>
    <mergeCell ref="C212:D214"/>
    <mergeCell ref="C215:D217"/>
    <mergeCell ref="C182:D184"/>
    <mergeCell ref="C185:D187"/>
    <mergeCell ref="C188:D190"/>
    <mergeCell ref="C191:D193"/>
    <mergeCell ref="C194:D196"/>
    <mergeCell ref="B197:D199"/>
    <mergeCell ref="C236:D238"/>
    <mergeCell ref="C239:D241"/>
    <mergeCell ref="C242:D244"/>
    <mergeCell ref="C245:D247"/>
    <mergeCell ref="C248:D250"/>
    <mergeCell ref="B251:D253"/>
    <mergeCell ref="C218:D220"/>
    <mergeCell ref="C221:D223"/>
    <mergeCell ref="C224:D226"/>
    <mergeCell ref="C227:D229"/>
    <mergeCell ref="C230:D232"/>
    <mergeCell ref="B233:D235"/>
    <mergeCell ref="C272:D274"/>
    <mergeCell ref="C275:D277"/>
    <mergeCell ref="C278:D280"/>
    <mergeCell ref="B281:D283"/>
    <mergeCell ref="C284:D286"/>
    <mergeCell ref="C287:D289"/>
    <mergeCell ref="C254:D256"/>
    <mergeCell ref="C257:D259"/>
    <mergeCell ref="C260:D262"/>
    <mergeCell ref="C263:D265"/>
    <mergeCell ref="C266:D268"/>
    <mergeCell ref="C269:D271"/>
    <mergeCell ref="C308:D310"/>
    <mergeCell ref="C311:D313"/>
    <mergeCell ref="C314:D316"/>
    <mergeCell ref="C317:D319"/>
    <mergeCell ref="B320:D322"/>
    <mergeCell ref="C323:D325"/>
    <mergeCell ref="C290:D292"/>
    <mergeCell ref="C293:D295"/>
    <mergeCell ref="C296:D298"/>
    <mergeCell ref="C299:D301"/>
    <mergeCell ref="C302:D304"/>
    <mergeCell ref="C305:D307"/>
    <mergeCell ref="C344:D346"/>
    <mergeCell ref="C347:D349"/>
    <mergeCell ref="C350:D352"/>
    <mergeCell ref="C353:D355"/>
    <mergeCell ref="C356:D358"/>
    <mergeCell ref="C359:D361"/>
    <mergeCell ref="C326:D328"/>
    <mergeCell ref="C329:D331"/>
    <mergeCell ref="B332:D334"/>
    <mergeCell ref="C335:D337"/>
    <mergeCell ref="C338:D340"/>
    <mergeCell ref="C341:D343"/>
    <mergeCell ref="C380:D382"/>
    <mergeCell ref="C383:D385"/>
    <mergeCell ref="C386:D388"/>
    <mergeCell ref="C389:D391"/>
    <mergeCell ref="B392:D394"/>
    <mergeCell ref="C395:D397"/>
    <mergeCell ref="C362:D364"/>
    <mergeCell ref="B365:D367"/>
    <mergeCell ref="C368:D370"/>
    <mergeCell ref="C371:D373"/>
    <mergeCell ref="C374:D376"/>
    <mergeCell ref="C377:D379"/>
    <mergeCell ref="B416:D418"/>
    <mergeCell ref="C419:D421"/>
    <mergeCell ref="C422:D424"/>
    <mergeCell ref="C425:D427"/>
    <mergeCell ref="B428:D430"/>
    <mergeCell ref="C431:D433"/>
    <mergeCell ref="C398:D400"/>
    <mergeCell ref="C401:D403"/>
    <mergeCell ref="B404:D406"/>
    <mergeCell ref="C407:D409"/>
    <mergeCell ref="C410:D412"/>
    <mergeCell ref="C413:D415"/>
    <mergeCell ref="C452:D454"/>
    <mergeCell ref="B455:D457"/>
    <mergeCell ref="C458:D460"/>
    <mergeCell ref="C461:D463"/>
    <mergeCell ref="C464:D466"/>
    <mergeCell ref="C467:D469"/>
    <mergeCell ref="C434:D436"/>
    <mergeCell ref="C437:D439"/>
    <mergeCell ref="C440:D442"/>
    <mergeCell ref="C443:D445"/>
    <mergeCell ref="C446:D448"/>
    <mergeCell ref="C449:D451"/>
    <mergeCell ref="C488:D490"/>
    <mergeCell ref="C491:D493"/>
    <mergeCell ref="C494:D496"/>
    <mergeCell ref="B497:D499"/>
    <mergeCell ref="C500:D502"/>
    <mergeCell ref="C503:D505"/>
    <mergeCell ref="C470:D472"/>
    <mergeCell ref="C473:D475"/>
    <mergeCell ref="C476:D478"/>
    <mergeCell ref="C479:D481"/>
    <mergeCell ref="C482:D484"/>
    <mergeCell ref="C485:D487"/>
    <mergeCell ref="C524:D526"/>
    <mergeCell ref="C527:D529"/>
    <mergeCell ref="B530:D532"/>
    <mergeCell ref="C533:D535"/>
    <mergeCell ref="C536:D538"/>
    <mergeCell ref="C539:D541"/>
    <mergeCell ref="C506:D508"/>
    <mergeCell ref="C509:D511"/>
    <mergeCell ref="C512:D514"/>
    <mergeCell ref="C515:D517"/>
    <mergeCell ref="C518:D520"/>
    <mergeCell ref="C521:D523"/>
    <mergeCell ref="C560:D562"/>
    <mergeCell ref="C563:D565"/>
    <mergeCell ref="C566:D568"/>
    <mergeCell ref="C569:D571"/>
    <mergeCell ref="C542:D544"/>
    <mergeCell ref="B545:D547"/>
    <mergeCell ref="C548:D550"/>
    <mergeCell ref="C551:D553"/>
    <mergeCell ref="C554:D556"/>
    <mergeCell ref="B557:D559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85" orientation="portrait" r:id="rId1"/>
  <colBreaks count="1" manualBreakCount="1">
    <brk id="9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2"/>
  <sheetViews>
    <sheetView zoomScaleNormal="100" zoomScaleSheetLayoutView="80" workbookViewId="0">
      <selection activeCell="I29" sqref="I29"/>
    </sheetView>
  </sheetViews>
  <sheetFormatPr baseColWidth="10" defaultRowHeight="12.75" x14ac:dyDescent="0.25"/>
  <cols>
    <col min="1" max="4" width="10.710937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324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35.1" customHeight="1" x14ac:dyDescent="0.25">
      <c r="A4" s="261" t="s">
        <v>2</v>
      </c>
      <c r="B4" s="262"/>
      <c r="C4" s="263"/>
      <c r="D4" s="344" t="s">
        <v>329</v>
      </c>
      <c r="E4" s="344"/>
      <c r="F4" s="344"/>
      <c r="G4" s="344"/>
      <c r="H4" s="344"/>
      <c r="I4" s="345"/>
    </row>
    <row r="5" spans="1:20" s="3" customFormat="1" ht="35.1" customHeight="1" x14ac:dyDescent="0.25">
      <c r="A5" s="256" t="s">
        <v>4</v>
      </c>
      <c r="B5" s="257"/>
      <c r="C5" s="258"/>
      <c r="D5" s="305" t="s">
        <v>326</v>
      </c>
      <c r="E5" s="306"/>
      <c r="F5" s="306"/>
      <c r="G5" s="306"/>
      <c r="H5" s="306"/>
      <c r="I5" s="307"/>
    </row>
    <row r="6" spans="1:20" s="3" customFormat="1" ht="35.1" customHeight="1" thickBot="1" x14ac:dyDescent="0.3">
      <c r="A6" s="256" t="s">
        <v>6</v>
      </c>
      <c r="B6" s="257"/>
      <c r="C6" s="258"/>
      <c r="D6" s="305" t="s">
        <v>330</v>
      </c>
      <c r="E6" s="306"/>
      <c r="F6" s="306"/>
      <c r="G6" s="306"/>
      <c r="H6" s="306"/>
      <c r="I6" s="307"/>
    </row>
    <row r="7" spans="1:20" s="3" customFormat="1" ht="35.1" customHeight="1" thickBot="1" x14ac:dyDescent="0.3">
      <c r="A7" s="270" t="s">
        <v>8</v>
      </c>
      <c r="B7" s="271"/>
      <c r="C7" s="272"/>
      <c r="D7" s="341" t="s">
        <v>331</v>
      </c>
      <c r="E7" s="342"/>
      <c r="F7" s="342"/>
      <c r="G7" s="342"/>
      <c r="H7" s="342"/>
      <c r="I7" s="343"/>
      <c r="L7" s="190"/>
    </row>
    <row r="8" spans="1:20" s="4" customFormat="1" x14ac:dyDescent="0.25">
      <c r="A8" s="273"/>
      <c r="B8" s="273"/>
      <c r="C8" s="273"/>
      <c r="D8" s="274"/>
      <c r="E8" s="274"/>
      <c r="F8" s="274"/>
      <c r="G8" s="274"/>
      <c r="H8" s="274"/>
      <c r="I8" s="274"/>
    </row>
    <row r="9" spans="1:20" s="3" customFormat="1" ht="63.75" customHeight="1" x14ac:dyDescent="0.25">
      <c r="A9" s="275" t="s">
        <v>11</v>
      </c>
      <c r="B9" s="276"/>
      <c r="C9" s="277"/>
      <c r="D9" s="275"/>
      <c r="E9" s="276"/>
      <c r="F9" s="276"/>
      <c r="G9" s="276"/>
      <c r="H9" s="276"/>
      <c r="I9" s="277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5">
      <c r="A10" s="273"/>
      <c r="B10" s="273"/>
      <c r="C10" s="273"/>
      <c r="D10" s="274"/>
      <c r="E10" s="274"/>
      <c r="F10" s="274"/>
      <c r="G10" s="274"/>
      <c r="H10" s="274"/>
      <c r="I10" s="274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1.25" x14ac:dyDescent="0.25">
      <c r="A11" s="278" t="s">
        <v>12</v>
      </c>
      <c r="B11" s="279"/>
      <c r="C11" s="279"/>
      <c r="D11" s="279"/>
      <c r="E11" s="279"/>
      <c r="F11" s="279"/>
      <c r="G11" s="279"/>
      <c r="H11" s="279"/>
      <c r="I11" s="280"/>
      <c r="L11" s="8"/>
      <c r="M11" s="8"/>
      <c r="N11" s="8"/>
      <c r="O11" s="8"/>
      <c r="P11" s="8"/>
      <c r="Q11" s="8"/>
      <c r="R11" s="8"/>
      <c r="S11" s="8"/>
      <c r="T11" s="8"/>
    </row>
    <row r="12" spans="1:20" s="7" customFormat="1" ht="11.25" x14ac:dyDescent="0.25">
      <c r="A12" s="264" t="s">
        <v>13</v>
      </c>
      <c r="B12" s="265"/>
      <c r="C12" s="265"/>
      <c r="D12" s="265"/>
      <c r="E12" s="265"/>
      <c r="F12" s="265"/>
      <c r="G12" s="265"/>
      <c r="H12" s="265"/>
      <c r="I12" s="266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14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15</v>
      </c>
      <c r="B14" s="265"/>
      <c r="C14" s="265"/>
      <c r="D14" s="265"/>
      <c r="E14" s="265"/>
      <c r="F14" s="265"/>
      <c r="G14" s="265"/>
      <c r="H14" s="265"/>
      <c r="I14" s="266"/>
      <c r="L14" s="74"/>
      <c r="M14" s="74"/>
      <c r="N14" s="74"/>
      <c r="O14" s="74"/>
      <c r="P14" s="74"/>
      <c r="Q14" s="74"/>
      <c r="R14" s="74"/>
      <c r="S14" s="74"/>
      <c r="T14" s="74"/>
    </row>
    <row r="15" spans="1:20" s="7" customFormat="1" ht="11.25" x14ac:dyDescent="0.25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13" customFormat="1" x14ac:dyDescent="0.25">
      <c r="A16" s="75"/>
      <c r="B16" s="75"/>
      <c r="C16" s="75"/>
      <c r="D16" s="75"/>
      <c r="E16" s="75"/>
      <c r="F16" s="76"/>
      <c r="G16" s="77"/>
      <c r="H16" s="77"/>
      <c r="I16" s="77"/>
    </row>
    <row r="17" spans="1:35" s="14" customFormat="1" ht="15" x14ac:dyDescent="0.25">
      <c r="A17" s="281" t="s">
        <v>17</v>
      </c>
      <c r="B17" s="281"/>
      <c r="C17" s="281"/>
      <c r="D17" s="281"/>
      <c r="E17" s="282" t="s">
        <v>18</v>
      </c>
      <c r="F17" s="285" t="s">
        <v>19</v>
      </c>
      <c r="G17" s="286"/>
      <c r="H17" s="286"/>
      <c r="I17" s="28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4" customFormat="1" ht="15" x14ac:dyDescent="0.25">
      <c r="A18" s="281"/>
      <c r="B18" s="281"/>
      <c r="C18" s="281"/>
      <c r="D18" s="281"/>
      <c r="E18" s="283"/>
      <c r="F18" s="288" t="s">
        <v>85</v>
      </c>
      <c r="G18" s="288" t="s">
        <v>20</v>
      </c>
      <c r="H18" s="288" t="s">
        <v>21</v>
      </c>
      <c r="I18" s="288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78" t="s">
        <v>23</v>
      </c>
      <c r="B19" s="79" t="s">
        <v>24</v>
      </c>
      <c r="C19" s="79" t="s">
        <v>25</v>
      </c>
      <c r="D19" s="79" t="s">
        <v>26</v>
      </c>
      <c r="E19" s="284"/>
      <c r="F19" s="289"/>
      <c r="G19" s="289"/>
      <c r="H19" s="289"/>
      <c r="I19" s="289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2" customFormat="1" x14ac:dyDescent="0.2">
      <c r="A20" s="290" t="s">
        <v>27</v>
      </c>
      <c r="B20" s="291"/>
      <c r="C20" s="291"/>
      <c r="D20" s="292"/>
      <c r="E20" s="80" t="s">
        <v>28</v>
      </c>
      <c r="F20" s="163">
        <f>1-F21/F22</f>
        <v>1</v>
      </c>
      <c r="G20" s="163">
        <f t="shared" ref="G20:I20" si="0">1-G21/G22</f>
        <v>0.8</v>
      </c>
      <c r="H20" s="163">
        <f t="shared" si="0"/>
        <v>0.6</v>
      </c>
      <c r="I20" s="164">
        <f t="shared" si="0"/>
        <v>0.4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22" customFormat="1" x14ac:dyDescent="0.2">
      <c r="A21" s="293"/>
      <c r="B21" s="294"/>
      <c r="C21" s="294"/>
      <c r="D21" s="295"/>
      <c r="E21" s="82" t="s">
        <v>29</v>
      </c>
      <c r="F21" s="25">
        <v>0</v>
      </c>
      <c r="G21" s="33">
        <v>1</v>
      </c>
      <c r="H21" s="33">
        <v>2</v>
      </c>
      <c r="I21" s="34">
        <v>3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302"/>
      <c r="B22" s="303"/>
      <c r="C22" s="303"/>
      <c r="D22" s="304"/>
      <c r="E22" s="101" t="s">
        <v>30</v>
      </c>
      <c r="F22" s="48">
        <v>5</v>
      </c>
      <c r="G22" s="49">
        <v>5</v>
      </c>
      <c r="H22" s="49">
        <v>5</v>
      </c>
      <c r="I22" s="50">
        <v>5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</sheetData>
  <dataConsolidate/>
  <mergeCells count="30">
    <mergeCell ref="A5:C5"/>
    <mergeCell ref="D5:I5"/>
    <mergeCell ref="A1:I1"/>
    <mergeCell ref="A2:I2"/>
    <mergeCell ref="A3:I3"/>
    <mergeCell ref="A4:C4"/>
    <mergeCell ref="D4:I4"/>
    <mergeCell ref="A12:I12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I11"/>
    <mergeCell ref="A20:D22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32"/>
  <sheetViews>
    <sheetView zoomScaleNormal="100" zoomScaleSheetLayoutView="80" workbookViewId="0">
      <selection activeCell="G35" sqref="G35"/>
    </sheetView>
  </sheetViews>
  <sheetFormatPr baseColWidth="10" defaultRowHeight="12.75" x14ac:dyDescent="0.25"/>
  <cols>
    <col min="1" max="1" width="9.7109375" style="55" customWidth="1"/>
    <col min="2" max="2" width="11.28515625" style="55" customWidth="1"/>
    <col min="3" max="3" width="12.85546875" style="55" customWidth="1"/>
    <col min="4" max="4" width="35.14062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15" x14ac:dyDescent="0.25">
      <c r="A4" s="261" t="s">
        <v>2</v>
      </c>
      <c r="B4" s="262"/>
      <c r="C4" s="263"/>
      <c r="D4" s="262" t="s">
        <v>332</v>
      </c>
      <c r="E4" s="262"/>
      <c r="F4" s="262"/>
      <c r="G4" s="262"/>
      <c r="H4" s="262"/>
      <c r="I4" s="263"/>
    </row>
    <row r="5" spans="1:20" s="3" customFormat="1" ht="15" customHeight="1" x14ac:dyDescent="0.25">
      <c r="A5" s="253" t="s">
        <v>4</v>
      </c>
      <c r="B5" s="254"/>
      <c r="C5" s="255"/>
      <c r="D5" s="256" t="s">
        <v>333</v>
      </c>
      <c r="E5" s="257"/>
      <c r="F5" s="257"/>
      <c r="G5" s="257"/>
      <c r="H5" s="257"/>
      <c r="I5" s="258"/>
    </row>
    <row r="6" spans="1:20" s="3" customFormat="1" ht="15" x14ac:dyDescent="0.25">
      <c r="A6" s="253" t="s">
        <v>6</v>
      </c>
      <c r="B6" s="254"/>
      <c r="C6" s="255"/>
      <c r="D6" s="256" t="s">
        <v>334</v>
      </c>
      <c r="E6" s="257"/>
      <c r="F6" s="257"/>
      <c r="G6" s="257"/>
      <c r="H6" s="257"/>
      <c r="I6" s="258"/>
    </row>
    <row r="7" spans="1:20" s="3" customFormat="1" ht="15" x14ac:dyDescent="0.25">
      <c r="A7" s="267" t="s">
        <v>8</v>
      </c>
      <c r="B7" s="268"/>
      <c r="C7" s="269"/>
      <c r="D7" s="270" t="s">
        <v>335</v>
      </c>
      <c r="E7" s="271"/>
      <c r="F7" s="271"/>
      <c r="G7" s="271"/>
      <c r="H7" s="271"/>
      <c r="I7" s="272"/>
    </row>
    <row r="8" spans="1:20" s="4" customFormat="1" x14ac:dyDescent="0.25">
      <c r="A8" s="273"/>
      <c r="B8" s="273"/>
      <c r="C8" s="273"/>
      <c r="D8" s="274"/>
      <c r="E8" s="274"/>
      <c r="F8" s="274"/>
      <c r="G8" s="274"/>
      <c r="H8" s="274"/>
      <c r="I8" s="274"/>
    </row>
    <row r="9" spans="1:20" s="3" customFormat="1" ht="63.75" customHeight="1" x14ac:dyDescent="0.25">
      <c r="A9" s="275" t="s">
        <v>11</v>
      </c>
      <c r="B9" s="276"/>
      <c r="C9" s="277"/>
      <c r="D9" s="275" t="s">
        <v>336</v>
      </c>
      <c r="E9" s="276"/>
      <c r="F9" s="276"/>
      <c r="G9" s="276"/>
      <c r="H9" s="276"/>
      <c r="I9" s="277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5">
      <c r="A10" s="273"/>
      <c r="B10" s="273"/>
      <c r="C10" s="273"/>
      <c r="D10" s="274"/>
      <c r="E10" s="274"/>
      <c r="F10" s="274"/>
      <c r="G10" s="274"/>
      <c r="H10" s="274"/>
      <c r="I10" s="274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1.25" x14ac:dyDescent="0.25">
      <c r="A11" s="278" t="s">
        <v>12</v>
      </c>
      <c r="B11" s="279"/>
      <c r="C11" s="279"/>
      <c r="D11" s="279"/>
      <c r="E11" s="279"/>
      <c r="F11" s="279"/>
      <c r="G11" s="279"/>
      <c r="H11" s="279"/>
      <c r="I11" s="280"/>
      <c r="L11" s="8"/>
      <c r="M11" s="8"/>
      <c r="N11" s="8"/>
      <c r="O11" s="8"/>
      <c r="P11" s="8"/>
      <c r="Q11" s="8"/>
      <c r="R11" s="8"/>
      <c r="S11" s="8"/>
      <c r="T11" s="8"/>
    </row>
    <row r="12" spans="1:20" s="7" customFormat="1" ht="11.25" x14ac:dyDescent="0.25">
      <c r="A12" s="264" t="s">
        <v>13</v>
      </c>
      <c r="B12" s="265"/>
      <c r="C12" s="265"/>
      <c r="D12" s="265"/>
      <c r="E12" s="265"/>
      <c r="F12" s="265"/>
      <c r="G12" s="265"/>
      <c r="H12" s="265"/>
      <c r="I12" s="266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14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15</v>
      </c>
      <c r="B14" s="265"/>
      <c r="C14" s="265"/>
      <c r="D14" s="265"/>
      <c r="E14" s="265"/>
      <c r="F14" s="265"/>
      <c r="G14" s="265"/>
      <c r="H14" s="265"/>
      <c r="I14" s="266"/>
      <c r="L14" s="74"/>
      <c r="M14" s="74"/>
      <c r="N14" s="74"/>
      <c r="O14" s="74"/>
      <c r="P14" s="74"/>
      <c r="Q14" s="74"/>
      <c r="R14" s="74"/>
      <c r="S14" s="74"/>
      <c r="T14" s="74"/>
    </row>
    <row r="15" spans="1:20" s="7" customFormat="1" ht="11.25" x14ac:dyDescent="0.25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13" customFormat="1" x14ac:dyDescent="0.25">
      <c r="A16" s="75"/>
      <c r="B16" s="75"/>
      <c r="C16" s="75"/>
      <c r="D16" s="75"/>
      <c r="E16" s="75"/>
      <c r="F16" s="76"/>
      <c r="G16" s="77"/>
      <c r="H16" s="77"/>
      <c r="I16" s="77"/>
    </row>
    <row r="17" spans="1:35" s="14" customFormat="1" ht="15" x14ac:dyDescent="0.25">
      <c r="A17" s="281" t="s">
        <v>17</v>
      </c>
      <c r="B17" s="281"/>
      <c r="C17" s="281"/>
      <c r="D17" s="281"/>
      <c r="E17" s="282" t="s">
        <v>18</v>
      </c>
      <c r="F17" s="285" t="s">
        <v>19</v>
      </c>
      <c r="G17" s="286"/>
      <c r="H17" s="286"/>
      <c r="I17" s="28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4" customFormat="1" ht="15" x14ac:dyDescent="0.25">
      <c r="A18" s="281"/>
      <c r="B18" s="281"/>
      <c r="C18" s="281"/>
      <c r="D18" s="281"/>
      <c r="E18" s="283"/>
      <c r="F18" s="288" t="s">
        <v>85</v>
      </c>
      <c r="G18" s="288" t="s">
        <v>20</v>
      </c>
      <c r="H18" s="288" t="s">
        <v>21</v>
      </c>
      <c r="I18" s="288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78" t="s">
        <v>23</v>
      </c>
      <c r="B19" s="79" t="s">
        <v>24</v>
      </c>
      <c r="C19" s="79" t="s">
        <v>25</v>
      </c>
      <c r="D19" s="79" t="s">
        <v>26</v>
      </c>
      <c r="E19" s="284"/>
      <c r="F19" s="289"/>
      <c r="G19" s="289"/>
      <c r="H19" s="289"/>
      <c r="I19" s="289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2" customFormat="1" x14ac:dyDescent="0.2">
      <c r="A20" s="290" t="s">
        <v>27</v>
      </c>
      <c r="B20" s="291"/>
      <c r="C20" s="291"/>
      <c r="D20" s="292"/>
      <c r="E20" s="80" t="s">
        <v>28</v>
      </c>
      <c r="F20" s="81">
        <v>1</v>
      </c>
      <c r="G20" s="81">
        <v>1</v>
      </c>
      <c r="H20" s="81">
        <v>1</v>
      </c>
      <c r="I20" s="81">
        <v>1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22" customFormat="1" x14ac:dyDescent="0.2">
      <c r="A21" s="293"/>
      <c r="B21" s="294"/>
      <c r="C21" s="294"/>
      <c r="D21" s="295"/>
      <c r="E21" s="82" t="s">
        <v>337</v>
      </c>
      <c r="F21" s="83">
        <v>0</v>
      </c>
      <c r="G21" s="83">
        <v>0</v>
      </c>
      <c r="H21" s="83">
        <v>0</v>
      </c>
      <c r="I21" s="83"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294"/>
      <c r="C22" s="294"/>
      <c r="D22" s="295"/>
      <c r="E22" s="82" t="s">
        <v>338</v>
      </c>
      <c r="F22" s="83">
        <v>3</v>
      </c>
      <c r="G22" s="83">
        <v>3</v>
      </c>
      <c r="H22" s="83">
        <v>3</v>
      </c>
      <c r="I22" s="83">
        <v>3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4" customFormat="1" x14ac:dyDescent="0.25">
      <c r="A23" s="84"/>
      <c r="B23" s="296" t="s">
        <v>87</v>
      </c>
      <c r="C23" s="296"/>
      <c r="D23" s="297"/>
      <c r="E23" s="86" t="s">
        <v>28</v>
      </c>
      <c r="F23" s="87">
        <v>1</v>
      </c>
      <c r="G23" s="88">
        <v>1</v>
      </c>
      <c r="H23" s="88">
        <v>1</v>
      </c>
      <c r="I23" s="89">
        <v>1</v>
      </c>
    </row>
    <row r="24" spans="1:35" s="4" customFormat="1" x14ac:dyDescent="0.25">
      <c r="A24" s="90"/>
      <c r="B24" s="298"/>
      <c r="C24" s="298"/>
      <c r="D24" s="299"/>
      <c r="E24" s="92" t="s">
        <v>337</v>
      </c>
      <c r="F24" s="93">
        <v>0</v>
      </c>
      <c r="G24" s="93">
        <v>0</v>
      </c>
      <c r="H24" s="93">
        <v>0</v>
      </c>
      <c r="I24" s="94">
        <v>0</v>
      </c>
    </row>
    <row r="25" spans="1:35" s="4" customFormat="1" x14ac:dyDescent="0.25">
      <c r="A25" s="95"/>
      <c r="B25" s="300"/>
      <c r="C25" s="300"/>
      <c r="D25" s="301"/>
      <c r="E25" s="97" t="s">
        <v>338</v>
      </c>
      <c r="F25" s="98">
        <v>1</v>
      </c>
      <c r="G25" s="98">
        <v>1</v>
      </c>
      <c r="H25" s="98">
        <v>1</v>
      </c>
      <c r="I25" s="99">
        <v>1</v>
      </c>
    </row>
    <row r="26" spans="1:35" s="31" customFormat="1" x14ac:dyDescent="0.25">
      <c r="A26" s="84"/>
      <c r="B26" s="296" t="s">
        <v>271</v>
      </c>
      <c r="C26" s="296"/>
      <c r="D26" s="297"/>
      <c r="E26" s="86" t="s">
        <v>28</v>
      </c>
      <c r="F26" s="87">
        <v>1</v>
      </c>
      <c r="G26" s="88">
        <v>1</v>
      </c>
      <c r="H26" s="88">
        <v>1</v>
      </c>
      <c r="I26" s="89">
        <v>1</v>
      </c>
    </row>
    <row r="27" spans="1:35" s="31" customFormat="1" x14ac:dyDescent="0.25">
      <c r="A27" s="90"/>
      <c r="B27" s="298"/>
      <c r="C27" s="298"/>
      <c r="D27" s="299"/>
      <c r="E27" s="92" t="s">
        <v>337</v>
      </c>
      <c r="F27" s="93">
        <v>0</v>
      </c>
      <c r="G27" s="93">
        <v>0</v>
      </c>
      <c r="H27" s="93">
        <v>0</v>
      </c>
      <c r="I27" s="94">
        <v>0</v>
      </c>
    </row>
    <row r="28" spans="1:35" s="31" customFormat="1" x14ac:dyDescent="0.25">
      <c r="A28" s="95"/>
      <c r="B28" s="300"/>
      <c r="C28" s="300"/>
      <c r="D28" s="301"/>
      <c r="E28" s="97" t="s">
        <v>338</v>
      </c>
      <c r="F28" s="98">
        <v>1</v>
      </c>
      <c r="G28" s="98">
        <v>1</v>
      </c>
      <c r="H28" s="98">
        <v>1</v>
      </c>
      <c r="I28" s="99">
        <v>1</v>
      </c>
    </row>
    <row r="29" spans="1:35" s="51" customFormat="1" x14ac:dyDescent="0.25">
      <c r="A29" s="84"/>
      <c r="B29" s="296" t="s">
        <v>133</v>
      </c>
      <c r="C29" s="296"/>
      <c r="D29" s="297"/>
      <c r="E29" s="86" t="s">
        <v>28</v>
      </c>
      <c r="F29" s="87">
        <v>1</v>
      </c>
      <c r="G29" s="88">
        <v>1</v>
      </c>
      <c r="H29" s="88">
        <v>1</v>
      </c>
      <c r="I29" s="89">
        <v>1</v>
      </c>
    </row>
    <row r="30" spans="1:35" s="51" customFormat="1" x14ac:dyDescent="0.25">
      <c r="A30" s="90"/>
      <c r="B30" s="298"/>
      <c r="C30" s="298"/>
      <c r="D30" s="299"/>
      <c r="E30" s="92" t="s">
        <v>337</v>
      </c>
      <c r="F30" s="93">
        <v>0</v>
      </c>
      <c r="G30" s="93">
        <v>0</v>
      </c>
      <c r="H30" s="93">
        <v>0</v>
      </c>
      <c r="I30" s="94">
        <v>0</v>
      </c>
    </row>
    <row r="31" spans="1:35" s="51" customFormat="1" x14ac:dyDescent="0.25">
      <c r="A31" s="95"/>
      <c r="B31" s="300"/>
      <c r="C31" s="300"/>
      <c r="D31" s="301"/>
      <c r="E31" s="100" t="s">
        <v>338</v>
      </c>
      <c r="F31" s="98">
        <v>1</v>
      </c>
      <c r="G31" s="98">
        <v>1</v>
      </c>
      <c r="H31" s="98">
        <v>1</v>
      </c>
      <c r="I31" s="99">
        <v>1</v>
      </c>
    </row>
    <row r="32" spans="1:35" x14ac:dyDescent="0.25">
      <c r="A32" s="6"/>
      <c r="B32" s="6"/>
      <c r="C32" s="6"/>
      <c r="D32" s="6"/>
      <c r="E32" s="6"/>
      <c r="F32" s="6"/>
      <c r="G32" s="6"/>
      <c r="H32" s="6"/>
      <c r="I32" s="6"/>
    </row>
  </sheetData>
  <dataConsolidate/>
  <mergeCells count="33">
    <mergeCell ref="A5:C5"/>
    <mergeCell ref="D5:I5"/>
    <mergeCell ref="A1:I1"/>
    <mergeCell ref="A2:I2"/>
    <mergeCell ref="A3:I3"/>
    <mergeCell ref="A4:C4"/>
    <mergeCell ref="D4:I4"/>
    <mergeCell ref="A12:I12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I11"/>
    <mergeCell ref="A20:D22"/>
    <mergeCell ref="B23:D25"/>
    <mergeCell ref="B26:D28"/>
    <mergeCell ref="B29:D31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35"/>
  <sheetViews>
    <sheetView zoomScaleNormal="100" zoomScaleSheetLayoutView="80" workbookViewId="0">
      <selection activeCell="J29" sqref="J29"/>
    </sheetView>
  </sheetViews>
  <sheetFormatPr baseColWidth="10" defaultRowHeight="12.75" x14ac:dyDescent="0.25"/>
  <cols>
    <col min="1" max="1" width="9.7109375" style="55" customWidth="1"/>
    <col min="2" max="2" width="11.28515625" style="55" customWidth="1"/>
    <col min="3" max="3" width="12.85546875" style="55" customWidth="1"/>
    <col min="4" max="4" width="35.14062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15" x14ac:dyDescent="0.25">
      <c r="A4" s="261" t="s">
        <v>2</v>
      </c>
      <c r="B4" s="262"/>
      <c r="C4" s="263"/>
      <c r="D4" s="262" t="s">
        <v>339</v>
      </c>
      <c r="E4" s="262"/>
      <c r="F4" s="262"/>
      <c r="G4" s="262"/>
      <c r="H4" s="262"/>
      <c r="I4" s="263"/>
    </row>
    <row r="5" spans="1:20" s="3" customFormat="1" ht="15" customHeight="1" x14ac:dyDescent="0.25">
      <c r="A5" s="253" t="s">
        <v>4</v>
      </c>
      <c r="B5" s="254"/>
      <c r="C5" s="255"/>
      <c r="D5" s="256" t="s">
        <v>340</v>
      </c>
      <c r="E5" s="257"/>
      <c r="F5" s="257"/>
      <c r="G5" s="257"/>
      <c r="H5" s="257"/>
      <c r="I5" s="258"/>
    </row>
    <row r="6" spans="1:20" s="3" customFormat="1" ht="15" x14ac:dyDescent="0.25">
      <c r="A6" s="253" t="s">
        <v>6</v>
      </c>
      <c r="B6" s="254"/>
      <c r="C6" s="255"/>
      <c r="D6" s="256" t="s">
        <v>341</v>
      </c>
      <c r="E6" s="257"/>
      <c r="F6" s="257"/>
      <c r="G6" s="257"/>
      <c r="H6" s="257"/>
      <c r="I6" s="258"/>
    </row>
    <row r="7" spans="1:20" s="3" customFormat="1" ht="15" x14ac:dyDescent="0.25">
      <c r="A7" s="267" t="s">
        <v>8</v>
      </c>
      <c r="B7" s="268"/>
      <c r="C7" s="269"/>
      <c r="D7" s="270" t="s">
        <v>342</v>
      </c>
      <c r="E7" s="271"/>
      <c r="F7" s="271"/>
      <c r="G7" s="271"/>
      <c r="H7" s="271"/>
      <c r="I7" s="272"/>
    </row>
    <row r="8" spans="1:20" s="4" customFormat="1" x14ac:dyDescent="0.25">
      <c r="A8" s="273"/>
      <c r="B8" s="273"/>
      <c r="C8" s="273"/>
      <c r="D8" s="274"/>
      <c r="E8" s="274"/>
      <c r="F8" s="274"/>
      <c r="G8" s="274"/>
      <c r="H8" s="274"/>
      <c r="I8" s="274"/>
    </row>
    <row r="9" spans="1:20" s="3" customFormat="1" ht="63.75" customHeight="1" x14ac:dyDescent="0.25">
      <c r="A9" s="275" t="s">
        <v>11</v>
      </c>
      <c r="B9" s="276"/>
      <c r="C9" s="277"/>
      <c r="D9" s="275" t="s">
        <v>343</v>
      </c>
      <c r="E9" s="276"/>
      <c r="F9" s="276"/>
      <c r="G9" s="276"/>
      <c r="H9" s="276"/>
      <c r="I9" s="277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5">
      <c r="A10" s="273"/>
      <c r="B10" s="273"/>
      <c r="C10" s="273"/>
      <c r="D10" s="274"/>
      <c r="E10" s="274"/>
      <c r="F10" s="274"/>
      <c r="G10" s="274"/>
      <c r="H10" s="274"/>
      <c r="I10" s="274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1.25" x14ac:dyDescent="0.25">
      <c r="A11" s="278" t="s">
        <v>12</v>
      </c>
      <c r="B11" s="279"/>
      <c r="C11" s="279"/>
      <c r="D11" s="279"/>
      <c r="E11" s="279"/>
      <c r="F11" s="279"/>
      <c r="G11" s="279"/>
      <c r="H11" s="279"/>
      <c r="I11" s="280"/>
      <c r="L11" s="8"/>
      <c r="M11" s="8"/>
      <c r="N11" s="8"/>
      <c r="O11" s="8"/>
      <c r="P11" s="8"/>
      <c r="Q11" s="8"/>
      <c r="R11" s="8"/>
      <c r="S11" s="8"/>
      <c r="T11" s="8"/>
    </row>
    <row r="12" spans="1:20" s="7" customFormat="1" ht="11.25" x14ac:dyDescent="0.25">
      <c r="A12" s="264" t="s">
        <v>13</v>
      </c>
      <c r="B12" s="265"/>
      <c r="C12" s="265"/>
      <c r="D12" s="265"/>
      <c r="E12" s="265"/>
      <c r="F12" s="265"/>
      <c r="G12" s="265"/>
      <c r="H12" s="265"/>
      <c r="I12" s="266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14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15</v>
      </c>
      <c r="B14" s="265"/>
      <c r="C14" s="265"/>
      <c r="D14" s="265"/>
      <c r="E14" s="265"/>
      <c r="F14" s="265"/>
      <c r="G14" s="265"/>
      <c r="H14" s="265"/>
      <c r="I14" s="266"/>
      <c r="L14" s="74"/>
      <c r="M14" s="74"/>
      <c r="N14" s="74"/>
      <c r="O14" s="74"/>
      <c r="P14" s="74"/>
      <c r="Q14" s="74"/>
      <c r="R14" s="74"/>
      <c r="S14" s="74"/>
      <c r="T14" s="74"/>
    </row>
    <row r="15" spans="1:20" s="7" customFormat="1" ht="11.25" x14ac:dyDescent="0.25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13" customFormat="1" x14ac:dyDescent="0.25">
      <c r="A16" s="75"/>
      <c r="B16" s="75"/>
      <c r="C16" s="75"/>
      <c r="D16" s="75"/>
      <c r="E16" s="75"/>
      <c r="F16" s="76"/>
      <c r="G16" s="77"/>
      <c r="H16" s="77"/>
      <c r="I16" s="77"/>
    </row>
    <row r="17" spans="1:35" s="14" customFormat="1" ht="15" x14ac:dyDescent="0.25">
      <c r="A17" s="281" t="s">
        <v>17</v>
      </c>
      <c r="B17" s="281"/>
      <c r="C17" s="281"/>
      <c r="D17" s="281"/>
      <c r="E17" s="282" t="s">
        <v>18</v>
      </c>
      <c r="F17" s="285" t="s">
        <v>19</v>
      </c>
      <c r="G17" s="286"/>
      <c r="H17" s="286"/>
      <c r="I17" s="28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4" customFormat="1" ht="15" x14ac:dyDescent="0.25">
      <c r="A18" s="281"/>
      <c r="B18" s="281"/>
      <c r="C18" s="281"/>
      <c r="D18" s="281"/>
      <c r="E18" s="283"/>
      <c r="F18" s="288" t="s">
        <v>85</v>
      </c>
      <c r="G18" s="288" t="s">
        <v>20</v>
      </c>
      <c r="H18" s="288" t="s">
        <v>21</v>
      </c>
      <c r="I18" s="288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78" t="s">
        <v>23</v>
      </c>
      <c r="B19" s="79" t="s">
        <v>24</v>
      </c>
      <c r="C19" s="79" t="s">
        <v>25</v>
      </c>
      <c r="D19" s="79" t="s">
        <v>26</v>
      </c>
      <c r="E19" s="284"/>
      <c r="F19" s="289"/>
      <c r="G19" s="289"/>
      <c r="H19" s="289"/>
      <c r="I19" s="289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2" customFormat="1" x14ac:dyDescent="0.2">
      <c r="A20" s="290" t="s">
        <v>27</v>
      </c>
      <c r="B20" s="291"/>
      <c r="C20" s="291"/>
      <c r="D20" s="292"/>
      <c r="E20" s="80" t="s">
        <v>28</v>
      </c>
      <c r="F20" s="81">
        <v>1</v>
      </c>
      <c r="G20" s="81">
        <v>1</v>
      </c>
      <c r="H20" s="81">
        <v>1</v>
      </c>
      <c r="I20" s="81">
        <v>1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22" customFormat="1" x14ac:dyDescent="0.2">
      <c r="A21" s="293"/>
      <c r="B21" s="294"/>
      <c r="C21" s="294"/>
      <c r="D21" s="295"/>
      <c r="E21" s="82" t="s">
        <v>344</v>
      </c>
      <c r="F21" s="83">
        <v>0</v>
      </c>
      <c r="G21" s="83">
        <v>0</v>
      </c>
      <c r="H21" s="83">
        <v>0</v>
      </c>
      <c r="I21" s="83"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294"/>
      <c r="C22" s="294"/>
      <c r="D22" s="295"/>
      <c r="E22" s="82" t="s">
        <v>345</v>
      </c>
      <c r="F22" s="83">
        <v>4</v>
      </c>
      <c r="G22" s="83">
        <v>4</v>
      </c>
      <c r="H22" s="83">
        <v>4</v>
      </c>
      <c r="I22" s="83">
        <v>4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4" customFormat="1" x14ac:dyDescent="0.25">
      <c r="A23" s="84"/>
      <c r="B23" s="296" t="s">
        <v>180</v>
      </c>
      <c r="C23" s="296"/>
      <c r="D23" s="297"/>
      <c r="E23" s="86" t="s">
        <v>28</v>
      </c>
      <c r="F23" s="87">
        <v>1</v>
      </c>
      <c r="G23" s="88">
        <v>1</v>
      </c>
      <c r="H23" s="88">
        <v>1</v>
      </c>
      <c r="I23" s="89">
        <v>1</v>
      </c>
    </row>
    <row r="24" spans="1:35" s="4" customFormat="1" x14ac:dyDescent="0.25">
      <c r="A24" s="90"/>
      <c r="B24" s="298"/>
      <c r="C24" s="298"/>
      <c r="D24" s="299"/>
      <c r="E24" s="92" t="s">
        <v>344</v>
      </c>
      <c r="F24" s="93">
        <v>0</v>
      </c>
      <c r="G24" s="93">
        <v>0</v>
      </c>
      <c r="H24" s="93">
        <v>0</v>
      </c>
      <c r="I24" s="94">
        <v>0</v>
      </c>
    </row>
    <row r="25" spans="1:35" s="4" customFormat="1" x14ac:dyDescent="0.25">
      <c r="A25" s="95"/>
      <c r="B25" s="300"/>
      <c r="C25" s="300"/>
      <c r="D25" s="301"/>
      <c r="E25" s="97" t="s">
        <v>345</v>
      </c>
      <c r="F25" s="98">
        <v>1</v>
      </c>
      <c r="G25" s="98">
        <v>1</v>
      </c>
      <c r="H25" s="98">
        <v>1</v>
      </c>
      <c r="I25" s="99">
        <v>1</v>
      </c>
    </row>
    <row r="26" spans="1:35" s="31" customFormat="1" x14ac:dyDescent="0.25">
      <c r="A26" s="84"/>
      <c r="B26" s="296" t="s">
        <v>80</v>
      </c>
      <c r="C26" s="296"/>
      <c r="D26" s="297"/>
      <c r="E26" s="86" t="s">
        <v>28</v>
      </c>
      <c r="F26" s="87">
        <v>1</v>
      </c>
      <c r="G26" s="88">
        <v>1</v>
      </c>
      <c r="H26" s="88">
        <v>1</v>
      </c>
      <c r="I26" s="89">
        <v>1</v>
      </c>
    </row>
    <row r="27" spans="1:35" s="31" customFormat="1" x14ac:dyDescent="0.25">
      <c r="A27" s="90"/>
      <c r="B27" s="298"/>
      <c r="C27" s="298"/>
      <c r="D27" s="299"/>
      <c r="E27" s="92" t="s">
        <v>344</v>
      </c>
      <c r="F27" s="93">
        <v>0</v>
      </c>
      <c r="G27" s="93">
        <v>0</v>
      </c>
      <c r="H27" s="93">
        <v>0</v>
      </c>
      <c r="I27" s="94">
        <v>0</v>
      </c>
    </row>
    <row r="28" spans="1:35" s="31" customFormat="1" x14ac:dyDescent="0.25">
      <c r="A28" s="95"/>
      <c r="B28" s="300"/>
      <c r="C28" s="300"/>
      <c r="D28" s="301"/>
      <c r="E28" s="97" t="s">
        <v>345</v>
      </c>
      <c r="F28" s="98">
        <v>1</v>
      </c>
      <c r="G28" s="98">
        <v>1</v>
      </c>
      <c r="H28" s="98">
        <v>1</v>
      </c>
      <c r="I28" s="99">
        <v>1</v>
      </c>
    </row>
    <row r="29" spans="1:35" s="51" customFormat="1" x14ac:dyDescent="0.25">
      <c r="A29" s="84"/>
      <c r="B29" s="296" t="s">
        <v>31</v>
      </c>
      <c r="C29" s="296"/>
      <c r="D29" s="297"/>
      <c r="E29" s="86" t="s">
        <v>28</v>
      </c>
      <c r="F29" s="87">
        <v>1</v>
      </c>
      <c r="G29" s="88">
        <v>1</v>
      </c>
      <c r="H29" s="88">
        <v>1</v>
      </c>
      <c r="I29" s="89">
        <v>1</v>
      </c>
    </row>
    <row r="30" spans="1:35" s="51" customFormat="1" x14ac:dyDescent="0.25">
      <c r="A30" s="90"/>
      <c r="B30" s="298"/>
      <c r="C30" s="298"/>
      <c r="D30" s="299"/>
      <c r="E30" s="92" t="s">
        <v>344</v>
      </c>
      <c r="F30" s="93">
        <v>0</v>
      </c>
      <c r="G30" s="93">
        <v>0</v>
      </c>
      <c r="H30" s="93">
        <v>0</v>
      </c>
      <c r="I30" s="94">
        <v>0</v>
      </c>
    </row>
    <row r="31" spans="1:35" s="51" customFormat="1" x14ac:dyDescent="0.25">
      <c r="A31" s="95"/>
      <c r="B31" s="300"/>
      <c r="C31" s="300"/>
      <c r="D31" s="301"/>
      <c r="E31" s="97" t="s">
        <v>345</v>
      </c>
      <c r="F31" s="98">
        <v>1</v>
      </c>
      <c r="G31" s="98">
        <v>1</v>
      </c>
      <c r="H31" s="98">
        <v>1</v>
      </c>
      <c r="I31" s="99">
        <v>1</v>
      </c>
    </row>
    <row r="32" spans="1:35" s="51" customFormat="1" x14ac:dyDescent="0.25">
      <c r="A32" s="84"/>
      <c r="B32" s="296" t="s">
        <v>134</v>
      </c>
      <c r="C32" s="296"/>
      <c r="D32" s="297"/>
      <c r="E32" s="86" t="s">
        <v>28</v>
      </c>
      <c r="F32" s="87">
        <v>1</v>
      </c>
      <c r="G32" s="88">
        <v>1</v>
      </c>
      <c r="H32" s="88">
        <v>1</v>
      </c>
      <c r="I32" s="89">
        <v>1</v>
      </c>
    </row>
    <row r="33" spans="1:9" s="51" customFormat="1" x14ac:dyDescent="0.25">
      <c r="A33" s="90"/>
      <c r="B33" s="298"/>
      <c r="C33" s="298"/>
      <c r="D33" s="299"/>
      <c r="E33" s="92" t="s">
        <v>344</v>
      </c>
      <c r="F33" s="93">
        <v>0</v>
      </c>
      <c r="G33" s="93">
        <v>0</v>
      </c>
      <c r="H33" s="93">
        <v>0</v>
      </c>
      <c r="I33" s="94">
        <v>0</v>
      </c>
    </row>
    <row r="34" spans="1:9" s="51" customFormat="1" x14ac:dyDescent="0.25">
      <c r="A34" s="95"/>
      <c r="B34" s="300"/>
      <c r="C34" s="300"/>
      <c r="D34" s="301"/>
      <c r="E34" s="100" t="s">
        <v>345</v>
      </c>
      <c r="F34" s="98">
        <v>1</v>
      </c>
      <c r="G34" s="98">
        <v>1</v>
      </c>
      <c r="H34" s="98">
        <v>1</v>
      </c>
      <c r="I34" s="99">
        <v>1</v>
      </c>
    </row>
    <row r="35" spans="1:9" x14ac:dyDescent="0.25">
      <c r="A35" s="6"/>
      <c r="B35" s="6"/>
      <c r="C35" s="6"/>
      <c r="D35" s="6"/>
      <c r="E35" s="6"/>
      <c r="F35" s="6"/>
      <c r="G35" s="6"/>
      <c r="H35" s="6"/>
      <c r="I35" s="6"/>
    </row>
  </sheetData>
  <dataConsolidate/>
  <mergeCells count="34">
    <mergeCell ref="A5:C5"/>
    <mergeCell ref="D5:I5"/>
    <mergeCell ref="A1:I1"/>
    <mergeCell ref="A2:I2"/>
    <mergeCell ref="A3:I3"/>
    <mergeCell ref="A4:C4"/>
    <mergeCell ref="D4:I4"/>
    <mergeCell ref="A12:I12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I11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  <mergeCell ref="A20:D22"/>
    <mergeCell ref="B23:D25"/>
    <mergeCell ref="B26:D28"/>
    <mergeCell ref="B29:D31"/>
    <mergeCell ref="B32:D3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6"/>
  <sheetViews>
    <sheetView zoomScaleNormal="100" zoomScaleSheetLayoutView="80" workbookViewId="0">
      <selection activeCell="E31" sqref="E31"/>
    </sheetView>
  </sheetViews>
  <sheetFormatPr baseColWidth="10" defaultRowHeight="12.75" x14ac:dyDescent="0.25"/>
  <cols>
    <col min="1" max="1" width="9.7109375" style="55" customWidth="1"/>
    <col min="2" max="2" width="11.28515625" style="55" customWidth="1"/>
    <col min="3" max="3" width="12.85546875" style="55" customWidth="1"/>
    <col min="4" max="4" width="35.14062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15" x14ac:dyDescent="0.25">
      <c r="A4" s="261" t="s">
        <v>2</v>
      </c>
      <c r="B4" s="262"/>
      <c r="C4" s="263"/>
      <c r="D4" s="262" t="s">
        <v>346</v>
      </c>
      <c r="E4" s="262"/>
      <c r="F4" s="262"/>
      <c r="G4" s="262"/>
      <c r="H4" s="262"/>
      <c r="I4" s="263"/>
    </row>
    <row r="5" spans="1:20" s="3" customFormat="1" ht="15" customHeight="1" x14ac:dyDescent="0.25">
      <c r="A5" s="253" t="s">
        <v>4</v>
      </c>
      <c r="B5" s="254"/>
      <c r="C5" s="255"/>
      <c r="D5" s="256" t="s">
        <v>347</v>
      </c>
      <c r="E5" s="257"/>
      <c r="F5" s="257"/>
      <c r="G5" s="257"/>
      <c r="H5" s="257"/>
      <c r="I5" s="258"/>
    </row>
    <row r="6" spans="1:20" s="3" customFormat="1" ht="15" x14ac:dyDescent="0.25">
      <c r="A6" s="253" t="s">
        <v>6</v>
      </c>
      <c r="B6" s="254"/>
      <c r="C6" s="255"/>
      <c r="D6" s="256" t="s">
        <v>348</v>
      </c>
      <c r="E6" s="257"/>
      <c r="F6" s="257"/>
      <c r="G6" s="257"/>
      <c r="H6" s="257"/>
      <c r="I6" s="258"/>
    </row>
    <row r="7" spans="1:20" s="3" customFormat="1" ht="15" x14ac:dyDescent="0.25">
      <c r="A7" s="267" t="s">
        <v>8</v>
      </c>
      <c r="B7" s="268"/>
      <c r="C7" s="269"/>
      <c r="D7" s="270" t="s">
        <v>349</v>
      </c>
      <c r="E7" s="271"/>
      <c r="F7" s="271"/>
      <c r="G7" s="271"/>
      <c r="H7" s="271"/>
      <c r="I7" s="272"/>
    </row>
    <row r="8" spans="1:20" s="4" customFormat="1" x14ac:dyDescent="0.25">
      <c r="A8" s="273"/>
      <c r="B8" s="273"/>
      <c r="C8" s="273"/>
      <c r="D8" s="274"/>
      <c r="E8" s="274"/>
      <c r="F8" s="274"/>
      <c r="G8" s="274"/>
      <c r="H8" s="274"/>
      <c r="I8" s="274"/>
    </row>
    <row r="9" spans="1:20" s="3" customFormat="1" ht="63.75" customHeight="1" x14ac:dyDescent="0.25">
      <c r="A9" s="275" t="s">
        <v>11</v>
      </c>
      <c r="B9" s="276"/>
      <c r="C9" s="277"/>
      <c r="D9" s="275" t="s">
        <v>350</v>
      </c>
      <c r="E9" s="276"/>
      <c r="F9" s="276"/>
      <c r="G9" s="276"/>
      <c r="H9" s="276"/>
      <c r="I9" s="277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5">
      <c r="A10" s="273"/>
      <c r="B10" s="273"/>
      <c r="C10" s="273"/>
      <c r="D10" s="274"/>
      <c r="E10" s="274"/>
      <c r="F10" s="274"/>
      <c r="G10" s="274"/>
      <c r="H10" s="274"/>
      <c r="I10" s="274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1.25" x14ac:dyDescent="0.25">
      <c r="A11" s="278" t="s">
        <v>12</v>
      </c>
      <c r="B11" s="279"/>
      <c r="C11" s="279"/>
      <c r="D11" s="279"/>
      <c r="E11" s="279"/>
      <c r="F11" s="279"/>
      <c r="G11" s="279"/>
      <c r="H11" s="279"/>
      <c r="I11" s="280"/>
      <c r="L11" s="8"/>
      <c r="M11" s="8"/>
      <c r="N11" s="8"/>
      <c r="O11" s="8"/>
      <c r="P11" s="8"/>
      <c r="Q11" s="8"/>
      <c r="R11" s="8"/>
      <c r="S11" s="8"/>
      <c r="T11" s="8"/>
    </row>
    <row r="12" spans="1:20" s="7" customFormat="1" ht="11.25" x14ac:dyDescent="0.25">
      <c r="A12" s="264" t="s">
        <v>13</v>
      </c>
      <c r="B12" s="265"/>
      <c r="C12" s="265"/>
      <c r="D12" s="265"/>
      <c r="E12" s="265"/>
      <c r="F12" s="265"/>
      <c r="G12" s="265"/>
      <c r="H12" s="265"/>
      <c r="I12" s="266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14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15</v>
      </c>
      <c r="B14" s="265"/>
      <c r="C14" s="265"/>
      <c r="D14" s="265"/>
      <c r="E14" s="265"/>
      <c r="F14" s="265"/>
      <c r="G14" s="265"/>
      <c r="H14" s="265"/>
      <c r="I14" s="266"/>
      <c r="L14" s="74"/>
      <c r="M14" s="74"/>
      <c r="N14" s="74"/>
      <c r="O14" s="74"/>
      <c r="P14" s="74"/>
      <c r="Q14" s="74"/>
      <c r="R14" s="74"/>
      <c r="S14" s="74"/>
      <c r="T14" s="74"/>
    </row>
    <row r="15" spans="1:20" s="7" customFormat="1" ht="11.25" x14ac:dyDescent="0.25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13" customFormat="1" x14ac:dyDescent="0.25">
      <c r="A16" s="75"/>
      <c r="B16" s="75"/>
      <c r="C16" s="75"/>
      <c r="D16" s="75"/>
      <c r="E16" s="75"/>
      <c r="F16" s="76"/>
      <c r="G16" s="77"/>
      <c r="H16" s="77"/>
      <c r="I16" s="77"/>
    </row>
    <row r="17" spans="1:35" s="14" customFormat="1" ht="15" x14ac:dyDescent="0.25">
      <c r="A17" s="281" t="s">
        <v>17</v>
      </c>
      <c r="B17" s="281"/>
      <c r="C17" s="281"/>
      <c r="D17" s="281"/>
      <c r="E17" s="282" t="s">
        <v>18</v>
      </c>
      <c r="F17" s="285" t="s">
        <v>19</v>
      </c>
      <c r="G17" s="286"/>
      <c r="H17" s="286"/>
      <c r="I17" s="28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4" customFormat="1" ht="15" x14ac:dyDescent="0.25">
      <c r="A18" s="281"/>
      <c r="B18" s="281"/>
      <c r="C18" s="281"/>
      <c r="D18" s="281"/>
      <c r="E18" s="283"/>
      <c r="F18" s="288" t="s">
        <v>85</v>
      </c>
      <c r="G18" s="288" t="s">
        <v>20</v>
      </c>
      <c r="H18" s="288" t="s">
        <v>21</v>
      </c>
      <c r="I18" s="288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78" t="s">
        <v>23</v>
      </c>
      <c r="B19" s="79" t="s">
        <v>24</v>
      </c>
      <c r="C19" s="79" t="s">
        <v>25</v>
      </c>
      <c r="D19" s="79" t="s">
        <v>26</v>
      </c>
      <c r="E19" s="284"/>
      <c r="F19" s="289"/>
      <c r="G19" s="289"/>
      <c r="H19" s="289"/>
      <c r="I19" s="289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2" customFormat="1" x14ac:dyDescent="0.2">
      <c r="A20" s="290" t="s">
        <v>27</v>
      </c>
      <c r="B20" s="291"/>
      <c r="C20" s="291"/>
      <c r="D20" s="292"/>
      <c r="E20" s="80" t="s">
        <v>28</v>
      </c>
      <c r="F20" s="81">
        <v>1</v>
      </c>
      <c r="G20" s="81">
        <v>1</v>
      </c>
      <c r="H20" s="81">
        <v>1</v>
      </c>
      <c r="I20" s="81">
        <v>1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22" customFormat="1" x14ac:dyDescent="0.2">
      <c r="A21" s="293"/>
      <c r="B21" s="294"/>
      <c r="C21" s="294"/>
      <c r="D21" s="295"/>
      <c r="E21" s="82" t="s">
        <v>351</v>
      </c>
      <c r="F21" s="83">
        <v>0</v>
      </c>
      <c r="G21" s="83">
        <v>0</v>
      </c>
      <c r="H21" s="83">
        <v>0</v>
      </c>
      <c r="I21" s="83"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294"/>
      <c r="C22" s="294"/>
      <c r="D22" s="295"/>
      <c r="E22" s="82" t="s">
        <v>352</v>
      </c>
      <c r="F22" s="83">
        <v>1</v>
      </c>
      <c r="G22" s="83">
        <v>1</v>
      </c>
      <c r="H22" s="83">
        <v>1</v>
      </c>
      <c r="I22" s="83">
        <v>1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4" customFormat="1" x14ac:dyDescent="0.25">
      <c r="A23" s="84"/>
      <c r="B23" s="296" t="s">
        <v>231</v>
      </c>
      <c r="C23" s="296"/>
      <c r="D23" s="297"/>
      <c r="E23" s="86" t="s">
        <v>28</v>
      </c>
      <c r="F23" s="87">
        <v>1</v>
      </c>
      <c r="G23" s="87">
        <v>1</v>
      </c>
      <c r="H23" s="87">
        <v>1</v>
      </c>
      <c r="I23" s="191">
        <v>1</v>
      </c>
    </row>
    <row r="24" spans="1:35" s="4" customFormat="1" x14ac:dyDescent="0.25">
      <c r="A24" s="90"/>
      <c r="B24" s="298"/>
      <c r="C24" s="298"/>
      <c r="D24" s="299"/>
      <c r="E24" s="92" t="s">
        <v>351</v>
      </c>
      <c r="F24" s="93">
        <v>0</v>
      </c>
      <c r="G24" s="93">
        <v>0</v>
      </c>
      <c r="H24" s="93">
        <v>0</v>
      </c>
      <c r="I24" s="94">
        <v>0</v>
      </c>
    </row>
    <row r="25" spans="1:35" s="4" customFormat="1" x14ac:dyDescent="0.25">
      <c r="A25" s="95"/>
      <c r="B25" s="300"/>
      <c r="C25" s="300"/>
      <c r="D25" s="301"/>
      <c r="E25" s="100" t="s">
        <v>352</v>
      </c>
      <c r="F25" s="98">
        <v>1</v>
      </c>
      <c r="G25" s="98">
        <v>1</v>
      </c>
      <c r="H25" s="98">
        <v>1</v>
      </c>
      <c r="I25" s="99">
        <v>1</v>
      </c>
    </row>
    <row r="26" spans="1:35" x14ac:dyDescent="0.25">
      <c r="A26" s="6"/>
      <c r="B26" s="6"/>
      <c r="C26" s="6"/>
      <c r="D26" s="6"/>
      <c r="E26" s="6"/>
      <c r="F26" s="6"/>
      <c r="G26" s="6"/>
      <c r="H26" s="6"/>
      <c r="I26" s="6"/>
    </row>
  </sheetData>
  <dataConsolidate/>
  <mergeCells count="31">
    <mergeCell ref="A5:C5"/>
    <mergeCell ref="D5:I5"/>
    <mergeCell ref="A1:I1"/>
    <mergeCell ref="A2:I2"/>
    <mergeCell ref="A3:I3"/>
    <mergeCell ref="A4:C4"/>
    <mergeCell ref="D4:I4"/>
    <mergeCell ref="A12:I12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I11"/>
    <mergeCell ref="A20:D22"/>
    <mergeCell ref="B23:D25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168"/>
  <sheetViews>
    <sheetView zoomScaleNormal="100" zoomScaleSheetLayoutView="80" workbookViewId="0">
      <selection activeCell="J14" sqref="J14"/>
    </sheetView>
  </sheetViews>
  <sheetFormatPr baseColWidth="10" defaultRowHeight="12.75" x14ac:dyDescent="0.25"/>
  <cols>
    <col min="1" max="1" width="9.7109375" style="55" customWidth="1"/>
    <col min="2" max="3" width="14.28515625" style="55" customWidth="1"/>
    <col min="4" max="4" width="30.710937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customHeight="1" x14ac:dyDescent="0.25">
      <c r="A1" s="195" t="s">
        <v>0</v>
      </c>
      <c r="B1" s="195"/>
      <c r="C1" s="195"/>
      <c r="D1" s="195"/>
      <c r="E1" s="195"/>
      <c r="F1" s="195"/>
      <c r="G1" s="195"/>
      <c r="H1" s="195"/>
      <c r="I1" s="195"/>
    </row>
    <row r="2" spans="1:20" s="1" customFormat="1" ht="18.75" x14ac:dyDescent="0.25">
      <c r="A2" s="195" t="s">
        <v>1</v>
      </c>
      <c r="B2" s="195"/>
      <c r="C2" s="195"/>
      <c r="D2" s="195"/>
      <c r="E2" s="195"/>
      <c r="F2" s="195"/>
      <c r="G2" s="195"/>
      <c r="H2" s="195"/>
      <c r="I2" s="195"/>
    </row>
    <row r="3" spans="1:20" x14ac:dyDescent="0.25">
      <c r="A3" s="196"/>
      <c r="B3" s="196"/>
      <c r="C3" s="196"/>
      <c r="D3" s="196"/>
      <c r="E3" s="196"/>
      <c r="F3" s="196"/>
      <c r="G3" s="196"/>
      <c r="H3" s="196"/>
      <c r="I3" s="196"/>
    </row>
    <row r="4" spans="1:20" s="3" customFormat="1" ht="15" x14ac:dyDescent="0.25">
      <c r="A4" s="197" t="s">
        <v>2</v>
      </c>
      <c r="B4" s="198"/>
      <c r="C4" s="199"/>
      <c r="D4" s="198" t="s">
        <v>3</v>
      </c>
      <c r="E4" s="198"/>
      <c r="F4" s="198"/>
      <c r="G4" s="198"/>
      <c r="H4" s="198"/>
      <c r="I4" s="199"/>
    </row>
    <row r="5" spans="1:20" s="3" customFormat="1" ht="15" x14ac:dyDescent="0.25">
      <c r="A5" s="200" t="s">
        <v>4</v>
      </c>
      <c r="B5" s="201"/>
      <c r="C5" s="202"/>
      <c r="D5" s="203" t="s">
        <v>5</v>
      </c>
      <c r="E5" s="204"/>
      <c r="F5" s="204"/>
      <c r="G5" s="204"/>
      <c r="H5" s="204"/>
      <c r="I5" s="205"/>
    </row>
    <row r="6" spans="1:20" s="3" customFormat="1" ht="15" x14ac:dyDescent="0.25">
      <c r="A6" s="200" t="s">
        <v>6</v>
      </c>
      <c r="B6" s="201"/>
      <c r="C6" s="202"/>
      <c r="D6" s="203" t="s">
        <v>7</v>
      </c>
      <c r="E6" s="204"/>
      <c r="F6" s="204"/>
      <c r="G6" s="204"/>
      <c r="H6" s="204"/>
      <c r="I6" s="205"/>
    </row>
    <row r="7" spans="1:20" s="3" customFormat="1" ht="15" customHeight="1" x14ac:dyDescent="0.25">
      <c r="A7" s="200" t="s">
        <v>8</v>
      </c>
      <c r="B7" s="201"/>
      <c r="C7" s="202"/>
      <c r="D7" s="203" t="s">
        <v>9</v>
      </c>
      <c r="E7" s="204"/>
      <c r="F7" s="204"/>
      <c r="G7" s="204"/>
      <c r="H7" s="204"/>
      <c r="I7" s="205"/>
    </row>
    <row r="8" spans="1:20" s="3" customFormat="1" ht="15" x14ac:dyDescent="0.25">
      <c r="A8" s="211" t="s">
        <v>10</v>
      </c>
      <c r="B8" s="212"/>
      <c r="C8" s="213"/>
      <c r="D8" s="214"/>
      <c r="E8" s="215"/>
      <c r="F8" s="215"/>
      <c r="G8" s="215"/>
      <c r="H8" s="215"/>
      <c r="I8" s="216"/>
    </row>
    <row r="9" spans="1:20" s="4" customFormat="1" x14ac:dyDescent="0.25">
      <c r="A9" s="206"/>
      <c r="B9" s="206"/>
      <c r="C9" s="206"/>
      <c r="D9" s="207"/>
      <c r="E9" s="207"/>
      <c r="F9" s="207"/>
      <c r="G9" s="207"/>
      <c r="H9" s="207"/>
      <c r="I9" s="207"/>
    </row>
    <row r="10" spans="1:20" s="3" customFormat="1" ht="63.75" customHeight="1" x14ac:dyDescent="0.25">
      <c r="A10" s="208" t="s">
        <v>11</v>
      </c>
      <c r="B10" s="209"/>
      <c r="C10" s="210"/>
      <c r="D10" s="208"/>
      <c r="E10" s="209"/>
      <c r="F10" s="209"/>
      <c r="G10" s="209"/>
      <c r="H10" s="209"/>
      <c r="I10" s="210"/>
      <c r="L10" s="5"/>
      <c r="M10" s="5"/>
      <c r="N10" s="5"/>
      <c r="O10" s="5"/>
      <c r="P10" s="5"/>
      <c r="Q10" s="5"/>
      <c r="R10" s="5"/>
      <c r="S10" s="5"/>
      <c r="T10" s="5"/>
    </row>
    <row r="11" spans="1:20" ht="12" customHeight="1" x14ac:dyDescent="0.25">
      <c r="A11" s="206"/>
      <c r="B11" s="206"/>
      <c r="C11" s="206"/>
      <c r="D11" s="207"/>
      <c r="E11" s="207"/>
      <c r="F11" s="207"/>
      <c r="G11" s="207"/>
      <c r="H11" s="207"/>
      <c r="I11" s="207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1.25" x14ac:dyDescent="0.25">
      <c r="A12" s="217" t="s">
        <v>12</v>
      </c>
      <c r="B12" s="218"/>
      <c r="C12" s="218"/>
      <c r="D12" s="218"/>
      <c r="E12" s="218"/>
      <c r="F12" s="218"/>
      <c r="G12" s="218"/>
      <c r="H12" s="218"/>
      <c r="I12" s="219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20" t="s">
        <v>13</v>
      </c>
      <c r="B13" s="221"/>
      <c r="C13" s="221"/>
      <c r="D13" s="221"/>
      <c r="E13" s="221"/>
      <c r="F13" s="221"/>
      <c r="G13" s="221"/>
      <c r="H13" s="221"/>
      <c r="I13" s="222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20" t="s">
        <v>14</v>
      </c>
      <c r="B14" s="221"/>
      <c r="C14" s="221"/>
      <c r="D14" s="221"/>
      <c r="E14" s="221"/>
      <c r="F14" s="221"/>
      <c r="G14" s="221"/>
      <c r="H14" s="221"/>
      <c r="I14" s="222"/>
      <c r="L14" s="8"/>
      <c r="M14" s="8"/>
      <c r="N14" s="8"/>
      <c r="O14" s="8"/>
      <c r="P14" s="8"/>
      <c r="Q14" s="8"/>
      <c r="R14" s="8"/>
      <c r="S14" s="8"/>
      <c r="T14" s="8"/>
    </row>
    <row r="15" spans="1:20" s="7" customFormat="1" ht="11.25" x14ac:dyDescent="0.25">
      <c r="A15" s="220" t="s">
        <v>15</v>
      </c>
      <c r="B15" s="221"/>
      <c r="C15" s="221"/>
      <c r="D15" s="221"/>
      <c r="E15" s="221"/>
      <c r="F15" s="221"/>
      <c r="G15" s="221"/>
      <c r="H15" s="221"/>
      <c r="I15" s="222"/>
      <c r="L15" s="9"/>
      <c r="M15" s="9"/>
      <c r="N15" s="9"/>
      <c r="O15" s="9"/>
      <c r="P15" s="9"/>
      <c r="Q15" s="9"/>
      <c r="R15" s="9"/>
      <c r="S15" s="9"/>
      <c r="T15" s="9"/>
    </row>
    <row r="16" spans="1:20" s="7" customFormat="1" ht="11.25" x14ac:dyDescent="0.25">
      <c r="A16" s="220" t="s">
        <v>16</v>
      </c>
      <c r="B16" s="221"/>
      <c r="C16" s="221"/>
      <c r="D16" s="221"/>
      <c r="E16" s="221"/>
      <c r="F16" s="221"/>
      <c r="G16" s="221"/>
      <c r="H16" s="221"/>
      <c r="I16" s="222"/>
      <c r="L16" s="9"/>
      <c r="M16" s="9"/>
      <c r="N16" s="9"/>
      <c r="O16" s="9"/>
      <c r="P16" s="9"/>
      <c r="Q16" s="9"/>
      <c r="R16" s="9"/>
      <c r="S16" s="9"/>
      <c r="T16" s="9"/>
    </row>
    <row r="17" spans="1:35" s="13" customFormat="1" x14ac:dyDescent="0.25">
      <c r="A17" s="10"/>
      <c r="B17" s="10"/>
      <c r="C17" s="10"/>
      <c r="D17" s="10"/>
      <c r="E17" s="10"/>
      <c r="F17" s="11"/>
      <c r="G17" s="12"/>
      <c r="H17" s="12"/>
      <c r="I17" s="12"/>
    </row>
    <row r="18" spans="1:35" s="14" customFormat="1" ht="15" x14ac:dyDescent="0.25">
      <c r="A18" s="223" t="s">
        <v>17</v>
      </c>
      <c r="B18" s="223"/>
      <c r="C18" s="223"/>
      <c r="D18" s="223"/>
      <c r="E18" s="224" t="s">
        <v>18</v>
      </c>
      <c r="F18" s="227" t="s">
        <v>19</v>
      </c>
      <c r="G18" s="228"/>
      <c r="H18" s="228"/>
      <c r="I18" s="229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223"/>
      <c r="B19" s="223"/>
      <c r="C19" s="223"/>
      <c r="D19" s="223"/>
      <c r="E19" s="225"/>
      <c r="F19" s="230" t="s">
        <v>85</v>
      </c>
      <c r="G19" s="230" t="s">
        <v>20</v>
      </c>
      <c r="H19" s="230" t="s">
        <v>21</v>
      </c>
      <c r="I19" s="230" t="s">
        <v>22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4" customFormat="1" ht="15" x14ac:dyDescent="0.25">
      <c r="A20" s="16" t="s">
        <v>23</v>
      </c>
      <c r="B20" s="17" t="s">
        <v>24</v>
      </c>
      <c r="C20" s="17" t="s">
        <v>25</v>
      </c>
      <c r="D20" s="17" t="s">
        <v>26</v>
      </c>
      <c r="E20" s="226"/>
      <c r="F20" s="231"/>
      <c r="G20" s="231"/>
      <c r="H20" s="231"/>
      <c r="I20" s="231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2" customFormat="1" x14ac:dyDescent="0.2">
      <c r="A21" s="244" t="s">
        <v>27</v>
      </c>
      <c r="B21" s="245"/>
      <c r="C21" s="245"/>
      <c r="D21" s="246"/>
      <c r="E21" s="19" t="s">
        <v>28</v>
      </c>
      <c r="F21" s="20">
        <f>(1-F22/F23)*100</f>
        <v>100</v>
      </c>
      <c r="G21" s="20">
        <f t="shared" ref="G21:I21" si="0">(1-G22/G23)*100</f>
        <v>87.5</v>
      </c>
      <c r="H21" s="20">
        <f t="shared" si="0"/>
        <v>75</v>
      </c>
      <c r="I21" s="21">
        <f t="shared" si="0"/>
        <v>62.5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47"/>
      <c r="B22" s="248"/>
      <c r="C22" s="248"/>
      <c r="D22" s="249"/>
      <c r="E22" s="24" t="s">
        <v>29</v>
      </c>
      <c r="F22" s="25">
        <f t="shared" ref="F22:I23" si="1">+F25+F28+F151+F154+F157+F160+F163+F166</f>
        <v>0</v>
      </c>
      <c r="G22" s="25">
        <f t="shared" si="1"/>
        <v>1</v>
      </c>
      <c r="H22" s="25">
        <f t="shared" si="1"/>
        <v>2</v>
      </c>
      <c r="I22" s="25">
        <f t="shared" si="1"/>
        <v>3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2" customFormat="1" x14ac:dyDescent="0.2">
      <c r="A23" s="250"/>
      <c r="B23" s="251"/>
      <c r="C23" s="251"/>
      <c r="D23" s="252"/>
      <c r="E23" s="24" t="s">
        <v>30</v>
      </c>
      <c r="F23" s="25">
        <f t="shared" si="1"/>
        <v>8</v>
      </c>
      <c r="G23" s="25">
        <f t="shared" si="1"/>
        <v>8</v>
      </c>
      <c r="H23" s="25">
        <f t="shared" si="1"/>
        <v>8</v>
      </c>
      <c r="I23" s="25">
        <f t="shared" si="1"/>
        <v>8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s="31" customFormat="1" x14ac:dyDescent="0.25">
      <c r="A24" s="26"/>
      <c r="B24" s="27"/>
      <c r="C24" s="28"/>
      <c r="D24" s="239" t="s">
        <v>31</v>
      </c>
      <c r="E24" s="19" t="s">
        <v>28</v>
      </c>
      <c r="F24" s="20">
        <f>(1-F25/F26)*100</f>
        <v>100</v>
      </c>
      <c r="G24" s="29">
        <f t="shared" ref="G24:I24" si="2">(1-G25/G26)*100</f>
        <v>0</v>
      </c>
      <c r="H24" s="29">
        <f t="shared" si="2"/>
        <v>0</v>
      </c>
      <c r="I24" s="30">
        <f t="shared" si="2"/>
        <v>0</v>
      </c>
    </row>
    <row r="25" spans="1:35" s="31" customFormat="1" x14ac:dyDescent="0.25">
      <c r="A25" s="26"/>
      <c r="B25" s="27" t="s">
        <v>31</v>
      </c>
      <c r="C25" s="28" t="s">
        <v>31</v>
      </c>
      <c r="D25" s="241"/>
      <c r="E25" s="32" t="s">
        <v>29</v>
      </c>
      <c r="F25" s="25">
        <v>0</v>
      </c>
      <c r="G25" s="33">
        <v>1</v>
      </c>
      <c r="H25" s="33">
        <v>1</v>
      </c>
      <c r="I25" s="34">
        <v>1</v>
      </c>
    </row>
    <row r="26" spans="1:35" s="31" customFormat="1" x14ac:dyDescent="0.25">
      <c r="A26" s="35"/>
      <c r="B26" s="36"/>
      <c r="C26" s="37"/>
      <c r="D26" s="243"/>
      <c r="E26" s="32" t="s">
        <v>30</v>
      </c>
      <c r="F26" s="25">
        <v>1</v>
      </c>
      <c r="G26" s="33">
        <v>1</v>
      </c>
      <c r="H26" s="33">
        <v>1</v>
      </c>
      <c r="I26" s="34">
        <v>1</v>
      </c>
    </row>
    <row r="27" spans="1:35" s="31" customFormat="1" x14ac:dyDescent="0.25">
      <c r="A27" s="38"/>
      <c r="B27" s="39"/>
      <c r="C27" s="40"/>
      <c r="D27" s="239" t="s">
        <v>32</v>
      </c>
      <c r="E27" s="19" t="s">
        <v>28</v>
      </c>
      <c r="F27" s="20">
        <f>(1-F28/F29)*100</f>
        <v>100</v>
      </c>
      <c r="G27" s="29">
        <f t="shared" ref="G27:I27" si="3">(1-G28/G29)*100</f>
        <v>100</v>
      </c>
      <c r="H27" s="29">
        <f t="shared" si="3"/>
        <v>0</v>
      </c>
      <c r="I27" s="30">
        <f t="shared" si="3"/>
        <v>0</v>
      </c>
    </row>
    <row r="28" spans="1:35" s="31" customFormat="1" x14ac:dyDescent="0.25">
      <c r="A28" s="26"/>
      <c r="B28" s="27" t="s">
        <v>33</v>
      </c>
      <c r="C28" s="28" t="s">
        <v>34</v>
      </c>
      <c r="D28" s="241"/>
      <c r="E28" s="32" t="s">
        <v>29</v>
      </c>
      <c r="F28" s="25">
        <v>0</v>
      </c>
      <c r="G28" s="33">
        <v>0</v>
      </c>
      <c r="H28" s="33">
        <v>1</v>
      </c>
      <c r="I28" s="34">
        <v>1</v>
      </c>
    </row>
    <row r="29" spans="1:35" s="31" customFormat="1" x14ac:dyDescent="0.25">
      <c r="A29" s="35"/>
      <c r="B29" s="36"/>
      <c r="C29" s="37"/>
      <c r="D29" s="243"/>
      <c r="E29" s="32" t="s">
        <v>30</v>
      </c>
      <c r="F29" s="25">
        <v>1</v>
      </c>
      <c r="G29" s="33">
        <v>1</v>
      </c>
      <c r="H29" s="33">
        <v>1</v>
      </c>
      <c r="I29" s="34">
        <v>1</v>
      </c>
    </row>
    <row r="30" spans="1:35" hidden="1" x14ac:dyDescent="0.25">
      <c r="A30" s="38"/>
      <c r="B30" s="232" t="s">
        <v>35</v>
      </c>
      <c r="C30" s="232"/>
      <c r="D30" s="233"/>
      <c r="E30" s="19" t="s">
        <v>28</v>
      </c>
      <c r="F30" s="20" t="s">
        <v>36</v>
      </c>
      <c r="G30" s="29" t="s">
        <v>36</v>
      </c>
      <c r="H30" s="29" t="s">
        <v>36</v>
      </c>
      <c r="I30" s="30" t="s">
        <v>36</v>
      </c>
    </row>
    <row r="31" spans="1:35" hidden="1" x14ac:dyDescent="0.25">
      <c r="A31" s="26"/>
      <c r="B31" s="234"/>
      <c r="C31" s="234"/>
      <c r="D31" s="235"/>
      <c r="E31" s="32" t="s">
        <v>29</v>
      </c>
      <c r="F31" s="25" t="s">
        <v>36</v>
      </c>
      <c r="G31" s="33" t="s">
        <v>36</v>
      </c>
      <c r="H31" s="33" t="s">
        <v>36</v>
      </c>
      <c r="I31" s="34" t="s">
        <v>36</v>
      </c>
    </row>
    <row r="32" spans="1:35" hidden="1" x14ac:dyDescent="0.25">
      <c r="A32" s="35"/>
      <c r="B32" s="236"/>
      <c r="C32" s="236"/>
      <c r="D32" s="237"/>
      <c r="E32" s="32" t="s">
        <v>30</v>
      </c>
      <c r="F32" s="25" t="s">
        <v>36</v>
      </c>
      <c r="G32" s="33" t="s">
        <v>36</v>
      </c>
      <c r="H32" s="33" t="s">
        <v>36</v>
      </c>
      <c r="I32" s="34" t="s">
        <v>36</v>
      </c>
    </row>
    <row r="33" spans="1:9" hidden="1" x14ac:dyDescent="0.25">
      <c r="A33" s="38"/>
      <c r="B33" s="39"/>
      <c r="C33" s="238" t="s">
        <v>35</v>
      </c>
      <c r="D33" s="239"/>
      <c r="E33" s="19" t="s">
        <v>28</v>
      </c>
      <c r="F33" s="20" t="s">
        <v>36</v>
      </c>
      <c r="G33" s="29" t="s">
        <v>36</v>
      </c>
      <c r="H33" s="29" t="s">
        <v>36</v>
      </c>
      <c r="I33" s="30" t="s">
        <v>36</v>
      </c>
    </row>
    <row r="34" spans="1:9" hidden="1" x14ac:dyDescent="0.25">
      <c r="A34" s="26"/>
      <c r="B34" s="27"/>
      <c r="C34" s="240"/>
      <c r="D34" s="241"/>
      <c r="E34" s="32" t="s">
        <v>29</v>
      </c>
      <c r="F34" s="25" t="s">
        <v>36</v>
      </c>
      <c r="G34" s="33" t="s">
        <v>36</v>
      </c>
      <c r="H34" s="33" t="s">
        <v>36</v>
      </c>
      <c r="I34" s="34" t="s">
        <v>36</v>
      </c>
    </row>
    <row r="35" spans="1:9" hidden="1" x14ac:dyDescent="0.25">
      <c r="A35" s="35"/>
      <c r="B35" s="36"/>
      <c r="C35" s="242"/>
      <c r="D35" s="243"/>
      <c r="E35" s="32" t="s">
        <v>30</v>
      </c>
      <c r="F35" s="25" t="s">
        <v>36</v>
      </c>
      <c r="G35" s="33" t="s">
        <v>36</v>
      </c>
      <c r="H35" s="33" t="s">
        <v>36</v>
      </c>
      <c r="I35" s="34" t="s">
        <v>36</v>
      </c>
    </row>
    <row r="36" spans="1:9" hidden="1" x14ac:dyDescent="0.25">
      <c r="A36" s="38"/>
      <c r="B36" s="39"/>
      <c r="C36" s="238" t="s">
        <v>37</v>
      </c>
      <c r="D36" s="239"/>
      <c r="E36" s="19" t="s">
        <v>28</v>
      </c>
      <c r="F36" s="20" t="s">
        <v>36</v>
      </c>
      <c r="G36" s="29" t="s">
        <v>36</v>
      </c>
      <c r="H36" s="29" t="s">
        <v>36</v>
      </c>
      <c r="I36" s="30" t="s">
        <v>36</v>
      </c>
    </row>
    <row r="37" spans="1:9" hidden="1" x14ac:dyDescent="0.25">
      <c r="A37" s="26"/>
      <c r="B37" s="27"/>
      <c r="C37" s="240"/>
      <c r="D37" s="241"/>
      <c r="E37" s="32" t="s">
        <v>29</v>
      </c>
      <c r="F37" s="25" t="s">
        <v>36</v>
      </c>
      <c r="G37" s="33" t="s">
        <v>36</v>
      </c>
      <c r="H37" s="33" t="s">
        <v>36</v>
      </c>
      <c r="I37" s="34" t="s">
        <v>36</v>
      </c>
    </row>
    <row r="38" spans="1:9" hidden="1" x14ac:dyDescent="0.25">
      <c r="A38" s="35"/>
      <c r="B38" s="36"/>
      <c r="C38" s="242"/>
      <c r="D38" s="243"/>
      <c r="E38" s="32" t="s">
        <v>30</v>
      </c>
      <c r="F38" s="25" t="s">
        <v>36</v>
      </c>
      <c r="G38" s="33" t="s">
        <v>36</v>
      </c>
      <c r="H38" s="33" t="s">
        <v>36</v>
      </c>
      <c r="I38" s="34" t="s">
        <v>36</v>
      </c>
    </row>
    <row r="39" spans="1:9" hidden="1" x14ac:dyDescent="0.25">
      <c r="A39" s="38"/>
      <c r="B39" s="39"/>
      <c r="C39" s="238" t="s">
        <v>38</v>
      </c>
      <c r="D39" s="239"/>
      <c r="E39" s="19" t="s">
        <v>28</v>
      </c>
      <c r="F39" s="20" t="s">
        <v>36</v>
      </c>
      <c r="G39" s="29" t="s">
        <v>36</v>
      </c>
      <c r="H39" s="29" t="s">
        <v>36</v>
      </c>
      <c r="I39" s="30" t="s">
        <v>36</v>
      </c>
    </row>
    <row r="40" spans="1:9" hidden="1" x14ac:dyDescent="0.25">
      <c r="A40" s="26"/>
      <c r="B40" s="27"/>
      <c r="C40" s="240"/>
      <c r="D40" s="241"/>
      <c r="E40" s="32" t="s">
        <v>29</v>
      </c>
      <c r="F40" s="25" t="s">
        <v>36</v>
      </c>
      <c r="G40" s="33" t="s">
        <v>36</v>
      </c>
      <c r="H40" s="33" t="s">
        <v>36</v>
      </c>
      <c r="I40" s="34" t="s">
        <v>36</v>
      </c>
    </row>
    <row r="41" spans="1:9" hidden="1" x14ac:dyDescent="0.25">
      <c r="A41" s="35"/>
      <c r="B41" s="36"/>
      <c r="C41" s="242"/>
      <c r="D41" s="243"/>
      <c r="E41" s="32" t="s">
        <v>30</v>
      </c>
      <c r="F41" s="25" t="s">
        <v>36</v>
      </c>
      <c r="G41" s="33" t="s">
        <v>36</v>
      </c>
      <c r="H41" s="33" t="s">
        <v>36</v>
      </c>
      <c r="I41" s="34" t="s">
        <v>36</v>
      </c>
    </row>
    <row r="42" spans="1:9" hidden="1" x14ac:dyDescent="0.25">
      <c r="A42" s="38"/>
      <c r="B42" s="39"/>
      <c r="C42" s="238" t="s">
        <v>39</v>
      </c>
      <c r="D42" s="239"/>
      <c r="E42" s="19" t="s">
        <v>28</v>
      </c>
      <c r="F42" s="20" t="s">
        <v>36</v>
      </c>
      <c r="G42" s="29" t="s">
        <v>36</v>
      </c>
      <c r="H42" s="29" t="s">
        <v>36</v>
      </c>
      <c r="I42" s="30" t="s">
        <v>36</v>
      </c>
    </row>
    <row r="43" spans="1:9" hidden="1" x14ac:dyDescent="0.25">
      <c r="A43" s="26"/>
      <c r="B43" s="27"/>
      <c r="C43" s="240"/>
      <c r="D43" s="241"/>
      <c r="E43" s="32" t="s">
        <v>29</v>
      </c>
      <c r="F43" s="25" t="s">
        <v>36</v>
      </c>
      <c r="G43" s="33" t="s">
        <v>36</v>
      </c>
      <c r="H43" s="33" t="s">
        <v>36</v>
      </c>
      <c r="I43" s="34" t="s">
        <v>36</v>
      </c>
    </row>
    <row r="44" spans="1:9" hidden="1" x14ac:dyDescent="0.25">
      <c r="A44" s="35"/>
      <c r="B44" s="36"/>
      <c r="C44" s="242"/>
      <c r="D44" s="243"/>
      <c r="E44" s="32" t="s">
        <v>30</v>
      </c>
      <c r="F44" s="25" t="s">
        <v>36</v>
      </c>
      <c r="G44" s="33" t="s">
        <v>36</v>
      </c>
      <c r="H44" s="33" t="s">
        <v>36</v>
      </c>
      <c r="I44" s="34" t="s">
        <v>36</v>
      </c>
    </row>
    <row r="45" spans="1:9" hidden="1" x14ac:dyDescent="0.25">
      <c r="A45" s="38"/>
      <c r="B45" s="39"/>
      <c r="C45" s="238" t="s">
        <v>40</v>
      </c>
      <c r="D45" s="239"/>
      <c r="E45" s="19" t="s">
        <v>28</v>
      </c>
      <c r="F45" s="20" t="s">
        <v>36</v>
      </c>
      <c r="G45" s="29" t="s">
        <v>36</v>
      </c>
      <c r="H45" s="29" t="s">
        <v>36</v>
      </c>
      <c r="I45" s="30" t="s">
        <v>36</v>
      </c>
    </row>
    <row r="46" spans="1:9" hidden="1" x14ac:dyDescent="0.25">
      <c r="A46" s="26"/>
      <c r="B46" s="27"/>
      <c r="C46" s="240"/>
      <c r="D46" s="241"/>
      <c r="E46" s="32" t="s">
        <v>29</v>
      </c>
      <c r="F46" s="25" t="s">
        <v>36</v>
      </c>
      <c r="G46" s="33" t="s">
        <v>36</v>
      </c>
      <c r="H46" s="33" t="s">
        <v>36</v>
      </c>
      <c r="I46" s="34" t="s">
        <v>36</v>
      </c>
    </row>
    <row r="47" spans="1:9" hidden="1" x14ac:dyDescent="0.25">
      <c r="A47" s="35"/>
      <c r="B47" s="36"/>
      <c r="C47" s="242"/>
      <c r="D47" s="243"/>
      <c r="E47" s="32" t="s">
        <v>30</v>
      </c>
      <c r="F47" s="25" t="s">
        <v>36</v>
      </c>
      <c r="G47" s="33" t="s">
        <v>36</v>
      </c>
      <c r="H47" s="33" t="s">
        <v>36</v>
      </c>
      <c r="I47" s="34" t="s">
        <v>36</v>
      </c>
    </row>
    <row r="48" spans="1:9" hidden="1" x14ac:dyDescent="0.25">
      <c r="A48" s="38"/>
      <c r="B48" s="39"/>
      <c r="C48" s="238" t="s">
        <v>41</v>
      </c>
      <c r="D48" s="239"/>
      <c r="E48" s="19" t="s">
        <v>28</v>
      </c>
      <c r="F48" s="20" t="s">
        <v>36</v>
      </c>
      <c r="G48" s="29" t="s">
        <v>36</v>
      </c>
      <c r="H48" s="29" t="s">
        <v>36</v>
      </c>
      <c r="I48" s="30" t="s">
        <v>36</v>
      </c>
    </row>
    <row r="49" spans="1:9" hidden="1" x14ac:dyDescent="0.25">
      <c r="A49" s="26"/>
      <c r="B49" s="27"/>
      <c r="C49" s="240"/>
      <c r="D49" s="241"/>
      <c r="E49" s="32" t="s">
        <v>29</v>
      </c>
      <c r="F49" s="25" t="s">
        <v>36</v>
      </c>
      <c r="G49" s="33" t="s">
        <v>36</v>
      </c>
      <c r="H49" s="33" t="s">
        <v>36</v>
      </c>
      <c r="I49" s="34" t="s">
        <v>36</v>
      </c>
    </row>
    <row r="50" spans="1:9" hidden="1" x14ac:dyDescent="0.25">
      <c r="A50" s="35"/>
      <c r="B50" s="36"/>
      <c r="C50" s="242"/>
      <c r="D50" s="243"/>
      <c r="E50" s="32" t="s">
        <v>30</v>
      </c>
      <c r="F50" s="25" t="s">
        <v>36</v>
      </c>
      <c r="G50" s="33" t="s">
        <v>36</v>
      </c>
      <c r="H50" s="33" t="s">
        <v>36</v>
      </c>
      <c r="I50" s="34" t="s">
        <v>36</v>
      </c>
    </row>
    <row r="51" spans="1:9" hidden="1" x14ac:dyDescent="0.25">
      <c r="A51" s="38"/>
      <c r="B51" s="39"/>
      <c r="C51" s="238" t="s">
        <v>42</v>
      </c>
      <c r="D51" s="239"/>
      <c r="E51" s="19" t="s">
        <v>28</v>
      </c>
      <c r="F51" s="20" t="s">
        <v>36</v>
      </c>
      <c r="G51" s="29" t="s">
        <v>36</v>
      </c>
      <c r="H51" s="29" t="s">
        <v>36</v>
      </c>
      <c r="I51" s="30" t="s">
        <v>36</v>
      </c>
    </row>
    <row r="52" spans="1:9" hidden="1" x14ac:dyDescent="0.25">
      <c r="A52" s="26"/>
      <c r="B52" s="27"/>
      <c r="C52" s="240"/>
      <c r="D52" s="241"/>
      <c r="E52" s="32" t="s">
        <v>29</v>
      </c>
      <c r="F52" s="25" t="s">
        <v>36</v>
      </c>
      <c r="G52" s="33" t="s">
        <v>36</v>
      </c>
      <c r="H52" s="33" t="s">
        <v>36</v>
      </c>
      <c r="I52" s="34" t="s">
        <v>36</v>
      </c>
    </row>
    <row r="53" spans="1:9" hidden="1" x14ac:dyDescent="0.25">
      <c r="A53" s="35"/>
      <c r="B53" s="36"/>
      <c r="C53" s="242"/>
      <c r="D53" s="243"/>
      <c r="E53" s="32" t="s">
        <v>30</v>
      </c>
      <c r="F53" s="25" t="s">
        <v>36</v>
      </c>
      <c r="G53" s="33" t="s">
        <v>36</v>
      </c>
      <c r="H53" s="33" t="s">
        <v>36</v>
      </c>
      <c r="I53" s="34" t="s">
        <v>36</v>
      </c>
    </row>
    <row r="54" spans="1:9" hidden="1" x14ac:dyDescent="0.25">
      <c r="A54" s="38"/>
      <c r="B54" s="39"/>
      <c r="C54" s="238" t="s">
        <v>43</v>
      </c>
      <c r="D54" s="239"/>
      <c r="E54" s="19" t="s">
        <v>28</v>
      </c>
      <c r="F54" s="20" t="s">
        <v>36</v>
      </c>
      <c r="G54" s="29" t="s">
        <v>36</v>
      </c>
      <c r="H54" s="29" t="s">
        <v>36</v>
      </c>
      <c r="I54" s="30" t="s">
        <v>36</v>
      </c>
    </row>
    <row r="55" spans="1:9" hidden="1" x14ac:dyDescent="0.25">
      <c r="A55" s="26"/>
      <c r="B55" s="27"/>
      <c r="C55" s="240"/>
      <c r="D55" s="241"/>
      <c r="E55" s="32" t="s">
        <v>29</v>
      </c>
      <c r="F55" s="25" t="s">
        <v>36</v>
      </c>
      <c r="G55" s="33" t="s">
        <v>36</v>
      </c>
      <c r="H55" s="33" t="s">
        <v>36</v>
      </c>
      <c r="I55" s="34" t="s">
        <v>36</v>
      </c>
    </row>
    <row r="56" spans="1:9" hidden="1" x14ac:dyDescent="0.25">
      <c r="A56" s="35"/>
      <c r="B56" s="36"/>
      <c r="C56" s="242"/>
      <c r="D56" s="243"/>
      <c r="E56" s="32" t="s">
        <v>30</v>
      </c>
      <c r="F56" s="25" t="s">
        <v>36</v>
      </c>
      <c r="G56" s="33" t="s">
        <v>36</v>
      </c>
      <c r="H56" s="33" t="s">
        <v>36</v>
      </c>
      <c r="I56" s="34" t="s">
        <v>36</v>
      </c>
    </row>
    <row r="57" spans="1:9" hidden="1" x14ac:dyDescent="0.25">
      <c r="A57" s="38"/>
      <c r="B57" s="39"/>
      <c r="C57" s="238" t="s">
        <v>44</v>
      </c>
      <c r="D57" s="239"/>
      <c r="E57" s="19" t="s">
        <v>28</v>
      </c>
      <c r="F57" s="20" t="s">
        <v>36</v>
      </c>
      <c r="G57" s="29" t="s">
        <v>36</v>
      </c>
      <c r="H57" s="29" t="s">
        <v>36</v>
      </c>
      <c r="I57" s="30" t="s">
        <v>36</v>
      </c>
    </row>
    <row r="58" spans="1:9" hidden="1" x14ac:dyDescent="0.25">
      <c r="A58" s="26"/>
      <c r="B58" s="27"/>
      <c r="C58" s="240"/>
      <c r="D58" s="241"/>
      <c r="E58" s="32" t="s">
        <v>29</v>
      </c>
      <c r="F58" s="25" t="s">
        <v>36</v>
      </c>
      <c r="G58" s="33" t="s">
        <v>36</v>
      </c>
      <c r="H58" s="33" t="s">
        <v>36</v>
      </c>
      <c r="I58" s="34" t="s">
        <v>36</v>
      </c>
    </row>
    <row r="59" spans="1:9" hidden="1" x14ac:dyDescent="0.25">
      <c r="A59" s="35"/>
      <c r="B59" s="36"/>
      <c r="C59" s="242"/>
      <c r="D59" s="243"/>
      <c r="E59" s="32" t="s">
        <v>30</v>
      </c>
      <c r="F59" s="25" t="s">
        <v>36</v>
      </c>
      <c r="G59" s="33" t="s">
        <v>36</v>
      </c>
      <c r="H59" s="33" t="s">
        <v>36</v>
      </c>
      <c r="I59" s="34" t="s">
        <v>36</v>
      </c>
    </row>
    <row r="60" spans="1:9" hidden="1" x14ac:dyDescent="0.25">
      <c r="A60" s="38"/>
      <c r="B60" s="39"/>
      <c r="C60" s="238" t="s">
        <v>45</v>
      </c>
      <c r="D60" s="239"/>
      <c r="E60" s="19" t="s">
        <v>28</v>
      </c>
      <c r="F60" s="20" t="s">
        <v>36</v>
      </c>
      <c r="G60" s="29" t="s">
        <v>36</v>
      </c>
      <c r="H60" s="29" t="s">
        <v>36</v>
      </c>
      <c r="I60" s="30" t="s">
        <v>36</v>
      </c>
    </row>
    <row r="61" spans="1:9" hidden="1" x14ac:dyDescent="0.25">
      <c r="A61" s="26"/>
      <c r="B61" s="27"/>
      <c r="C61" s="240"/>
      <c r="D61" s="241"/>
      <c r="E61" s="32" t="s">
        <v>29</v>
      </c>
      <c r="F61" s="25" t="s">
        <v>36</v>
      </c>
      <c r="G61" s="33" t="s">
        <v>36</v>
      </c>
      <c r="H61" s="33" t="s">
        <v>36</v>
      </c>
      <c r="I61" s="34" t="s">
        <v>36</v>
      </c>
    </row>
    <row r="62" spans="1:9" hidden="1" x14ac:dyDescent="0.25">
      <c r="A62" s="35"/>
      <c r="B62" s="36"/>
      <c r="C62" s="242"/>
      <c r="D62" s="243"/>
      <c r="E62" s="32" t="s">
        <v>30</v>
      </c>
      <c r="F62" s="25" t="s">
        <v>36</v>
      </c>
      <c r="G62" s="33" t="s">
        <v>36</v>
      </c>
      <c r="H62" s="33" t="s">
        <v>36</v>
      </c>
      <c r="I62" s="34" t="s">
        <v>36</v>
      </c>
    </row>
    <row r="63" spans="1:9" hidden="1" x14ac:dyDescent="0.25">
      <c r="A63" s="38"/>
      <c r="B63" s="39"/>
      <c r="C63" s="238" t="s">
        <v>46</v>
      </c>
      <c r="D63" s="239"/>
      <c r="E63" s="19" t="s">
        <v>28</v>
      </c>
      <c r="F63" s="20" t="s">
        <v>36</v>
      </c>
      <c r="G63" s="29" t="s">
        <v>36</v>
      </c>
      <c r="H63" s="29" t="s">
        <v>36</v>
      </c>
      <c r="I63" s="30" t="s">
        <v>36</v>
      </c>
    </row>
    <row r="64" spans="1:9" hidden="1" x14ac:dyDescent="0.25">
      <c r="A64" s="26"/>
      <c r="B64" s="27"/>
      <c r="C64" s="240"/>
      <c r="D64" s="241"/>
      <c r="E64" s="32" t="s">
        <v>29</v>
      </c>
      <c r="F64" s="25" t="s">
        <v>36</v>
      </c>
      <c r="G64" s="33" t="s">
        <v>36</v>
      </c>
      <c r="H64" s="33" t="s">
        <v>36</v>
      </c>
      <c r="I64" s="34" t="s">
        <v>36</v>
      </c>
    </row>
    <row r="65" spans="1:9" hidden="1" x14ac:dyDescent="0.25">
      <c r="A65" s="35"/>
      <c r="B65" s="36"/>
      <c r="C65" s="242"/>
      <c r="D65" s="243"/>
      <c r="E65" s="32" t="s">
        <v>30</v>
      </c>
      <c r="F65" s="25" t="s">
        <v>36</v>
      </c>
      <c r="G65" s="33" t="s">
        <v>36</v>
      </c>
      <c r="H65" s="33" t="s">
        <v>36</v>
      </c>
      <c r="I65" s="34" t="s">
        <v>36</v>
      </c>
    </row>
    <row r="66" spans="1:9" hidden="1" x14ac:dyDescent="0.25">
      <c r="A66" s="38"/>
      <c r="B66" s="39"/>
      <c r="C66" s="238" t="s">
        <v>47</v>
      </c>
      <c r="D66" s="239"/>
      <c r="E66" s="19" t="s">
        <v>28</v>
      </c>
      <c r="F66" s="20" t="s">
        <v>36</v>
      </c>
      <c r="G66" s="29" t="s">
        <v>36</v>
      </c>
      <c r="H66" s="29" t="s">
        <v>36</v>
      </c>
      <c r="I66" s="30" t="s">
        <v>36</v>
      </c>
    </row>
    <row r="67" spans="1:9" hidden="1" x14ac:dyDescent="0.25">
      <c r="A67" s="26"/>
      <c r="B67" s="27"/>
      <c r="C67" s="240"/>
      <c r="D67" s="241"/>
      <c r="E67" s="32" t="s">
        <v>29</v>
      </c>
      <c r="F67" s="25" t="s">
        <v>36</v>
      </c>
      <c r="G67" s="33" t="s">
        <v>36</v>
      </c>
      <c r="H67" s="33" t="s">
        <v>36</v>
      </c>
      <c r="I67" s="34" t="s">
        <v>36</v>
      </c>
    </row>
    <row r="68" spans="1:9" hidden="1" x14ac:dyDescent="0.25">
      <c r="A68" s="35"/>
      <c r="B68" s="36"/>
      <c r="C68" s="242"/>
      <c r="D68" s="243"/>
      <c r="E68" s="32" t="s">
        <v>30</v>
      </c>
      <c r="F68" s="25" t="s">
        <v>36</v>
      </c>
      <c r="G68" s="33" t="s">
        <v>36</v>
      </c>
      <c r="H68" s="33" t="s">
        <v>36</v>
      </c>
      <c r="I68" s="34" t="s">
        <v>36</v>
      </c>
    </row>
    <row r="69" spans="1:9" hidden="1" x14ac:dyDescent="0.25">
      <c r="A69" s="38"/>
      <c r="B69" s="39"/>
      <c r="C69" s="238" t="s">
        <v>48</v>
      </c>
      <c r="D69" s="239"/>
      <c r="E69" s="19" t="s">
        <v>28</v>
      </c>
      <c r="F69" s="20" t="s">
        <v>36</v>
      </c>
      <c r="G69" s="29" t="s">
        <v>36</v>
      </c>
      <c r="H69" s="29" t="s">
        <v>36</v>
      </c>
      <c r="I69" s="30" t="s">
        <v>36</v>
      </c>
    </row>
    <row r="70" spans="1:9" hidden="1" x14ac:dyDescent="0.25">
      <c r="A70" s="26"/>
      <c r="B70" s="27"/>
      <c r="C70" s="240"/>
      <c r="D70" s="241"/>
      <c r="E70" s="32" t="s">
        <v>29</v>
      </c>
      <c r="F70" s="25" t="s">
        <v>36</v>
      </c>
      <c r="G70" s="33" t="s">
        <v>36</v>
      </c>
      <c r="H70" s="33" t="s">
        <v>36</v>
      </c>
      <c r="I70" s="34" t="s">
        <v>36</v>
      </c>
    </row>
    <row r="71" spans="1:9" hidden="1" x14ac:dyDescent="0.25">
      <c r="A71" s="35"/>
      <c r="B71" s="36"/>
      <c r="C71" s="242"/>
      <c r="D71" s="243"/>
      <c r="E71" s="32" t="s">
        <v>30</v>
      </c>
      <c r="F71" s="25" t="s">
        <v>36</v>
      </c>
      <c r="G71" s="33" t="s">
        <v>36</v>
      </c>
      <c r="H71" s="33" t="s">
        <v>36</v>
      </c>
      <c r="I71" s="34" t="s">
        <v>36</v>
      </c>
    </row>
    <row r="72" spans="1:9" hidden="1" x14ac:dyDescent="0.25">
      <c r="A72" s="38"/>
      <c r="B72" s="232" t="s">
        <v>49</v>
      </c>
      <c r="C72" s="232"/>
      <c r="D72" s="233"/>
      <c r="E72" s="19" t="s">
        <v>28</v>
      </c>
      <c r="F72" s="20" t="s">
        <v>36</v>
      </c>
      <c r="G72" s="29" t="s">
        <v>36</v>
      </c>
      <c r="H72" s="29" t="s">
        <v>36</v>
      </c>
      <c r="I72" s="30" t="s">
        <v>36</v>
      </c>
    </row>
    <row r="73" spans="1:9" hidden="1" x14ac:dyDescent="0.25">
      <c r="A73" s="26"/>
      <c r="B73" s="234"/>
      <c r="C73" s="234"/>
      <c r="D73" s="235"/>
      <c r="E73" s="32" t="s">
        <v>29</v>
      </c>
      <c r="F73" s="25" t="s">
        <v>36</v>
      </c>
      <c r="G73" s="33" t="s">
        <v>36</v>
      </c>
      <c r="H73" s="33" t="s">
        <v>36</v>
      </c>
      <c r="I73" s="34" t="s">
        <v>36</v>
      </c>
    </row>
    <row r="74" spans="1:9" hidden="1" x14ac:dyDescent="0.25">
      <c r="A74" s="35"/>
      <c r="B74" s="236"/>
      <c r="C74" s="236"/>
      <c r="D74" s="237"/>
      <c r="E74" s="32" t="s">
        <v>30</v>
      </c>
      <c r="F74" s="25" t="s">
        <v>36</v>
      </c>
      <c r="G74" s="33" t="s">
        <v>36</v>
      </c>
      <c r="H74" s="33" t="s">
        <v>36</v>
      </c>
      <c r="I74" s="34" t="s">
        <v>36</v>
      </c>
    </row>
    <row r="75" spans="1:9" hidden="1" x14ac:dyDescent="0.25">
      <c r="A75" s="38"/>
      <c r="B75" s="39"/>
      <c r="C75" s="238" t="s">
        <v>49</v>
      </c>
      <c r="D75" s="239"/>
      <c r="E75" s="19" t="s">
        <v>28</v>
      </c>
      <c r="F75" s="20" t="s">
        <v>36</v>
      </c>
      <c r="G75" s="29" t="s">
        <v>36</v>
      </c>
      <c r="H75" s="29" t="s">
        <v>36</v>
      </c>
      <c r="I75" s="30" t="s">
        <v>36</v>
      </c>
    </row>
    <row r="76" spans="1:9" hidden="1" x14ac:dyDescent="0.25">
      <c r="A76" s="26"/>
      <c r="B76" s="27"/>
      <c r="C76" s="240"/>
      <c r="D76" s="241"/>
      <c r="E76" s="32" t="s">
        <v>29</v>
      </c>
      <c r="F76" s="25" t="s">
        <v>36</v>
      </c>
      <c r="G76" s="33" t="s">
        <v>36</v>
      </c>
      <c r="H76" s="33" t="s">
        <v>36</v>
      </c>
      <c r="I76" s="34" t="s">
        <v>36</v>
      </c>
    </row>
    <row r="77" spans="1:9" hidden="1" x14ac:dyDescent="0.25">
      <c r="A77" s="35"/>
      <c r="B77" s="36"/>
      <c r="C77" s="242"/>
      <c r="D77" s="243"/>
      <c r="E77" s="32" t="s">
        <v>30</v>
      </c>
      <c r="F77" s="25" t="s">
        <v>36</v>
      </c>
      <c r="G77" s="33" t="s">
        <v>36</v>
      </c>
      <c r="H77" s="33" t="s">
        <v>36</v>
      </c>
      <c r="I77" s="34" t="s">
        <v>36</v>
      </c>
    </row>
    <row r="78" spans="1:9" hidden="1" x14ac:dyDescent="0.25">
      <c r="A78" s="38"/>
      <c r="B78" s="39"/>
      <c r="C78" s="238" t="s">
        <v>50</v>
      </c>
      <c r="D78" s="239"/>
      <c r="E78" s="19" t="s">
        <v>28</v>
      </c>
      <c r="F78" s="20" t="s">
        <v>36</v>
      </c>
      <c r="G78" s="29" t="s">
        <v>36</v>
      </c>
      <c r="H78" s="29" t="s">
        <v>36</v>
      </c>
      <c r="I78" s="30" t="s">
        <v>36</v>
      </c>
    </row>
    <row r="79" spans="1:9" hidden="1" x14ac:dyDescent="0.25">
      <c r="A79" s="26"/>
      <c r="B79" s="27"/>
      <c r="C79" s="240"/>
      <c r="D79" s="241"/>
      <c r="E79" s="32" t="s">
        <v>29</v>
      </c>
      <c r="F79" s="25" t="s">
        <v>36</v>
      </c>
      <c r="G79" s="33" t="s">
        <v>36</v>
      </c>
      <c r="H79" s="33" t="s">
        <v>36</v>
      </c>
      <c r="I79" s="34" t="s">
        <v>36</v>
      </c>
    </row>
    <row r="80" spans="1:9" hidden="1" x14ac:dyDescent="0.25">
      <c r="A80" s="35"/>
      <c r="B80" s="36"/>
      <c r="C80" s="242"/>
      <c r="D80" s="243"/>
      <c r="E80" s="32" t="s">
        <v>30</v>
      </c>
      <c r="F80" s="25" t="s">
        <v>36</v>
      </c>
      <c r="G80" s="33" t="s">
        <v>36</v>
      </c>
      <c r="H80" s="33" t="s">
        <v>36</v>
      </c>
      <c r="I80" s="34" t="s">
        <v>36</v>
      </c>
    </row>
    <row r="81" spans="1:9" hidden="1" x14ac:dyDescent="0.25">
      <c r="A81" s="38"/>
      <c r="B81" s="39"/>
      <c r="C81" s="238" t="s">
        <v>51</v>
      </c>
      <c r="D81" s="239"/>
      <c r="E81" s="19" t="s">
        <v>28</v>
      </c>
      <c r="F81" s="20" t="s">
        <v>36</v>
      </c>
      <c r="G81" s="29" t="s">
        <v>36</v>
      </c>
      <c r="H81" s="29" t="s">
        <v>36</v>
      </c>
      <c r="I81" s="30" t="s">
        <v>36</v>
      </c>
    </row>
    <row r="82" spans="1:9" hidden="1" x14ac:dyDescent="0.25">
      <c r="A82" s="26"/>
      <c r="B82" s="27"/>
      <c r="C82" s="240"/>
      <c r="D82" s="241"/>
      <c r="E82" s="32" t="s">
        <v>29</v>
      </c>
      <c r="F82" s="25" t="s">
        <v>36</v>
      </c>
      <c r="G82" s="33" t="s">
        <v>36</v>
      </c>
      <c r="H82" s="33" t="s">
        <v>36</v>
      </c>
      <c r="I82" s="34" t="s">
        <v>36</v>
      </c>
    </row>
    <row r="83" spans="1:9" hidden="1" x14ac:dyDescent="0.25">
      <c r="A83" s="35"/>
      <c r="B83" s="36"/>
      <c r="C83" s="242"/>
      <c r="D83" s="243"/>
      <c r="E83" s="32" t="s">
        <v>30</v>
      </c>
      <c r="F83" s="25" t="s">
        <v>36</v>
      </c>
      <c r="G83" s="33" t="s">
        <v>36</v>
      </c>
      <c r="H83" s="33" t="s">
        <v>36</v>
      </c>
      <c r="I83" s="34" t="s">
        <v>36</v>
      </c>
    </row>
    <row r="84" spans="1:9" hidden="1" x14ac:dyDescent="0.25">
      <c r="A84" s="38"/>
      <c r="B84" s="39"/>
      <c r="C84" s="238" t="s">
        <v>52</v>
      </c>
      <c r="D84" s="239"/>
      <c r="E84" s="19" t="s">
        <v>28</v>
      </c>
      <c r="F84" s="20" t="s">
        <v>36</v>
      </c>
      <c r="G84" s="29" t="s">
        <v>36</v>
      </c>
      <c r="H84" s="29" t="s">
        <v>36</v>
      </c>
      <c r="I84" s="30" t="s">
        <v>36</v>
      </c>
    </row>
    <row r="85" spans="1:9" hidden="1" x14ac:dyDescent="0.25">
      <c r="A85" s="26"/>
      <c r="B85" s="27"/>
      <c r="C85" s="240"/>
      <c r="D85" s="241"/>
      <c r="E85" s="32" t="s">
        <v>29</v>
      </c>
      <c r="F85" s="25" t="s">
        <v>36</v>
      </c>
      <c r="G85" s="33" t="s">
        <v>36</v>
      </c>
      <c r="H85" s="33" t="s">
        <v>36</v>
      </c>
      <c r="I85" s="34" t="s">
        <v>36</v>
      </c>
    </row>
    <row r="86" spans="1:9" hidden="1" x14ac:dyDescent="0.25">
      <c r="A86" s="35"/>
      <c r="B86" s="36"/>
      <c r="C86" s="242"/>
      <c r="D86" s="243"/>
      <c r="E86" s="32" t="s">
        <v>30</v>
      </c>
      <c r="F86" s="25" t="s">
        <v>36</v>
      </c>
      <c r="G86" s="33" t="s">
        <v>36</v>
      </c>
      <c r="H86" s="33" t="s">
        <v>36</v>
      </c>
      <c r="I86" s="34" t="s">
        <v>36</v>
      </c>
    </row>
    <row r="87" spans="1:9" hidden="1" x14ac:dyDescent="0.25">
      <c r="A87" s="38"/>
      <c r="B87" s="39"/>
      <c r="C87" s="238" t="s">
        <v>53</v>
      </c>
      <c r="D87" s="239"/>
      <c r="E87" s="19" t="s">
        <v>28</v>
      </c>
      <c r="F87" s="20" t="s">
        <v>36</v>
      </c>
      <c r="G87" s="29" t="s">
        <v>36</v>
      </c>
      <c r="H87" s="29" t="s">
        <v>36</v>
      </c>
      <c r="I87" s="30" t="s">
        <v>36</v>
      </c>
    </row>
    <row r="88" spans="1:9" hidden="1" x14ac:dyDescent="0.25">
      <c r="A88" s="26"/>
      <c r="B88" s="27"/>
      <c r="C88" s="240"/>
      <c r="D88" s="241"/>
      <c r="E88" s="32" t="s">
        <v>29</v>
      </c>
      <c r="F88" s="25" t="s">
        <v>36</v>
      </c>
      <c r="G88" s="33" t="s">
        <v>36</v>
      </c>
      <c r="H88" s="33" t="s">
        <v>36</v>
      </c>
      <c r="I88" s="34" t="s">
        <v>36</v>
      </c>
    </row>
    <row r="89" spans="1:9" hidden="1" x14ac:dyDescent="0.25">
      <c r="A89" s="35"/>
      <c r="B89" s="36"/>
      <c r="C89" s="242"/>
      <c r="D89" s="243"/>
      <c r="E89" s="32" t="s">
        <v>30</v>
      </c>
      <c r="F89" s="25" t="s">
        <v>36</v>
      </c>
      <c r="G89" s="33" t="s">
        <v>36</v>
      </c>
      <c r="H89" s="33" t="s">
        <v>36</v>
      </c>
      <c r="I89" s="34" t="s">
        <v>36</v>
      </c>
    </row>
    <row r="90" spans="1:9" hidden="1" x14ac:dyDescent="0.25">
      <c r="A90" s="38"/>
      <c r="B90" s="39"/>
      <c r="C90" s="238" t="s">
        <v>54</v>
      </c>
      <c r="D90" s="239"/>
      <c r="E90" s="19" t="s">
        <v>28</v>
      </c>
      <c r="F90" s="20" t="s">
        <v>36</v>
      </c>
      <c r="G90" s="29" t="s">
        <v>36</v>
      </c>
      <c r="H90" s="29" t="s">
        <v>36</v>
      </c>
      <c r="I90" s="30" t="s">
        <v>36</v>
      </c>
    </row>
    <row r="91" spans="1:9" hidden="1" x14ac:dyDescent="0.25">
      <c r="A91" s="26"/>
      <c r="B91" s="27"/>
      <c r="C91" s="240"/>
      <c r="D91" s="241"/>
      <c r="E91" s="32" t="s">
        <v>29</v>
      </c>
      <c r="F91" s="25" t="s">
        <v>36</v>
      </c>
      <c r="G91" s="33" t="s">
        <v>36</v>
      </c>
      <c r="H91" s="33" t="s">
        <v>36</v>
      </c>
      <c r="I91" s="34" t="s">
        <v>36</v>
      </c>
    </row>
    <row r="92" spans="1:9" hidden="1" x14ac:dyDescent="0.25">
      <c r="A92" s="35"/>
      <c r="B92" s="36"/>
      <c r="C92" s="242"/>
      <c r="D92" s="243"/>
      <c r="E92" s="32" t="s">
        <v>30</v>
      </c>
      <c r="F92" s="25" t="s">
        <v>36</v>
      </c>
      <c r="G92" s="33" t="s">
        <v>36</v>
      </c>
      <c r="H92" s="33" t="s">
        <v>36</v>
      </c>
      <c r="I92" s="34" t="s">
        <v>36</v>
      </c>
    </row>
    <row r="93" spans="1:9" hidden="1" x14ac:dyDescent="0.25">
      <c r="A93" s="38"/>
      <c r="B93" s="39"/>
      <c r="C93" s="238" t="s">
        <v>55</v>
      </c>
      <c r="D93" s="239"/>
      <c r="E93" s="19" t="s">
        <v>28</v>
      </c>
      <c r="F93" s="20" t="s">
        <v>36</v>
      </c>
      <c r="G93" s="29" t="s">
        <v>36</v>
      </c>
      <c r="H93" s="29" t="s">
        <v>36</v>
      </c>
      <c r="I93" s="30" t="s">
        <v>36</v>
      </c>
    </row>
    <row r="94" spans="1:9" hidden="1" x14ac:dyDescent="0.25">
      <c r="A94" s="26"/>
      <c r="B94" s="27"/>
      <c r="C94" s="240"/>
      <c r="D94" s="241"/>
      <c r="E94" s="32" t="s">
        <v>29</v>
      </c>
      <c r="F94" s="25" t="s">
        <v>36</v>
      </c>
      <c r="G94" s="33" t="s">
        <v>36</v>
      </c>
      <c r="H94" s="33" t="s">
        <v>36</v>
      </c>
      <c r="I94" s="34" t="s">
        <v>36</v>
      </c>
    </row>
    <row r="95" spans="1:9" hidden="1" x14ac:dyDescent="0.25">
      <c r="A95" s="35"/>
      <c r="B95" s="36"/>
      <c r="C95" s="242"/>
      <c r="D95" s="243"/>
      <c r="E95" s="32" t="s">
        <v>30</v>
      </c>
      <c r="F95" s="25" t="s">
        <v>36</v>
      </c>
      <c r="G95" s="33" t="s">
        <v>36</v>
      </c>
      <c r="H95" s="33" t="s">
        <v>36</v>
      </c>
      <c r="I95" s="34" t="s">
        <v>36</v>
      </c>
    </row>
    <row r="96" spans="1:9" hidden="1" x14ac:dyDescent="0.25">
      <c r="A96" s="38"/>
      <c r="B96" s="232" t="s">
        <v>56</v>
      </c>
      <c r="C96" s="232"/>
      <c r="D96" s="233"/>
      <c r="E96" s="19" t="s">
        <v>28</v>
      </c>
      <c r="F96" s="20" t="s">
        <v>36</v>
      </c>
      <c r="G96" s="29" t="s">
        <v>36</v>
      </c>
      <c r="H96" s="29" t="s">
        <v>36</v>
      </c>
      <c r="I96" s="30" t="s">
        <v>36</v>
      </c>
    </row>
    <row r="97" spans="1:9" hidden="1" x14ac:dyDescent="0.25">
      <c r="A97" s="26"/>
      <c r="B97" s="234"/>
      <c r="C97" s="234"/>
      <c r="D97" s="235"/>
      <c r="E97" s="32" t="s">
        <v>29</v>
      </c>
      <c r="F97" s="25" t="s">
        <v>36</v>
      </c>
      <c r="G97" s="33" t="s">
        <v>36</v>
      </c>
      <c r="H97" s="33" t="s">
        <v>36</v>
      </c>
      <c r="I97" s="34" t="s">
        <v>36</v>
      </c>
    </row>
    <row r="98" spans="1:9" hidden="1" x14ac:dyDescent="0.25">
      <c r="A98" s="35"/>
      <c r="B98" s="236"/>
      <c r="C98" s="236"/>
      <c r="D98" s="237"/>
      <c r="E98" s="32" t="s">
        <v>30</v>
      </c>
      <c r="F98" s="25" t="s">
        <v>36</v>
      </c>
      <c r="G98" s="33" t="s">
        <v>36</v>
      </c>
      <c r="H98" s="33" t="s">
        <v>36</v>
      </c>
      <c r="I98" s="34" t="s">
        <v>36</v>
      </c>
    </row>
    <row r="99" spans="1:9" hidden="1" x14ac:dyDescent="0.25">
      <c r="A99" s="38"/>
      <c r="B99" s="39"/>
      <c r="C99" s="238" t="s">
        <v>56</v>
      </c>
      <c r="D99" s="239"/>
      <c r="E99" s="19" t="s">
        <v>28</v>
      </c>
      <c r="F99" s="20" t="s">
        <v>36</v>
      </c>
      <c r="G99" s="29" t="s">
        <v>36</v>
      </c>
      <c r="H99" s="29" t="s">
        <v>36</v>
      </c>
      <c r="I99" s="30" t="s">
        <v>36</v>
      </c>
    </row>
    <row r="100" spans="1:9" hidden="1" x14ac:dyDescent="0.25">
      <c r="A100" s="26"/>
      <c r="B100" s="27"/>
      <c r="C100" s="240"/>
      <c r="D100" s="241"/>
      <c r="E100" s="32" t="s">
        <v>29</v>
      </c>
      <c r="F100" s="25" t="s">
        <v>36</v>
      </c>
      <c r="G100" s="33" t="s">
        <v>36</v>
      </c>
      <c r="H100" s="33" t="s">
        <v>36</v>
      </c>
      <c r="I100" s="34" t="s">
        <v>36</v>
      </c>
    </row>
    <row r="101" spans="1:9" hidden="1" x14ac:dyDescent="0.25">
      <c r="A101" s="35"/>
      <c r="B101" s="36"/>
      <c r="C101" s="242"/>
      <c r="D101" s="243"/>
      <c r="E101" s="32" t="s">
        <v>30</v>
      </c>
      <c r="F101" s="25" t="s">
        <v>36</v>
      </c>
      <c r="G101" s="33" t="s">
        <v>36</v>
      </c>
      <c r="H101" s="33" t="s">
        <v>36</v>
      </c>
      <c r="I101" s="34" t="s">
        <v>36</v>
      </c>
    </row>
    <row r="102" spans="1:9" hidden="1" x14ac:dyDescent="0.25">
      <c r="A102" s="38"/>
      <c r="B102" s="39"/>
      <c r="C102" s="238" t="s">
        <v>57</v>
      </c>
      <c r="D102" s="239"/>
      <c r="E102" s="19" t="s">
        <v>28</v>
      </c>
      <c r="F102" s="20" t="s">
        <v>36</v>
      </c>
      <c r="G102" s="29" t="s">
        <v>36</v>
      </c>
      <c r="H102" s="29" t="s">
        <v>36</v>
      </c>
      <c r="I102" s="30" t="s">
        <v>36</v>
      </c>
    </row>
    <row r="103" spans="1:9" hidden="1" x14ac:dyDescent="0.25">
      <c r="A103" s="26"/>
      <c r="B103" s="27"/>
      <c r="C103" s="240"/>
      <c r="D103" s="241"/>
      <c r="E103" s="32" t="s">
        <v>29</v>
      </c>
      <c r="F103" s="25" t="s">
        <v>36</v>
      </c>
      <c r="G103" s="33" t="s">
        <v>36</v>
      </c>
      <c r="H103" s="33" t="s">
        <v>36</v>
      </c>
      <c r="I103" s="34" t="s">
        <v>36</v>
      </c>
    </row>
    <row r="104" spans="1:9" hidden="1" x14ac:dyDescent="0.25">
      <c r="A104" s="35"/>
      <c r="B104" s="36"/>
      <c r="C104" s="242"/>
      <c r="D104" s="243"/>
      <c r="E104" s="32" t="s">
        <v>30</v>
      </c>
      <c r="F104" s="25" t="s">
        <v>36</v>
      </c>
      <c r="G104" s="33" t="s">
        <v>36</v>
      </c>
      <c r="H104" s="33" t="s">
        <v>36</v>
      </c>
      <c r="I104" s="34" t="s">
        <v>36</v>
      </c>
    </row>
    <row r="105" spans="1:9" hidden="1" x14ac:dyDescent="0.25">
      <c r="A105" s="38"/>
      <c r="B105" s="39"/>
      <c r="C105" s="238" t="s">
        <v>58</v>
      </c>
      <c r="D105" s="239"/>
      <c r="E105" s="19" t="s">
        <v>28</v>
      </c>
      <c r="F105" s="20" t="s">
        <v>36</v>
      </c>
      <c r="G105" s="29" t="s">
        <v>36</v>
      </c>
      <c r="H105" s="29" t="s">
        <v>36</v>
      </c>
      <c r="I105" s="30" t="s">
        <v>36</v>
      </c>
    </row>
    <row r="106" spans="1:9" hidden="1" x14ac:dyDescent="0.25">
      <c r="A106" s="26"/>
      <c r="B106" s="27"/>
      <c r="C106" s="240"/>
      <c r="D106" s="241"/>
      <c r="E106" s="32" t="s">
        <v>29</v>
      </c>
      <c r="F106" s="25" t="s">
        <v>36</v>
      </c>
      <c r="G106" s="33" t="s">
        <v>36</v>
      </c>
      <c r="H106" s="33" t="s">
        <v>36</v>
      </c>
      <c r="I106" s="34" t="s">
        <v>36</v>
      </c>
    </row>
    <row r="107" spans="1:9" hidden="1" x14ac:dyDescent="0.25">
      <c r="A107" s="35"/>
      <c r="B107" s="36"/>
      <c r="C107" s="242"/>
      <c r="D107" s="243"/>
      <c r="E107" s="32" t="s">
        <v>30</v>
      </c>
      <c r="F107" s="25" t="s">
        <v>36</v>
      </c>
      <c r="G107" s="33" t="s">
        <v>36</v>
      </c>
      <c r="H107" s="33" t="s">
        <v>36</v>
      </c>
      <c r="I107" s="34" t="s">
        <v>36</v>
      </c>
    </row>
    <row r="108" spans="1:9" hidden="1" x14ac:dyDescent="0.25">
      <c r="A108" s="38"/>
      <c r="B108" s="39"/>
      <c r="C108" s="238" t="s">
        <v>59</v>
      </c>
      <c r="D108" s="239"/>
      <c r="E108" s="19" t="s">
        <v>28</v>
      </c>
      <c r="F108" s="20" t="s">
        <v>36</v>
      </c>
      <c r="G108" s="29" t="s">
        <v>36</v>
      </c>
      <c r="H108" s="29" t="s">
        <v>36</v>
      </c>
      <c r="I108" s="30" t="s">
        <v>36</v>
      </c>
    </row>
    <row r="109" spans="1:9" hidden="1" x14ac:dyDescent="0.25">
      <c r="A109" s="26"/>
      <c r="B109" s="27"/>
      <c r="C109" s="240"/>
      <c r="D109" s="241"/>
      <c r="E109" s="32" t="s">
        <v>29</v>
      </c>
      <c r="F109" s="25" t="s">
        <v>36</v>
      </c>
      <c r="G109" s="33" t="s">
        <v>36</v>
      </c>
      <c r="H109" s="33" t="s">
        <v>36</v>
      </c>
      <c r="I109" s="34" t="s">
        <v>36</v>
      </c>
    </row>
    <row r="110" spans="1:9" hidden="1" x14ac:dyDescent="0.25">
      <c r="A110" s="35"/>
      <c r="B110" s="36"/>
      <c r="C110" s="242"/>
      <c r="D110" s="243"/>
      <c r="E110" s="32" t="s">
        <v>30</v>
      </c>
      <c r="F110" s="25" t="s">
        <v>36</v>
      </c>
      <c r="G110" s="33" t="s">
        <v>36</v>
      </c>
      <c r="H110" s="33" t="s">
        <v>36</v>
      </c>
      <c r="I110" s="34" t="s">
        <v>36</v>
      </c>
    </row>
    <row r="111" spans="1:9" hidden="1" x14ac:dyDescent="0.25">
      <c r="A111" s="38"/>
      <c r="B111" s="39"/>
      <c r="C111" s="238" t="s">
        <v>60</v>
      </c>
      <c r="D111" s="239"/>
      <c r="E111" s="19" t="s">
        <v>28</v>
      </c>
      <c r="F111" s="20" t="s">
        <v>36</v>
      </c>
      <c r="G111" s="29" t="s">
        <v>36</v>
      </c>
      <c r="H111" s="29" t="s">
        <v>36</v>
      </c>
      <c r="I111" s="30" t="s">
        <v>36</v>
      </c>
    </row>
    <row r="112" spans="1:9" hidden="1" x14ac:dyDescent="0.25">
      <c r="A112" s="26"/>
      <c r="B112" s="27"/>
      <c r="C112" s="240"/>
      <c r="D112" s="241"/>
      <c r="E112" s="32" t="s">
        <v>29</v>
      </c>
      <c r="F112" s="25" t="s">
        <v>36</v>
      </c>
      <c r="G112" s="33" t="s">
        <v>36</v>
      </c>
      <c r="H112" s="33" t="s">
        <v>36</v>
      </c>
      <c r="I112" s="34" t="s">
        <v>36</v>
      </c>
    </row>
    <row r="113" spans="1:9" hidden="1" x14ac:dyDescent="0.25">
      <c r="A113" s="35"/>
      <c r="B113" s="36"/>
      <c r="C113" s="242"/>
      <c r="D113" s="243"/>
      <c r="E113" s="32" t="s">
        <v>30</v>
      </c>
      <c r="F113" s="25" t="s">
        <v>36</v>
      </c>
      <c r="G113" s="33" t="s">
        <v>36</v>
      </c>
      <c r="H113" s="33" t="s">
        <v>36</v>
      </c>
      <c r="I113" s="34" t="s">
        <v>36</v>
      </c>
    </row>
    <row r="114" spans="1:9" hidden="1" x14ac:dyDescent="0.25">
      <c r="A114" s="38"/>
      <c r="B114" s="39"/>
      <c r="C114" s="238" t="s">
        <v>61</v>
      </c>
      <c r="D114" s="239"/>
      <c r="E114" s="19" t="s">
        <v>28</v>
      </c>
      <c r="F114" s="20" t="s">
        <v>36</v>
      </c>
      <c r="G114" s="29" t="s">
        <v>36</v>
      </c>
      <c r="H114" s="29" t="s">
        <v>36</v>
      </c>
      <c r="I114" s="30" t="s">
        <v>36</v>
      </c>
    </row>
    <row r="115" spans="1:9" hidden="1" x14ac:dyDescent="0.25">
      <c r="A115" s="26"/>
      <c r="B115" s="27"/>
      <c r="C115" s="240"/>
      <c r="D115" s="241"/>
      <c r="E115" s="32" t="s">
        <v>29</v>
      </c>
      <c r="F115" s="25" t="s">
        <v>36</v>
      </c>
      <c r="G115" s="33" t="s">
        <v>36</v>
      </c>
      <c r="H115" s="33" t="s">
        <v>36</v>
      </c>
      <c r="I115" s="34" t="s">
        <v>36</v>
      </c>
    </row>
    <row r="116" spans="1:9" hidden="1" x14ac:dyDescent="0.25">
      <c r="A116" s="35"/>
      <c r="B116" s="36"/>
      <c r="C116" s="242"/>
      <c r="D116" s="243"/>
      <c r="E116" s="32" t="s">
        <v>30</v>
      </c>
      <c r="F116" s="25" t="s">
        <v>36</v>
      </c>
      <c r="G116" s="33" t="s">
        <v>36</v>
      </c>
      <c r="H116" s="33" t="s">
        <v>36</v>
      </c>
      <c r="I116" s="34" t="s">
        <v>36</v>
      </c>
    </row>
    <row r="117" spans="1:9" hidden="1" x14ac:dyDescent="0.25">
      <c r="A117" s="38"/>
      <c r="B117" s="39"/>
      <c r="C117" s="238" t="s">
        <v>62</v>
      </c>
      <c r="D117" s="239"/>
      <c r="E117" s="19" t="s">
        <v>28</v>
      </c>
      <c r="F117" s="20" t="s">
        <v>36</v>
      </c>
      <c r="G117" s="29" t="s">
        <v>36</v>
      </c>
      <c r="H117" s="29" t="s">
        <v>36</v>
      </c>
      <c r="I117" s="30" t="s">
        <v>36</v>
      </c>
    </row>
    <row r="118" spans="1:9" hidden="1" x14ac:dyDescent="0.25">
      <c r="A118" s="26"/>
      <c r="B118" s="27"/>
      <c r="C118" s="240"/>
      <c r="D118" s="241"/>
      <c r="E118" s="32" t="s">
        <v>29</v>
      </c>
      <c r="F118" s="25" t="s">
        <v>36</v>
      </c>
      <c r="G118" s="33" t="s">
        <v>36</v>
      </c>
      <c r="H118" s="33" t="s">
        <v>36</v>
      </c>
      <c r="I118" s="34" t="s">
        <v>36</v>
      </c>
    </row>
    <row r="119" spans="1:9" hidden="1" x14ac:dyDescent="0.25">
      <c r="A119" s="35"/>
      <c r="B119" s="36"/>
      <c r="C119" s="242"/>
      <c r="D119" s="243"/>
      <c r="E119" s="32" t="s">
        <v>30</v>
      </c>
      <c r="F119" s="25" t="s">
        <v>36</v>
      </c>
      <c r="G119" s="33" t="s">
        <v>36</v>
      </c>
      <c r="H119" s="33" t="s">
        <v>36</v>
      </c>
      <c r="I119" s="34" t="s">
        <v>36</v>
      </c>
    </row>
    <row r="120" spans="1:9" hidden="1" x14ac:dyDescent="0.25">
      <c r="A120" s="38"/>
      <c r="B120" s="39"/>
      <c r="C120" s="238" t="s">
        <v>63</v>
      </c>
      <c r="D120" s="239"/>
      <c r="E120" s="19" t="s">
        <v>28</v>
      </c>
      <c r="F120" s="20" t="s">
        <v>36</v>
      </c>
      <c r="G120" s="29" t="s">
        <v>36</v>
      </c>
      <c r="H120" s="29" t="s">
        <v>36</v>
      </c>
      <c r="I120" s="30" t="s">
        <v>36</v>
      </c>
    </row>
    <row r="121" spans="1:9" hidden="1" x14ac:dyDescent="0.25">
      <c r="A121" s="26"/>
      <c r="B121" s="27"/>
      <c r="C121" s="240"/>
      <c r="D121" s="241"/>
      <c r="E121" s="32" t="s">
        <v>29</v>
      </c>
      <c r="F121" s="25" t="s">
        <v>36</v>
      </c>
      <c r="G121" s="33" t="s">
        <v>36</v>
      </c>
      <c r="H121" s="33" t="s">
        <v>36</v>
      </c>
      <c r="I121" s="34" t="s">
        <v>36</v>
      </c>
    </row>
    <row r="122" spans="1:9" hidden="1" x14ac:dyDescent="0.25">
      <c r="A122" s="35"/>
      <c r="B122" s="36"/>
      <c r="C122" s="242"/>
      <c r="D122" s="243"/>
      <c r="E122" s="32" t="s">
        <v>30</v>
      </c>
      <c r="F122" s="25" t="s">
        <v>36</v>
      </c>
      <c r="G122" s="33" t="s">
        <v>36</v>
      </c>
      <c r="H122" s="33" t="s">
        <v>36</v>
      </c>
      <c r="I122" s="34" t="s">
        <v>36</v>
      </c>
    </row>
    <row r="123" spans="1:9" hidden="1" x14ac:dyDescent="0.25">
      <c r="A123" s="38"/>
      <c r="B123" s="39"/>
      <c r="C123" s="238" t="s">
        <v>64</v>
      </c>
      <c r="D123" s="239"/>
      <c r="E123" s="19" t="s">
        <v>28</v>
      </c>
      <c r="F123" s="20" t="s">
        <v>36</v>
      </c>
      <c r="G123" s="29" t="s">
        <v>36</v>
      </c>
      <c r="H123" s="29" t="s">
        <v>36</v>
      </c>
      <c r="I123" s="30" t="s">
        <v>36</v>
      </c>
    </row>
    <row r="124" spans="1:9" hidden="1" x14ac:dyDescent="0.25">
      <c r="A124" s="26"/>
      <c r="B124" s="27"/>
      <c r="C124" s="240"/>
      <c r="D124" s="241"/>
      <c r="E124" s="32" t="s">
        <v>29</v>
      </c>
      <c r="F124" s="25" t="s">
        <v>36</v>
      </c>
      <c r="G124" s="33" t="s">
        <v>36</v>
      </c>
      <c r="H124" s="33" t="s">
        <v>36</v>
      </c>
      <c r="I124" s="34" t="s">
        <v>36</v>
      </c>
    </row>
    <row r="125" spans="1:9" hidden="1" x14ac:dyDescent="0.25">
      <c r="A125" s="35"/>
      <c r="B125" s="36"/>
      <c r="C125" s="242"/>
      <c r="D125" s="243"/>
      <c r="E125" s="32" t="s">
        <v>30</v>
      </c>
      <c r="F125" s="25" t="s">
        <v>36</v>
      </c>
      <c r="G125" s="33" t="s">
        <v>36</v>
      </c>
      <c r="H125" s="33" t="s">
        <v>36</v>
      </c>
      <c r="I125" s="34" t="s">
        <v>36</v>
      </c>
    </row>
    <row r="126" spans="1:9" hidden="1" x14ac:dyDescent="0.25">
      <c r="A126" s="38"/>
      <c r="B126" s="39"/>
      <c r="C126" s="238" t="s">
        <v>65</v>
      </c>
      <c r="D126" s="239"/>
      <c r="E126" s="19" t="s">
        <v>28</v>
      </c>
      <c r="F126" s="20" t="s">
        <v>36</v>
      </c>
      <c r="G126" s="29" t="s">
        <v>36</v>
      </c>
      <c r="H126" s="29" t="s">
        <v>36</v>
      </c>
      <c r="I126" s="30" t="s">
        <v>36</v>
      </c>
    </row>
    <row r="127" spans="1:9" hidden="1" x14ac:dyDescent="0.25">
      <c r="A127" s="26"/>
      <c r="B127" s="27"/>
      <c r="C127" s="240"/>
      <c r="D127" s="241"/>
      <c r="E127" s="32" t="s">
        <v>29</v>
      </c>
      <c r="F127" s="25" t="s">
        <v>36</v>
      </c>
      <c r="G127" s="33" t="s">
        <v>36</v>
      </c>
      <c r="H127" s="33" t="s">
        <v>36</v>
      </c>
      <c r="I127" s="34" t="s">
        <v>36</v>
      </c>
    </row>
    <row r="128" spans="1:9" hidden="1" x14ac:dyDescent="0.25">
      <c r="A128" s="35"/>
      <c r="B128" s="36"/>
      <c r="C128" s="242"/>
      <c r="D128" s="243"/>
      <c r="E128" s="32" t="s">
        <v>30</v>
      </c>
      <c r="F128" s="25" t="s">
        <v>36</v>
      </c>
      <c r="G128" s="33" t="s">
        <v>36</v>
      </c>
      <c r="H128" s="33" t="s">
        <v>36</v>
      </c>
      <c r="I128" s="34" t="s">
        <v>36</v>
      </c>
    </row>
    <row r="129" spans="1:9" hidden="1" x14ac:dyDescent="0.25">
      <c r="A129" s="38"/>
      <c r="B129" s="39"/>
      <c r="C129" s="238" t="s">
        <v>66</v>
      </c>
      <c r="D129" s="239"/>
      <c r="E129" s="19" t="s">
        <v>28</v>
      </c>
      <c r="F129" s="20" t="s">
        <v>36</v>
      </c>
      <c r="G129" s="29" t="s">
        <v>36</v>
      </c>
      <c r="H129" s="29" t="s">
        <v>36</v>
      </c>
      <c r="I129" s="30" t="s">
        <v>36</v>
      </c>
    </row>
    <row r="130" spans="1:9" hidden="1" x14ac:dyDescent="0.25">
      <c r="A130" s="26"/>
      <c r="B130" s="27"/>
      <c r="C130" s="240"/>
      <c r="D130" s="241"/>
      <c r="E130" s="32" t="s">
        <v>29</v>
      </c>
      <c r="F130" s="25" t="s">
        <v>36</v>
      </c>
      <c r="G130" s="33" t="s">
        <v>36</v>
      </c>
      <c r="H130" s="33" t="s">
        <v>36</v>
      </c>
      <c r="I130" s="34" t="s">
        <v>36</v>
      </c>
    </row>
    <row r="131" spans="1:9" hidden="1" x14ac:dyDescent="0.25">
      <c r="A131" s="35"/>
      <c r="B131" s="36"/>
      <c r="C131" s="242"/>
      <c r="D131" s="243"/>
      <c r="E131" s="32" t="s">
        <v>30</v>
      </c>
      <c r="F131" s="25" t="s">
        <v>36</v>
      </c>
      <c r="G131" s="33" t="s">
        <v>36</v>
      </c>
      <c r="H131" s="33" t="s">
        <v>36</v>
      </c>
      <c r="I131" s="34" t="s">
        <v>36</v>
      </c>
    </row>
    <row r="132" spans="1:9" hidden="1" x14ac:dyDescent="0.25">
      <c r="A132" s="38"/>
      <c r="B132" s="232" t="s">
        <v>67</v>
      </c>
      <c r="C132" s="232"/>
      <c r="D132" s="233"/>
      <c r="E132" s="19" t="s">
        <v>28</v>
      </c>
      <c r="F132" s="20" t="s">
        <v>36</v>
      </c>
      <c r="G132" s="29" t="s">
        <v>36</v>
      </c>
      <c r="H132" s="29" t="s">
        <v>36</v>
      </c>
      <c r="I132" s="30" t="s">
        <v>36</v>
      </c>
    </row>
    <row r="133" spans="1:9" hidden="1" x14ac:dyDescent="0.25">
      <c r="A133" s="26"/>
      <c r="B133" s="234"/>
      <c r="C133" s="234"/>
      <c r="D133" s="235"/>
      <c r="E133" s="32" t="s">
        <v>29</v>
      </c>
      <c r="F133" s="25" t="s">
        <v>36</v>
      </c>
      <c r="G133" s="33" t="s">
        <v>36</v>
      </c>
      <c r="H133" s="33" t="s">
        <v>36</v>
      </c>
      <c r="I133" s="34" t="s">
        <v>36</v>
      </c>
    </row>
    <row r="134" spans="1:9" hidden="1" x14ac:dyDescent="0.25">
      <c r="A134" s="35"/>
      <c r="B134" s="236"/>
      <c r="C134" s="236"/>
      <c r="D134" s="237"/>
      <c r="E134" s="32" t="s">
        <v>30</v>
      </c>
      <c r="F134" s="25" t="s">
        <v>36</v>
      </c>
      <c r="G134" s="33" t="s">
        <v>36</v>
      </c>
      <c r="H134" s="33" t="s">
        <v>36</v>
      </c>
      <c r="I134" s="34" t="s">
        <v>36</v>
      </c>
    </row>
    <row r="135" spans="1:9" hidden="1" x14ac:dyDescent="0.25">
      <c r="A135" s="38"/>
      <c r="B135" s="39"/>
      <c r="C135" s="238" t="s">
        <v>67</v>
      </c>
      <c r="D135" s="239"/>
      <c r="E135" s="19" t="s">
        <v>28</v>
      </c>
      <c r="F135" s="20" t="s">
        <v>36</v>
      </c>
      <c r="G135" s="29" t="s">
        <v>36</v>
      </c>
      <c r="H135" s="29" t="s">
        <v>36</v>
      </c>
      <c r="I135" s="30" t="s">
        <v>36</v>
      </c>
    </row>
    <row r="136" spans="1:9" hidden="1" x14ac:dyDescent="0.25">
      <c r="A136" s="26"/>
      <c r="B136" s="27"/>
      <c r="C136" s="240"/>
      <c r="D136" s="241"/>
      <c r="E136" s="32" t="s">
        <v>29</v>
      </c>
      <c r="F136" s="25" t="s">
        <v>36</v>
      </c>
      <c r="G136" s="33" t="s">
        <v>36</v>
      </c>
      <c r="H136" s="33" t="s">
        <v>36</v>
      </c>
      <c r="I136" s="34" t="s">
        <v>36</v>
      </c>
    </row>
    <row r="137" spans="1:9" hidden="1" x14ac:dyDescent="0.25">
      <c r="A137" s="35"/>
      <c r="B137" s="36"/>
      <c r="C137" s="242"/>
      <c r="D137" s="243"/>
      <c r="E137" s="32" t="s">
        <v>30</v>
      </c>
      <c r="F137" s="25" t="s">
        <v>36</v>
      </c>
      <c r="G137" s="33" t="s">
        <v>36</v>
      </c>
      <c r="H137" s="33" t="s">
        <v>36</v>
      </c>
      <c r="I137" s="34" t="s">
        <v>36</v>
      </c>
    </row>
    <row r="138" spans="1:9" hidden="1" x14ac:dyDescent="0.25">
      <c r="A138" s="38"/>
      <c r="B138" s="39"/>
      <c r="C138" s="238" t="s">
        <v>68</v>
      </c>
      <c r="D138" s="239"/>
      <c r="E138" s="19" t="s">
        <v>28</v>
      </c>
      <c r="F138" s="20" t="s">
        <v>36</v>
      </c>
      <c r="G138" s="29" t="s">
        <v>36</v>
      </c>
      <c r="H138" s="29" t="s">
        <v>36</v>
      </c>
      <c r="I138" s="30" t="s">
        <v>36</v>
      </c>
    </row>
    <row r="139" spans="1:9" hidden="1" x14ac:dyDescent="0.25">
      <c r="A139" s="26"/>
      <c r="B139" s="27"/>
      <c r="C139" s="240"/>
      <c r="D139" s="241"/>
      <c r="E139" s="32" t="s">
        <v>29</v>
      </c>
      <c r="F139" s="25" t="s">
        <v>36</v>
      </c>
      <c r="G139" s="33" t="s">
        <v>36</v>
      </c>
      <c r="H139" s="33" t="s">
        <v>36</v>
      </c>
      <c r="I139" s="34" t="s">
        <v>36</v>
      </c>
    </row>
    <row r="140" spans="1:9" hidden="1" x14ac:dyDescent="0.25">
      <c r="A140" s="35"/>
      <c r="B140" s="36"/>
      <c r="C140" s="242"/>
      <c r="D140" s="243"/>
      <c r="E140" s="32" t="s">
        <v>30</v>
      </c>
      <c r="F140" s="25" t="s">
        <v>36</v>
      </c>
      <c r="G140" s="33" t="s">
        <v>36</v>
      </c>
      <c r="H140" s="33" t="s">
        <v>36</v>
      </c>
      <c r="I140" s="34" t="s">
        <v>36</v>
      </c>
    </row>
    <row r="141" spans="1:9" hidden="1" x14ac:dyDescent="0.25">
      <c r="A141" s="38"/>
      <c r="B141" s="39"/>
      <c r="C141" s="238" t="s">
        <v>69</v>
      </c>
      <c r="D141" s="239"/>
      <c r="E141" s="19" t="s">
        <v>28</v>
      </c>
      <c r="F141" s="20" t="s">
        <v>36</v>
      </c>
      <c r="G141" s="29" t="s">
        <v>36</v>
      </c>
      <c r="H141" s="29" t="s">
        <v>36</v>
      </c>
      <c r="I141" s="30" t="s">
        <v>36</v>
      </c>
    </row>
    <row r="142" spans="1:9" hidden="1" x14ac:dyDescent="0.25">
      <c r="A142" s="26"/>
      <c r="B142" s="27"/>
      <c r="C142" s="240"/>
      <c r="D142" s="241"/>
      <c r="E142" s="32" t="s">
        <v>29</v>
      </c>
      <c r="F142" s="25" t="s">
        <v>36</v>
      </c>
      <c r="G142" s="33" t="s">
        <v>36</v>
      </c>
      <c r="H142" s="33" t="s">
        <v>36</v>
      </c>
      <c r="I142" s="34" t="s">
        <v>36</v>
      </c>
    </row>
    <row r="143" spans="1:9" hidden="1" x14ac:dyDescent="0.25">
      <c r="A143" s="35"/>
      <c r="B143" s="36"/>
      <c r="C143" s="242"/>
      <c r="D143" s="243"/>
      <c r="E143" s="32" t="s">
        <v>30</v>
      </c>
      <c r="F143" s="25" t="s">
        <v>36</v>
      </c>
      <c r="G143" s="33" t="s">
        <v>36</v>
      </c>
      <c r="H143" s="33" t="s">
        <v>36</v>
      </c>
      <c r="I143" s="34" t="s">
        <v>36</v>
      </c>
    </row>
    <row r="144" spans="1:9" hidden="1" x14ac:dyDescent="0.25">
      <c r="A144" s="38"/>
      <c r="B144" s="39"/>
      <c r="C144" s="238" t="s">
        <v>70</v>
      </c>
      <c r="D144" s="239"/>
      <c r="E144" s="19" t="s">
        <v>28</v>
      </c>
      <c r="F144" s="20" t="s">
        <v>36</v>
      </c>
      <c r="G144" s="29" t="s">
        <v>36</v>
      </c>
      <c r="H144" s="29" t="s">
        <v>36</v>
      </c>
      <c r="I144" s="30" t="s">
        <v>36</v>
      </c>
    </row>
    <row r="145" spans="1:9" hidden="1" x14ac:dyDescent="0.25">
      <c r="A145" s="26"/>
      <c r="B145" s="27"/>
      <c r="C145" s="240"/>
      <c r="D145" s="241"/>
      <c r="E145" s="32" t="s">
        <v>29</v>
      </c>
      <c r="F145" s="25" t="s">
        <v>36</v>
      </c>
      <c r="G145" s="33" t="s">
        <v>36</v>
      </c>
      <c r="H145" s="33" t="s">
        <v>36</v>
      </c>
      <c r="I145" s="34" t="s">
        <v>36</v>
      </c>
    </row>
    <row r="146" spans="1:9" hidden="1" x14ac:dyDescent="0.25">
      <c r="A146" s="35"/>
      <c r="B146" s="36"/>
      <c r="C146" s="242"/>
      <c r="D146" s="243"/>
      <c r="E146" s="32" t="s">
        <v>30</v>
      </c>
      <c r="F146" s="25" t="s">
        <v>36</v>
      </c>
      <c r="G146" s="33" t="s">
        <v>36</v>
      </c>
      <c r="H146" s="33" t="s">
        <v>36</v>
      </c>
      <c r="I146" s="34" t="s">
        <v>36</v>
      </c>
    </row>
    <row r="147" spans="1:9" hidden="1" x14ac:dyDescent="0.25">
      <c r="A147" s="38"/>
      <c r="B147" s="39"/>
      <c r="C147" s="238" t="s">
        <v>71</v>
      </c>
      <c r="D147" s="239"/>
      <c r="E147" s="19" t="s">
        <v>28</v>
      </c>
      <c r="F147" s="20" t="s">
        <v>36</v>
      </c>
      <c r="G147" s="29" t="s">
        <v>36</v>
      </c>
      <c r="H147" s="29" t="s">
        <v>36</v>
      </c>
      <c r="I147" s="30" t="s">
        <v>36</v>
      </c>
    </row>
    <row r="148" spans="1:9" hidden="1" x14ac:dyDescent="0.25">
      <c r="A148" s="26"/>
      <c r="B148" s="27"/>
      <c r="C148" s="240"/>
      <c r="D148" s="241"/>
      <c r="E148" s="32" t="s">
        <v>29</v>
      </c>
      <c r="F148" s="25" t="s">
        <v>36</v>
      </c>
      <c r="G148" s="33" t="s">
        <v>36</v>
      </c>
      <c r="H148" s="33" t="s">
        <v>36</v>
      </c>
      <c r="I148" s="34" t="s">
        <v>36</v>
      </c>
    </row>
    <row r="149" spans="1:9" hidden="1" x14ac:dyDescent="0.25">
      <c r="A149" s="35"/>
      <c r="B149" s="36"/>
      <c r="C149" s="242"/>
      <c r="D149" s="243"/>
      <c r="E149" s="32" t="s">
        <v>30</v>
      </c>
      <c r="F149" s="25" t="s">
        <v>36</v>
      </c>
      <c r="G149" s="33" t="s">
        <v>36</v>
      </c>
      <c r="H149" s="33" t="s">
        <v>36</v>
      </c>
      <c r="I149" s="34" t="s">
        <v>36</v>
      </c>
    </row>
    <row r="150" spans="1:9" s="31" customFormat="1" x14ac:dyDescent="0.25">
      <c r="A150" s="26"/>
      <c r="B150" s="27"/>
      <c r="C150" s="28"/>
      <c r="D150" s="239" t="s">
        <v>72</v>
      </c>
      <c r="E150" s="19" t="s">
        <v>28</v>
      </c>
      <c r="F150" s="20">
        <f>(1-F151/F152)*100</f>
        <v>100</v>
      </c>
      <c r="G150" s="29">
        <f t="shared" ref="G150:I150" si="4">(1-G151/G152)*100</f>
        <v>100</v>
      </c>
      <c r="H150" s="29">
        <f t="shared" si="4"/>
        <v>100</v>
      </c>
      <c r="I150" s="30">
        <f t="shared" si="4"/>
        <v>0</v>
      </c>
    </row>
    <row r="151" spans="1:9" s="31" customFormat="1" x14ac:dyDescent="0.25">
      <c r="A151" s="26"/>
      <c r="B151" s="27" t="s">
        <v>72</v>
      </c>
      <c r="C151" s="28" t="s">
        <v>72</v>
      </c>
      <c r="D151" s="241"/>
      <c r="E151" s="32" t="s">
        <v>29</v>
      </c>
      <c r="F151" s="25">
        <v>0</v>
      </c>
      <c r="G151" s="33">
        <v>0</v>
      </c>
      <c r="H151" s="33">
        <v>0</v>
      </c>
      <c r="I151" s="34">
        <v>1</v>
      </c>
    </row>
    <row r="152" spans="1:9" s="31" customFormat="1" x14ac:dyDescent="0.25">
      <c r="A152" s="35"/>
      <c r="B152" s="36"/>
      <c r="C152" s="37"/>
      <c r="D152" s="243"/>
      <c r="E152" s="47" t="s">
        <v>30</v>
      </c>
      <c r="F152" s="48">
        <v>1</v>
      </c>
      <c r="G152" s="49">
        <v>1</v>
      </c>
      <c r="H152" s="49">
        <v>1</v>
      </c>
      <c r="I152" s="50">
        <v>1</v>
      </c>
    </row>
    <row r="153" spans="1:9" ht="12.75" customHeight="1" x14ac:dyDescent="0.25">
      <c r="A153" s="38"/>
      <c r="B153" s="51"/>
      <c r="C153" s="52"/>
      <c r="D153" s="239" t="s">
        <v>73</v>
      </c>
      <c r="E153" s="19" t="s">
        <v>28</v>
      </c>
      <c r="F153" s="20">
        <f>(1-F154/F155)*100</f>
        <v>100</v>
      </c>
      <c r="G153" s="29">
        <f t="shared" ref="G153:I153" si="5">(1-G154/G155)*100</f>
        <v>100</v>
      </c>
      <c r="H153" s="29">
        <f t="shared" si="5"/>
        <v>100</v>
      </c>
      <c r="I153" s="30">
        <f t="shared" si="5"/>
        <v>100</v>
      </c>
    </row>
    <row r="154" spans="1:9" ht="12.75" customHeight="1" x14ac:dyDescent="0.25">
      <c r="A154" s="26"/>
      <c r="B154" s="27" t="s">
        <v>74</v>
      </c>
      <c r="C154" s="28" t="s">
        <v>74</v>
      </c>
      <c r="D154" s="241" t="s">
        <v>73</v>
      </c>
      <c r="E154" s="32" t="s">
        <v>29</v>
      </c>
      <c r="F154" s="25">
        <v>0</v>
      </c>
      <c r="G154" s="33">
        <v>0</v>
      </c>
      <c r="H154" s="33">
        <v>0</v>
      </c>
      <c r="I154" s="34">
        <v>0</v>
      </c>
    </row>
    <row r="155" spans="1:9" ht="12.75" customHeight="1" x14ac:dyDescent="0.25">
      <c r="A155" s="35"/>
      <c r="B155" s="53"/>
      <c r="C155" s="53"/>
      <c r="D155" s="243"/>
      <c r="E155" s="47" t="s">
        <v>30</v>
      </c>
      <c r="F155" s="48">
        <v>1</v>
      </c>
      <c r="G155" s="49">
        <v>1</v>
      </c>
      <c r="H155" s="49">
        <v>1</v>
      </c>
      <c r="I155" s="50">
        <v>1</v>
      </c>
    </row>
    <row r="156" spans="1:9" ht="12.75" customHeight="1" x14ac:dyDescent="0.25">
      <c r="A156" s="38"/>
      <c r="B156" s="51"/>
      <c r="C156" s="52"/>
      <c r="D156" s="239" t="s">
        <v>71</v>
      </c>
      <c r="E156" s="19" t="s">
        <v>28</v>
      </c>
      <c r="F156" s="20">
        <f>(1-F157/F158)*100</f>
        <v>100</v>
      </c>
      <c r="G156" s="29">
        <f t="shared" ref="G156:I156" si="6">(1-G157/G158)*100</f>
        <v>100</v>
      </c>
      <c r="H156" s="29">
        <f t="shared" si="6"/>
        <v>100</v>
      </c>
      <c r="I156" s="30">
        <f t="shared" si="6"/>
        <v>100</v>
      </c>
    </row>
    <row r="157" spans="1:9" ht="12.75" customHeight="1" x14ac:dyDescent="0.25">
      <c r="A157" s="26"/>
      <c r="B157" s="27" t="s">
        <v>67</v>
      </c>
      <c r="C157" s="28" t="s">
        <v>71</v>
      </c>
      <c r="D157" s="241" t="s">
        <v>73</v>
      </c>
      <c r="E157" s="32" t="s">
        <v>29</v>
      </c>
      <c r="F157" s="25">
        <v>0</v>
      </c>
      <c r="G157" s="33">
        <v>0</v>
      </c>
      <c r="H157" s="33">
        <v>0</v>
      </c>
      <c r="I157" s="34">
        <v>0</v>
      </c>
    </row>
    <row r="158" spans="1:9" ht="12.75" customHeight="1" x14ac:dyDescent="0.25">
      <c r="A158" s="35"/>
      <c r="B158" s="53"/>
      <c r="C158" s="53"/>
      <c r="D158" s="243"/>
      <c r="E158" s="47" t="s">
        <v>30</v>
      </c>
      <c r="F158" s="48">
        <v>1</v>
      </c>
      <c r="G158" s="49">
        <v>1</v>
      </c>
      <c r="H158" s="49">
        <v>1</v>
      </c>
      <c r="I158" s="50">
        <v>1</v>
      </c>
    </row>
    <row r="159" spans="1:9" ht="12.75" customHeight="1" x14ac:dyDescent="0.25">
      <c r="A159" s="38"/>
      <c r="B159" s="51"/>
      <c r="C159" s="52"/>
      <c r="D159" s="239" t="s">
        <v>71</v>
      </c>
      <c r="E159" s="19" t="s">
        <v>28</v>
      </c>
      <c r="F159" s="20">
        <f>(1-F160/F161)*100</f>
        <v>100</v>
      </c>
      <c r="G159" s="29">
        <f t="shared" ref="G159:I159" si="7">(1-G160/G161)*100</f>
        <v>100</v>
      </c>
      <c r="H159" s="29">
        <f t="shared" si="7"/>
        <v>100</v>
      </c>
      <c r="I159" s="30">
        <f t="shared" si="7"/>
        <v>100</v>
      </c>
    </row>
    <row r="160" spans="1:9" ht="12.75" customHeight="1" x14ac:dyDescent="0.25">
      <c r="A160" s="26"/>
      <c r="B160" s="27" t="s">
        <v>75</v>
      </c>
      <c r="C160" s="28" t="s">
        <v>76</v>
      </c>
      <c r="D160" s="241" t="s">
        <v>73</v>
      </c>
      <c r="E160" s="32" t="s">
        <v>29</v>
      </c>
      <c r="F160" s="25">
        <v>0</v>
      </c>
      <c r="G160" s="33">
        <v>0</v>
      </c>
      <c r="H160" s="33">
        <v>0</v>
      </c>
      <c r="I160" s="34">
        <v>0</v>
      </c>
    </row>
    <row r="161" spans="1:9" ht="12.75" customHeight="1" x14ac:dyDescent="0.25">
      <c r="A161" s="35"/>
      <c r="B161" s="53"/>
      <c r="C161" s="53"/>
      <c r="D161" s="243"/>
      <c r="E161" s="47" t="s">
        <v>30</v>
      </c>
      <c r="F161" s="48">
        <v>1</v>
      </c>
      <c r="G161" s="49">
        <v>1</v>
      </c>
      <c r="H161" s="49">
        <v>1</v>
      </c>
      <c r="I161" s="50">
        <v>1</v>
      </c>
    </row>
    <row r="162" spans="1:9" ht="12.75" customHeight="1" x14ac:dyDescent="0.25">
      <c r="A162" s="38"/>
      <c r="B162" s="51"/>
      <c r="C162" s="52"/>
      <c r="D162" s="239" t="s">
        <v>77</v>
      </c>
      <c r="E162" s="19" t="s">
        <v>28</v>
      </c>
      <c r="F162" s="20">
        <f>(1-F163/F164)*100</f>
        <v>100</v>
      </c>
      <c r="G162" s="29">
        <f t="shared" ref="G162:I162" si="8">(1-G163/G164)*100</f>
        <v>100</v>
      </c>
      <c r="H162" s="29">
        <f t="shared" si="8"/>
        <v>100</v>
      </c>
      <c r="I162" s="30">
        <f t="shared" si="8"/>
        <v>100</v>
      </c>
    </row>
    <row r="163" spans="1:9" ht="12.75" customHeight="1" x14ac:dyDescent="0.25">
      <c r="A163" s="26"/>
      <c r="B163" s="27" t="s">
        <v>78</v>
      </c>
      <c r="C163" s="28" t="s">
        <v>77</v>
      </c>
      <c r="D163" s="241" t="s">
        <v>73</v>
      </c>
      <c r="E163" s="32" t="s">
        <v>29</v>
      </c>
      <c r="F163" s="25">
        <v>0</v>
      </c>
      <c r="G163" s="33">
        <v>0</v>
      </c>
      <c r="H163" s="33">
        <v>0</v>
      </c>
      <c r="I163" s="34">
        <v>0</v>
      </c>
    </row>
    <row r="164" spans="1:9" ht="12.75" customHeight="1" x14ac:dyDescent="0.25">
      <c r="A164" s="35"/>
      <c r="B164" s="53"/>
      <c r="C164" s="53"/>
      <c r="D164" s="243"/>
      <c r="E164" s="47" t="s">
        <v>30</v>
      </c>
      <c r="F164" s="48">
        <v>1</v>
      </c>
      <c r="G164" s="49">
        <v>1</v>
      </c>
      <c r="H164" s="49">
        <v>1</v>
      </c>
      <c r="I164" s="50">
        <v>1</v>
      </c>
    </row>
    <row r="165" spans="1:9" ht="12.75" customHeight="1" x14ac:dyDescent="0.25">
      <c r="A165" s="38"/>
      <c r="B165" s="54"/>
      <c r="C165" s="52"/>
      <c r="D165" s="239" t="s">
        <v>79</v>
      </c>
      <c r="E165" s="19" t="s">
        <v>28</v>
      </c>
      <c r="F165" s="20">
        <f>(1-F166/F167)*100</f>
        <v>100</v>
      </c>
      <c r="G165" s="29">
        <f t="shared" ref="G165:I165" si="9">(1-G166/G167)*100</f>
        <v>100</v>
      </c>
      <c r="H165" s="29">
        <f t="shared" si="9"/>
        <v>100</v>
      </c>
      <c r="I165" s="30">
        <f t="shared" si="9"/>
        <v>100</v>
      </c>
    </row>
    <row r="166" spans="1:9" ht="12.75" customHeight="1" x14ac:dyDescent="0.25">
      <c r="A166" s="26"/>
      <c r="B166" s="27" t="s">
        <v>80</v>
      </c>
      <c r="C166" s="28" t="s">
        <v>81</v>
      </c>
      <c r="D166" s="241" t="s">
        <v>73</v>
      </c>
      <c r="E166" s="32" t="s">
        <v>29</v>
      </c>
      <c r="F166" s="25">
        <v>0</v>
      </c>
      <c r="G166" s="33">
        <v>0</v>
      </c>
      <c r="H166" s="33">
        <v>0</v>
      </c>
      <c r="I166" s="34">
        <v>0</v>
      </c>
    </row>
    <row r="167" spans="1:9" ht="12.75" customHeight="1" x14ac:dyDescent="0.25">
      <c r="A167" s="35"/>
      <c r="B167" s="53"/>
      <c r="C167" s="53"/>
      <c r="D167" s="243"/>
      <c r="E167" s="47" t="s">
        <v>30</v>
      </c>
      <c r="F167" s="48">
        <v>1</v>
      </c>
      <c r="G167" s="49">
        <v>1</v>
      </c>
      <c r="H167" s="49">
        <v>1</v>
      </c>
      <c r="I167" s="50">
        <v>1</v>
      </c>
    </row>
    <row r="168" spans="1:9" x14ac:dyDescent="0.25">
      <c r="A168" s="6"/>
      <c r="B168" s="6"/>
      <c r="C168" s="6"/>
      <c r="D168" s="6"/>
      <c r="E168" s="6"/>
      <c r="F168" s="6"/>
      <c r="G168" s="6"/>
      <c r="H168" s="6"/>
      <c r="I168" s="6"/>
    </row>
  </sheetData>
  <dataConsolidate/>
  <mergeCells count="80">
    <mergeCell ref="D159:D161"/>
    <mergeCell ref="D162:D164"/>
    <mergeCell ref="D165:D167"/>
    <mergeCell ref="C141:D143"/>
    <mergeCell ref="C144:D146"/>
    <mergeCell ref="C147:D149"/>
    <mergeCell ref="D150:D152"/>
    <mergeCell ref="D153:D155"/>
    <mergeCell ref="D156:D158"/>
    <mergeCell ref="C138:D140"/>
    <mergeCell ref="C105:D107"/>
    <mergeCell ref="C108:D110"/>
    <mergeCell ref="C111:D113"/>
    <mergeCell ref="C114:D116"/>
    <mergeCell ref="C117:D119"/>
    <mergeCell ref="C120:D122"/>
    <mergeCell ref="C123:D125"/>
    <mergeCell ref="C126:D128"/>
    <mergeCell ref="C129:D131"/>
    <mergeCell ref="B132:D134"/>
    <mergeCell ref="C135:D137"/>
    <mergeCell ref="C102:D104"/>
    <mergeCell ref="C69:D71"/>
    <mergeCell ref="B72:D74"/>
    <mergeCell ref="C75:D77"/>
    <mergeCell ref="C78:D80"/>
    <mergeCell ref="C81:D83"/>
    <mergeCell ref="C84:D86"/>
    <mergeCell ref="C87:D89"/>
    <mergeCell ref="C90:D92"/>
    <mergeCell ref="C93:D95"/>
    <mergeCell ref="B96:D98"/>
    <mergeCell ref="C99:D101"/>
    <mergeCell ref="C66:D68"/>
    <mergeCell ref="C33:D35"/>
    <mergeCell ref="C36:D38"/>
    <mergeCell ref="C39:D41"/>
    <mergeCell ref="C42:D44"/>
    <mergeCell ref="C45:D47"/>
    <mergeCell ref="C48:D50"/>
    <mergeCell ref="C51:D53"/>
    <mergeCell ref="C54:D56"/>
    <mergeCell ref="C57:D59"/>
    <mergeCell ref="C60:D62"/>
    <mergeCell ref="C63:D65"/>
    <mergeCell ref="B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H19:H20"/>
    <mergeCell ref="I19:I20"/>
    <mergeCell ref="A21:D23"/>
    <mergeCell ref="D24:D26"/>
    <mergeCell ref="D27:D29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5:C5"/>
    <mergeCell ref="D5:I5"/>
    <mergeCell ref="A1:I1"/>
    <mergeCell ref="A2:I2"/>
    <mergeCell ref="A3:I3"/>
    <mergeCell ref="A4:C4"/>
    <mergeCell ref="D4:I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58"/>
  <sheetViews>
    <sheetView zoomScaleNormal="100" zoomScaleSheetLayoutView="80" workbookViewId="0">
      <selection activeCell="A21" sqref="A21:D23"/>
    </sheetView>
  </sheetViews>
  <sheetFormatPr baseColWidth="10" defaultRowHeight="12.75" x14ac:dyDescent="0.25"/>
  <cols>
    <col min="1" max="1" width="9.7109375" style="55" customWidth="1"/>
    <col min="2" max="2" width="11.28515625" style="55" customWidth="1"/>
    <col min="3" max="3" width="12.85546875" style="55" customWidth="1"/>
    <col min="4" max="4" width="35.14062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353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15" x14ac:dyDescent="0.25">
      <c r="A4" s="261" t="s">
        <v>2</v>
      </c>
      <c r="B4" s="262"/>
      <c r="C4" s="263"/>
      <c r="D4" s="262" t="s">
        <v>354</v>
      </c>
      <c r="E4" s="262"/>
      <c r="F4" s="262"/>
      <c r="G4" s="262"/>
      <c r="H4" s="262"/>
      <c r="I4" s="263"/>
    </row>
    <row r="5" spans="1:20" s="3" customFormat="1" ht="15" x14ac:dyDescent="0.25">
      <c r="A5" s="253" t="s">
        <v>4</v>
      </c>
      <c r="B5" s="254"/>
      <c r="C5" s="255"/>
      <c r="D5" s="256" t="s">
        <v>5</v>
      </c>
      <c r="E5" s="257"/>
      <c r="F5" s="257"/>
      <c r="G5" s="257"/>
      <c r="H5" s="257"/>
      <c r="I5" s="258"/>
    </row>
    <row r="6" spans="1:20" s="3" customFormat="1" ht="15" x14ac:dyDescent="0.25">
      <c r="A6" s="253" t="s">
        <v>6</v>
      </c>
      <c r="B6" s="254"/>
      <c r="C6" s="255"/>
      <c r="D6" s="256" t="s">
        <v>355</v>
      </c>
      <c r="E6" s="257"/>
      <c r="F6" s="257"/>
      <c r="G6" s="257"/>
      <c r="H6" s="257"/>
      <c r="I6" s="258"/>
    </row>
    <row r="7" spans="1:20" s="3" customFormat="1" ht="15" x14ac:dyDescent="0.25">
      <c r="A7" s="253" t="s">
        <v>8</v>
      </c>
      <c r="B7" s="254"/>
      <c r="C7" s="255"/>
      <c r="D7" s="256" t="s">
        <v>356</v>
      </c>
      <c r="E7" s="257"/>
      <c r="F7" s="257"/>
      <c r="G7" s="257"/>
      <c r="H7" s="257"/>
      <c r="I7" s="258"/>
    </row>
    <row r="8" spans="1:20" s="3" customFormat="1" ht="15" x14ac:dyDescent="0.25">
      <c r="A8" s="267" t="s">
        <v>10</v>
      </c>
      <c r="B8" s="268"/>
      <c r="C8" s="269"/>
      <c r="D8" s="270"/>
      <c r="E8" s="271"/>
      <c r="F8" s="271"/>
      <c r="G8" s="271"/>
      <c r="H8" s="271"/>
      <c r="I8" s="272"/>
    </row>
    <row r="9" spans="1:20" s="4" customFormat="1" x14ac:dyDescent="0.25">
      <c r="A9" s="273"/>
      <c r="B9" s="273"/>
      <c r="C9" s="273"/>
      <c r="D9" s="274"/>
      <c r="E9" s="274"/>
      <c r="F9" s="274"/>
      <c r="G9" s="274"/>
      <c r="H9" s="274"/>
      <c r="I9" s="274"/>
    </row>
    <row r="10" spans="1:20" s="3" customFormat="1" ht="63.75" customHeight="1" x14ac:dyDescent="0.25">
      <c r="A10" s="275" t="s">
        <v>11</v>
      </c>
      <c r="B10" s="276"/>
      <c r="C10" s="277"/>
      <c r="D10" s="358" t="s">
        <v>357</v>
      </c>
      <c r="E10" s="359"/>
      <c r="F10" s="359"/>
      <c r="G10" s="359"/>
      <c r="H10" s="359"/>
      <c r="I10" s="360"/>
      <c r="L10" s="5"/>
      <c r="M10" s="5"/>
      <c r="N10" s="5"/>
      <c r="O10" s="5"/>
      <c r="P10" s="5"/>
      <c r="Q10" s="5"/>
      <c r="R10" s="5"/>
      <c r="S10" s="5"/>
      <c r="T10" s="5"/>
    </row>
    <row r="11" spans="1:20" ht="12" customHeight="1" x14ac:dyDescent="0.25">
      <c r="A11" s="273"/>
      <c r="B11" s="273"/>
      <c r="C11" s="273"/>
      <c r="D11" s="274"/>
      <c r="E11" s="274"/>
      <c r="F11" s="274"/>
      <c r="G11" s="274"/>
      <c r="H11" s="274"/>
      <c r="I11" s="274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1.25" x14ac:dyDescent="0.25">
      <c r="A12" s="278" t="s">
        <v>12</v>
      </c>
      <c r="B12" s="279"/>
      <c r="C12" s="279"/>
      <c r="D12" s="279"/>
      <c r="E12" s="279"/>
      <c r="F12" s="279"/>
      <c r="G12" s="279"/>
      <c r="H12" s="279"/>
      <c r="I12" s="280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13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14</v>
      </c>
      <c r="B14" s="265"/>
      <c r="C14" s="265"/>
      <c r="D14" s="265"/>
      <c r="E14" s="265"/>
      <c r="F14" s="265"/>
      <c r="G14" s="265"/>
      <c r="H14" s="265"/>
      <c r="I14" s="266"/>
      <c r="L14" s="8"/>
      <c r="M14" s="8"/>
      <c r="N14" s="8"/>
      <c r="O14" s="8"/>
      <c r="P14" s="8"/>
      <c r="Q14" s="8"/>
      <c r="R14" s="8"/>
      <c r="S14" s="8"/>
      <c r="T14" s="8"/>
    </row>
    <row r="15" spans="1:20" s="7" customFormat="1" ht="11.25" x14ac:dyDescent="0.25">
      <c r="A15" s="264" t="s">
        <v>15</v>
      </c>
      <c r="B15" s="265"/>
      <c r="C15" s="265"/>
      <c r="D15" s="265"/>
      <c r="E15" s="265"/>
      <c r="F15" s="265"/>
      <c r="G15" s="265"/>
      <c r="H15" s="265"/>
      <c r="I15" s="266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7" customFormat="1" ht="11.25" x14ac:dyDescent="0.25">
      <c r="A16" s="264" t="s">
        <v>16</v>
      </c>
      <c r="B16" s="265"/>
      <c r="C16" s="265"/>
      <c r="D16" s="265"/>
      <c r="E16" s="265"/>
      <c r="F16" s="265"/>
      <c r="G16" s="265"/>
      <c r="H16" s="265"/>
      <c r="I16" s="266"/>
      <c r="L16" s="74"/>
      <c r="M16" s="74"/>
      <c r="N16" s="74"/>
      <c r="O16" s="74"/>
      <c r="P16" s="74"/>
      <c r="Q16" s="74"/>
      <c r="R16" s="74"/>
      <c r="S16" s="74"/>
      <c r="T16" s="74"/>
    </row>
    <row r="17" spans="1:35" s="13" customFormat="1" x14ac:dyDescent="0.25">
      <c r="A17" s="75"/>
      <c r="B17" s="75"/>
      <c r="C17" s="75"/>
      <c r="D17" s="75"/>
      <c r="E17" s="75"/>
      <c r="F17" s="76"/>
      <c r="G17" s="77"/>
      <c r="H17" s="77"/>
      <c r="I17" s="77"/>
    </row>
    <row r="18" spans="1:35" s="14" customFormat="1" ht="15" x14ac:dyDescent="0.25">
      <c r="A18" s="281" t="s">
        <v>17</v>
      </c>
      <c r="B18" s="281"/>
      <c r="C18" s="281"/>
      <c r="D18" s="281"/>
      <c r="E18" s="282" t="s">
        <v>18</v>
      </c>
      <c r="F18" s="285" t="s">
        <v>19</v>
      </c>
      <c r="G18" s="286"/>
      <c r="H18" s="286"/>
      <c r="I18" s="287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281"/>
      <c r="B19" s="281"/>
      <c r="C19" s="281"/>
      <c r="D19" s="281"/>
      <c r="E19" s="283"/>
      <c r="F19" s="288" t="s">
        <v>85</v>
      </c>
      <c r="G19" s="288" t="s">
        <v>20</v>
      </c>
      <c r="H19" s="288" t="s">
        <v>21</v>
      </c>
      <c r="I19" s="288" t="s">
        <v>22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4" customFormat="1" ht="15" x14ac:dyDescent="0.25">
      <c r="A20" s="78" t="s">
        <v>23</v>
      </c>
      <c r="B20" s="79" t="s">
        <v>24</v>
      </c>
      <c r="C20" s="79" t="s">
        <v>25</v>
      </c>
      <c r="D20" s="79" t="s">
        <v>26</v>
      </c>
      <c r="E20" s="284"/>
      <c r="F20" s="289"/>
      <c r="G20" s="289"/>
      <c r="H20" s="289"/>
      <c r="I20" s="289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2" customFormat="1" x14ac:dyDescent="0.2">
      <c r="A21" s="346" t="s">
        <v>27</v>
      </c>
      <c r="B21" s="349" t="s">
        <v>87</v>
      </c>
      <c r="C21" s="352" t="s">
        <v>87</v>
      </c>
      <c r="D21" s="353"/>
      <c r="E21" s="80" t="s">
        <v>28</v>
      </c>
      <c r="F21" s="81">
        <v>0.43</v>
      </c>
      <c r="G21" s="192">
        <v>0.28999999999999998</v>
      </c>
      <c r="H21" s="192">
        <v>0.14000000000000001</v>
      </c>
      <c r="I21" s="193"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347"/>
      <c r="B22" s="350"/>
      <c r="C22" s="354"/>
      <c r="D22" s="355"/>
      <c r="E22" s="82" t="s">
        <v>29</v>
      </c>
      <c r="F22" s="194">
        <v>12</v>
      </c>
      <c r="G22" s="111">
        <v>15</v>
      </c>
      <c r="H22" s="111">
        <v>18</v>
      </c>
      <c r="I22" s="139">
        <v>21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2" customFormat="1" x14ac:dyDescent="0.2">
      <c r="A23" s="348"/>
      <c r="B23" s="351"/>
      <c r="C23" s="356"/>
      <c r="D23" s="357"/>
      <c r="E23" s="101" t="s">
        <v>30</v>
      </c>
      <c r="F23" s="159">
        <v>21</v>
      </c>
      <c r="G23" s="142">
        <v>21</v>
      </c>
      <c r="H23" s="142">
        <v>21</v>
      </c>
      <c r="I23" s="143">
        <v>21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idden="1" x14ac:dyDescent="0.25">
      <c r="A24" s="84"/>
      <c r="B24" s="85"/>
      <c r="C24" s="308" t="s">
        <v>255</v>
      </c>
      <c r="D24" s="309"/>
      <c r="E24" s="80" t="s">
        <v>28</v>
      </c>
      <c r="F24" s="134"/>
      <c r="G24" s="135"/>
      <c r="H24" s="135"/>
      <c r="I24" s="136"/>
    </row>
    <row r="25" spans="1:35" hidden="1" x14ac:dyDescent="0.25">
      <c r="A25" s="90"/>
      <c r="B25" s="91"/>
      <c r="C25" s="310"/>
      <c r="D25" s="311"/>
      <c r="E25" s="137" t="s">
        <v>29</v>
      </c>
      <c r="F25" s="138"/>
      <c r="G25" s="111"/>
      <c r="H25" s="111"/>
      <c r="I25" s="139"/>
    </row>
    <row r="26" spans="1:35" hidden="1" x14ac:dyDescent="0.25">
      <c r="A26" s="95"/>
      <c r="B26" s="96"/>
      <c r="C26" s="312"/>
      <c r="D26" s="313"/>
      <c r="E26" s="137" t="s">
        <v>30</v>
      </c>
      <c r="F26" s="138"/>
      <c r="G26" s="111"/>
      <c r="H26" s="111"/>
      <c r="I26" s="139"/>
    </row>
    <row r="27" spans="1:35" hidden="1" x14ac:dyDescent="0.25">
      <c r="A27" s="84"/>
      <c r="B27" s="85"/>
      <c r="C27" s="308" t="s">
        <v>256</v>
      </c>
      <c r="D27" s="309"/>
      <c r="E27" s="80" t="s">
        <v>28</v>
      </c>
      <c r="F27" s="134"/>
      <c r="G27" s="135"/>
      <c r="H27" s="135"/>
      <c r="I27" s="136"/>
    </row>
    <row r="28" spans="1:35" hidden="1" x14ac:dyDescent="0.25">
      <c r="A28" s="90"/>
      <c r="B28" s="91"/>
      <c r="C28" s="310"/>
      <c r="D28" s="311"/>
      <c r="E28" s="137" t="s">
        <v>29</v>
      </c>
      <c r="F28" s="138"/>
      <c r="G28" s="111"/>
      <c r="H28" s="111"/>
      <c r="I28" s="139"/>
    </row>
    <row r="29" spans="1:35" hidden="1" x14ac:dyDescent="0.25">
      <c r="A29" s="95"/>
      <c r="B29" s="96"/>
      <c r="C29" s="312"/>
      <c r="D29" s="313"/>
      <c r="E29" s="137" t="s">
        <v>30</v>
      </c>
      <c r="F29" s="138"/>
      <c r="G29" s="111"/>
      <c r="H29" s="111"/>
      <c r="I29" s="139"/>
    </row>
    <row r="30" spans="1:35" hidden="1" x14ac:dyDescent="0.25">
      <c r="A30" s="84"/>
      <c r="B30" s="85"/>
      <c r="C30" s="308" t="s">
        <v>257</v>
      </c>
      <c r="D30" s="309"/>
      <c r="E30" s="80" t="s">
        <v>28</v>
      </c>
      <c r="F30" s="134"/>
      <c r="G30" s="135"/>
      <c r="H30" s="135"/>
      <c r="I30" s="136"/>
    </row>
    <row r="31" spans="1:35" hidden="1" x14ac:dyDescent="0.25">
      <c r="A31" s="90"/>
      <c r="B31" s="91"/>
      <c r="C31" s="310"/>
      <c r="D31" s="311"/>
      <c r="E31" s="137" t="s">
        <v>29</v>
      </c>
      <c r="F31" s="138"/>
      <c r="G31" s="111"/>
      <c r="H31" s="111"/>
      <c r="I31" s="139"/>
    </row>
    <row r="32" spans="1:35" hidden="1" x14ac:dyDescent="0.25">
      <c r="A32" s="95"/>
      <c r="B32" s="96"/>
      <c r="C32" s="312"/>
      <c r="D32" s="313"/>
      <c r="E32" s="137" t="s">
        <v>30</v>
      </c>
      <c r="F32" s="138"/>
      <c r="G32" s="111"/>
      <c r="H32" s="111"/>
      <c r="I32" s="139"/>
    </row>
    <row r="33" spans="1:9" hidden="1" x14ac:dyDescent="0.25">
      <c r="A33" s="84"/>
      <c r="B33" s="85"/>
      <c r="C33" s="308" t="s">
        <v>258</v>
      </c>
      <c r="D33" s="309"/>
      <c r="E33" s="80" t="s">
        <v>28</v>
      </c>
      <c r="F33" s="134"/>
      <c r="G33" s="135"/>
      <c r="H33" s="135"/>
      <c r="I33" s="136"/>
    </row>
    <row r="34" spans="1:9" hidden="1" x14ac:dyDescent="0.25">
      <c r="A34" s="90"/>
      <c r="B34" s="91"/>
      <c r="C34" s="310"/>
      <c r="D34" s="311"/>
      <c r="E34" s="137" t="s">
        <v>29</v>
      </c>
      <c r="F34" s="138"/>
      <c r="G34" s="111"/>
      <c r="H34" s="111"/>
      <c r="I34" s="139"/>
    </row>
    <row r="35" spans="1:9" hidden="1" x14ac:dyDescent="0.25">
      <c r="A35" s="95"/>
      <c r="B35" s="96"/>
      <c r="C35" s="312"/>
      <c r="D35" s="313"/>
      <c r="E35" s="137" t="s">
        <v>30</v>
      </c>
      <c r="F35" s="138"/>
      <c r="G35" s="111"/>
      <c r="H35" s="111"/>
      <c r="I35" s="139"/>
    </row>
    <row r="36" spans="1:9" hidden="1" x14ac:dyDescent="0.25">
      <c r="A36" s="84"/>
      <c r="B36" s="85"/>
      <c r="C36" s="308" t="s">
        <v>259</v>
      </c>
      <c r="D36" s="309"/>
      <c r="E36" s="80" t="s">
        <v>28</v>
      </c>
      <c r="F36" s="134"/>
      <c r="G36" s="135"/>
      <c r="H36" s="135"/>
      <c r="I36" s="136"/>
    </row>
    <row r="37" spans="1:9" hidden="1" x14ac:dyDescent="0.25">
      <c r="A37" s="90"/>
      <c r="B37" s="91"/>
      <c r="C37" s="310"/>
      <c r="D37" s="311"/>
      <c r="E37" s="137" t="s">
        <v>29</v>
      </c>
      <c r="F37" s="138"/>
      <c r="G37" s="111"/>
      <c r="H37" s="111"/>
      <c r="I37" s="139"/>
    </row>
    <row r="38" spans="1:9" hidden="1" x14ac:dyDescent="0.25">
      <c r="A38" s="95"/>
      <c r="B38" s="96"/>
      <c r="C38" s="312"/>
      <c r="D38" s="313"/>
      <c r="E38" s="137" t="s">
        <v>30</v>
      </c>
      <c r="F38" s="138"/>
      <c r="G38" s="111"/>
      <c r="H38" s="111"/>
      <c r="I38" s="139"/>
    </row>
    <row r="39" spans="1:9" hidden="1" x14ac:dyDescent="0.25">
      <c r="A39" s="84"/>
      <c r="B39" s="85"/>
      <c r="C39" s="308" t="s">
        <v>260</v>
      </c>
      <c r="D39" s="309"/>
      <c r="E39" s="80" t="s">
        <v>28</v>
      </c>
      <c r="F39" s="134"/>
      <c r="G39" s="135"/>
      <c r="H39" s="135"/>
      <c r="I39" s="136"/>
    </row>
    <row r="40" spans="1:9" hidden="1" x14ac:dyDescent="0.25">
      <c r="A40" s="90"/>
      <c r="B40" s="91"/>
      <c r="C40" s="310"/>
      <c r="D40" s="311"/>
      <c r="E40" s="137" t="s">
        <v>29</v>
      </c>
      <c r="F40" s="138"/>
      <c r="G40" s="111"/>
      <c r="H40" s="111"/>
      <c r="I40" s="139"/>
    </row>
    <row r="41" spans="1:9" hidden="1" x14ac:dyDescent="0.25">
      <c r="A41" s="95"/>
      <c r="B41" s="96"/>
      <c r="C41" s="312"/>
      <c r="D41" s="313"/>
      <c r="E41" s="137" t="s">
        <v>30</v>
      </c>
      <c r="F41" s="138"/>
      <c r="G41" s="111"/>
      <c r="H41" s="111"/>
      <c r="I41" s="139"/>
    </row>
    <row r="42" spans="1:9" hidden="1" x14ac:dyDescent="0.25">
      <c r="A42" s="84"/>
      <c r="B42" s="85"/>
      <c r="C42" s="308" t="s">
        <v>261</v>
      </c>
      <c r="D42" s="309"/>
      <c r="E42" s="80" t="s">
        <v>28</v>
      </c>
      <c r="F42" s="134"/>
      <c r="G42" s="135"/>
      <c r="H42" s="135"/>
      <c r="I42" s="136"/>
    </row>
    <row r="43" spans="1:9" hidden="1" x14ac:dyDescent="0.25">
      <c r="A43" s="90"/>
      <c r="B43" s="91"/>
      <c r="C43" s="310"/>
      <c r="D43" s="311"/>
      <c r="E43" s="137" t="s">
        <v>29</v>
      </c>
      <c r="F43" s="138"/>
      <c r="G43" s="111"/>
      <c r="H43" s="111"/>
      <c r="I43" s="139"/>
    </row>
    <row r="44" spans="1:9" hidden="1" x14ac:dyDescent="0.25">
      <c r="A44" s="95"/>
      <c r="B44" s="96"/>
      <c r="C44" s="312"/>
      <c r="D44" s="313"/>
      <c r="E44" s="137" t="s">
        <v>30</v>
      </c>
      <c r="F44" s="138"/>
      <c r="G44" s="111"/>
      <c r="H44" s="111"/>
      <c r="I44" s="139"/>
    </row>
    <row r="45" spans="1:9" hidden="1" x14ac:dyDescent="0.25">
      <c r="A45" s="84"/>
      <c r="B45" s="85"/>
      <c r="C45" s="308" t="s">
        <v>262</v>
      </c>
      <c r="D45" s="309"/>
      <c r="E45" s="80" t="s">
        <v>28</v>
      </c>
      <c r="F45" s="134"/>
      <c r="G45" s="135"/>
      <c r="H45" s="135"/>
      <c r="I45" s="136"/>
    </row>
    <row r="46" spans="1:9" hidden="1" x14ac:dyDescent="0.25">
      <c r="A46" s="90"/>
      <c r="B46" s="91"/>
      <c r="C46" s="310"/>
      <c r="D46" s="311"/>
      <c r="E46" s="137" t="s">
        <v>29</v>
      </c>
      <c r="F46" s="138"/>
      <c r="G46" s="111"/>
      <c r="H46" s="111"/>
      <c r="I46" s="139"/>
    </row>
    <row r="47" spans="1:9" hidden="1" x14ac:dyDescent="0.25">
      <c r="A47" s="95"/>
      <c r="B47" s="96"/>
      <c r="C47" s="312"/>
      <c r="D47" s="313"/>
      <c r="E47" s="137" t="s">
        <v>30</v>
      </c>
      <c r="F47" s="138"/>
      <c r="G47" s="111"/>
      <c r="H47" s="111"/>
      <c r="I47" s="139"/>
    </row>
    <row r="48" spans="1:9" hidden="1" x14ac:dyDescent="0.25">
      <c r="A48" s="84"/>
      <c r="B48" s="85"/>
      <c r="C48" s="308" t="s">
        <v>263</v>
      </c>
      <c r="D48" s="309"/>
      <c r="E48" s="80" t="s">
        <v>28</v>
      </c>
      <c r="F48" s="134"/>
      <c r="G48" s="135"/>
      <c r="H48" s="135"/>
      <c r="I48" s="136"/>
    </row>
    <row r="49" spans="1:9" hidden="1" x14ac:dyDescent="0.25">
      <c r="A49" s="90"/>
      <c r="B49" s="91"/>
      <c r="C49" s="310"/>
      <c r="D49" s="311"/>
      <c r="E49" s="137" t="s">
        <v>29</v>
      </c>
      <c r="F49" s="138"/>
      <c r="G49" s="111"/>
      <c r="H49" s="111"/>
      <c r="I49" s="139"/>
    </row>
    <row r="50" spans="1:9" hidden="1" x14ac:dyDescent="0.25">
      <c r="A50" s="95"/>
      <c r="B50" s="96"/>
      <c r="C50" s="312"/>
      <c r="D50" s="313"/>
      <c r="E50" s="137" t="s">
        <v>30</v>
      </c>
      <c r="F50" s="138"/>
      <c r="G50" s="111"/>
      <c r="H50" s="111"/>
      <c r="I50" s="139"/>
    </row>
    <row r="51" spans="1:9" hidden="1" x14ac:dyDescent="0.25">
      <c r="A51" s="84"/>
      <c r="B51" s="296" t="s">
        <v>80</v>
      </c>
      <c r="C51" s="296"/>
      <c r="D51" s="297"/>
      <c r="E51" s="80" t="s">
        <v>28</v>
      </c>
      <c r="F51" s="134"/>
      <c r="G51" s="135"/>
      <c r="H51" s="135"/>
      <c r="I51" s="136"/>
    </row>
    <row r="52" spans="1:9" hidden="1" x14ac:dyDescent="0.25">
      <c r="A52" s="90"/>
      <c r="B52" s="298"/>
      <c r="C52" s="298"/>
      <c r="D52" s="299"/>
      <c r="E52" s="137" t="s">
        <v>29</v>
      </c>
      <c r="F52" s="138"/>
      <c r="G52" s="111"/>
      <c r="H52" s="111"/>
      <c r="I52" s="139"/>
    </row>
    <row r="53" spans="1:9" hidden="1" x14ac:dyDescent="0.25">
      <c r="A53" s="95"/>
      <c r="B53" s="300"/>
      <c r="C53" s="300"/>
      <c r="D53" s="301"/>
      <c r="E53" s="137" t="s">
        <v>30</v>
      </c>
      <c r="F53" s="138"/>
      <c r="G53" s="111"/>
      <c r="H53" s="111"/>
      <c r="I53" s="139"/>
    </row>
    <row r="54" spans="1:9" hidden="1" x14ac:dyDescent="0.25">
      <c r="A54" s="84"/>
      <c r="B54" s="85"/>
      <c r="C54" s="308" t="s">
        <v>81</v>
      </c>
      <c r="D54" s="309"/>
      <c r="E54" s="80" t="s">
        <v>28</v>
      </c>
      <c r="F54" s="134"/>
      <c r="G54" s="135"/>
      <c r="H54" s="135"/>
      <c r="I54" s="136"/>
    </row>
    <row r="55" spans="1:9" hidden="1" x14ac:dyDescent="0.25">
      <c r="A55" s="90"/>
      <c r="B55" s="91"/>
      <c r="C55" s="310"/>
      <c r="D55" s="311"/>
      <c r="E55" s="137" t="s">
        <v>29</v>
      </c>
      <c r="F55" s="138"/>
      <c r="G55" s="111"/>
      <c r="H55" s="111"/>
      <c r="I55" s="139"/>
    </row>
    <row r="56" spans="1:9" hidden="1" x14ac:dyDescent="0.25">
      <c r="A56" s="95"/>
      <c r="B56" s="96"/>
      <c r="C56" s="312"/>
      <c r="D56" s="313"/>
      <c r="E56" s="137" t="s">
        <v>30</v>
      </c>
      <c r="F56" s="138"/>
      <c r="G56" s="111"/>
      <c r="H56" s="111"/>
      <c r="I56" s="139"/>
    </row>
    <row r="57" spans="1:9" hidden="1" x14ac:dyDescent="0.25">
      <c r="A57" s="84"/>
      <c r="B57" s="85"/>
      <c r="C57" s="308" t="s">
        <v>264</v>
      </c>
      <c r="D57" s="309"/>
      <c r="E57" s="80" t="s">
        <v>28</v>
      </c>
      <c r="F57" s="134"/>
      <c r="G57" s="135"/>
      <c r="H57" s="135"/>
      <c r="I57" s="136"/>
    </row>
    <row r="58" spans="1:9" hidden="1" x14ac:dyDescent="0.25">
      <c r="A58" s="90"/>
      <c r="B58" s="91"/>
      <c r="C58" s="310"/>
      <c r="D58" s="311"/>
      <c r="E58" s="137" t="s">
        <v>29</v>
      </c>
      <c r="F58" s="138"/>
      <c r="G58" s="111"/>
      <c r="H58" s="111"/>
      <c r="I58" s="139"/>
    </row>
    <row r="59" spans="1:9" hidden="1" x14ac:dyDescent="0.25">
      <c r="A59" s="95"/>
      <c r="B59" s="96"/>
      <c r="C59" s="312"/>
      <c r="D59" s="313"/>
      <c r="E59" s="137" t="s">
        <v>30</v>
      </c>
      <c r="F59" s="138"/>
      <c r="G59" s="111"/>
      <c r="H59" s="111"/>
      <c r="I59" s="139"/>
    </row>
    <row r="60" spans="1:9" hidden="1" x14ac:dyDescent="0.25">
      <c r="A60" s="84"/>
      <c r="B60" s="85"/>
      <c r="C60" s="308" t="s">
        <v>80</v>
      </c>
      <c r="D60" s="309"/>
      <c r="E60" s="80" t="s">
        <v>28</v>
      </c>
      <c r="F60" s="134"/>
      <c r="G60" s="135"/>
      <c r="H60" s="135"/>
      <c r="I60" s="136"/>
    </row>
    <row r="61" spans="1:9" hidden="1" x14ac:dyDescent="0.25">
      <c r="A61" s="90"/>
      <c r="B61" s="91"/>
      <c r="C61" s="310"/>
      <c r="D61" s="311"/>
      <c r="E61" s="137" t="s">
        <v>29</v>
      </c>
      <c r="F61" s="138"/>
      <c r="G61" s="111"/>
      <c r="H61" s="111"/>
      <c r="I61" s="139"/>
    </row>
    <row r="62" spans="1:9" hidden="1" x14ac:dyDescent="0.25">
      <c r="A62" s="95"/>
      <c r="B62" s="96"/>
      <c r="C62" s="312"/>
      <c r="D62" s="313"/>
      <c r="E62" s="137" t="s">
        <v>30</v>
      </c>
      <c r="F62" s="138"/>
      <c r="G62" s="111"/>
      <c r="H62" s="111"/>
      <c r="I62" s="139"/>
    </row>
    <row r="63" spans="1:9" hidden="1" x14ac:dyDescent="0.25">
      <c r="A63" s="84"/>
      <c r="B63" s="85"/>
      <c r="C63" s="308" t="s">
        <v>265</v>
      </c>
      <c r="D63" s="309"/>
      <c r="E63" s="80" t="s">
        <v>28</v>
      </c>
      <c r="F63" s="134"/>
      <c r="G63" s="135"/>
      <c r="H63" s="135"/>
      <c r="I63" s="136"/>
    </row>
    <row r="64" spans="1:9" hidden="1" x14ac:dyDescent="0.25">
      <c r="A64" s="90"/>
      <c r="B64" s="91"/>
      <c r="C64" s="310"/>
      <c r="D64" s="311"/>
      <c r="E64" s="137" t="s">
        <v>29</v>
      </c>
      <c r="F64" s="138"/>
      <c r="G64" s="111"/>
      <c r="H64" s="111"/>
      <c r="I64" s="139"/>
    </row>
    <row r="65" spans="1:9" hidden="1" x14ac:dyDescent="0.25">
      <c r="A65" s="95"/>
      <c r="B65" s="96"/>
      <c r="C65" s="312"/>
      <c r="D65" s="313"/>
      <c r="E65" s="137" t="s">
        <v>30</v>
      </c>
      <c r="F65" s="138"/>
      <c r="G65" s="111"/>
      <c r="H65" s="111"/>
      <c r="I65" s="139"/>
    </row>
    <row r="66" spans="1:9" hidden="1" x14ac:dyDescent="0.25">
      <c r="A66" s="84"/>
      <c r="B66" s="85"/>
      <c r="C66" s="308" t="s">
        <v>266</v>
      </c>
      <c r="D66" s="309"/>
      <c r="E66" s="80" t="s">
        <v>28</v>
      </c>
      <c r="F66" s="134"/>
      <c r="G66" s="135"/>
      <c r="H66" s="135"/>
      <c r="I66" s="136"/>
    </row>
    <row r="67" spans="1:9" hidden="1" x14ac:dyDescent="0.25">
      <c r="A67" s="90"/>
      <c r="B67" s="91"/>
      <c r="C67" s="310"/>
      <c r="D67" s="311"/>
      <c r="E67" s="137" t="s">
        <v>29</v>
      </c>
      <c r="F67" s="138"/>
      <c r="G67" s="111"/>
      <c r="H67" s="111"/>
      <c r="I67" s="139"/>
    </row>
    <row r="68" spans="1:9" hidden="1" x14ac:dyDescent="0.25">
      <c r="A68" s="95"/>
      <c r="B68" s="96"/>
      <c r="C68" s="312"/>
      <c r="D68" s="313"/>
      <c r="E68" s="137" t="s">
        <v>30</v>
      </c>
      <c r="F68" s="138"/>
      <c r="G68" s="111"/>
      <c r="H68" s="111"/>
      <c r="I68" s="139"/>
    </row>
    <row r="69" spans="1:9" hidden="1" x14ac:dyDescent="0.25">
      <c r="A69" s="84"/>
      <c r="B69" s="85"/>
      <c r="C69" s="308" t="s">
        <v>161</v>
      </c>
      <c r="D69" s="309"/>
      <c r="E69" s="80" t="s">
        <v>28</v>
      </c>
      <c r="F69" s="134"/>
      <c r="G69" s="135"/>
      <c r="H69" s="135"/>
      <c r="I69" s="136"/>
    </row>
    <row r="70" spans="1:9" hidden="1" x14ac:dyDescent="0.25">
      <c r="A70" s="90"/>
      <c r="B70" s="91"/>
      <c r="C70" s="310"/>
      <c r="D70" s="311"/>
      <c r="E70" s="137" t="s">
        <v>29</v>
      </c>
      <c r="F70" s="138"/>
      <c r="G70" s="111"/>
      <c r="H70" s="111"/>
      <c r="I70" s="139"/>
    </row>
    <row r="71" spans="1:9" hidden="1" x14ac:dyDescent="0.25">
      <c r="A71" s="95"/>
      <c r="B71" s="96"/>
      <c r="C71" s="312"/>
      <c r="D71" s="313"/>
      <c r="E71" s="137" t="s">
        <v>30</v>
      </c>
      <c r="F71" s="138"/>
      <c r="G71" s="111"/>
      <c r="H71" s="111"/>
      <c r="I71" s="139"/>
    </row>
    <row r="72" spans="1:9" hidden="1" x14ac:dyDescent="0.25">
      <c r="A72" s="84"/>
      <c r="B72" s="85"/>
      <c r="C72" s="308" t="s">
        <v>267</v>
      </c>
      <c r="D72" s="309"/>
      <c r="E72" s="80" t="s">
        <v>28</v>
      </c>
      <c r="F72" s="134"/>
      <c r="G72" s="135"/>
      <c r="H72" s="135"/>
      <c r="I72" s="136"/>
    </row>
    <row r="73" spans="1:9" hidden="1" x14ac:dyDescent="0.25">
      <c r="A73" s="90"/>
      <c r="B73" s="91"/>
      <c r="C73" s="310"/>
      <c r="D73" s="311"/>
      <c r="E73" s="137" t="s">
        <v>29</v>
      </c>
      <c r="F73" s="138"/>
      <c r="G73" s="111"/>
      <c r="H73" s="111"/>
      <c r="I73" s="139"/>
    </row>
    <row r="74" spans="1:9" hidden="1" x14ac:dyDescent="0.25">
      <c r="A74" s="95"/>
      <c r="B74" s="96"/>
      <c r="C74" s="312"/>
      <c r="D74" s="313"/>
      <c r="E74" s="137" t="s">
        <v>30</v>
      </c>
      <c r="F74" s="138"/>
      <c r="G74" s="111"/>
      <c r="H74" s="111"/>
      <c r="I74" s="139"/>
    </row>
    <row r="75" spans="1:9" hidden="1" x14ac:dyDescent="0.25">
      <c r="A75" s="84"/>
      <c r="B75" s="85"/>
      <c r="C75" s="308" t="s">
        <v>268</v>
      </c>
      <c r="D75" s="309"/>
      <c r="E75" s="80" t="s">
        <v>28</v>
      </c>
      <c r="F75" s="134"/>
      <c r="G75" s="135"/>
      <c r="H75" s="135"/>
      <c r="I75" s="136"/>
    </row>
    <row r="76" spans="1:9" hidden="1" x14ac:dyDescent="0.25">
      <c r="A76" s="90"/>
      <c r="B76" s="91"/>
      <c r="C76" s="310"/>
      <c r="D76" s="311"/>
      <c r="E76" s="137" t="s">
        <v>29</v>
      </c>
      <c r="F76" s="138"/>
      <c r="G76" s="111"/>
      <c r="H76" s="111"/>
      <c r="I76" s="139"/>
    </row>
    <row r="77" spans="1:9" hidden="1" x14ac:dyDescent="0.25">
      <c r="A77" s="95"/>
      <c r="B77" s="96"/>
      <c r="C77" s="312"/>
      <c r="D77" s="313"/>
      <c r="E77" s="137" t="s">
        <v>30</v>
      </c>
      <c r="F77" s="138"/>
      <c r="G77" s="111"/>
      <c r="H77" s="111"/>
      <c r="I77" s="139"/>
    </row>
    <row r="78" spans="1:9" hidden="1" x14ac:dyDescent="0.25">
      <c r="A78" s="84"/>
      <c r="B78" s="296" t="s">
        <v>78</v>
      </c>
      <c r="C78" s="296"/>
      <c r="D78" s="297"/>
      <c r="E78" s="80" t="s">
        <v>28</v>
      </c>
      <c r="F78" s="134"/>
      <c r="G78" s="135"/>
      <c r="H78" s="135"/>
      <c r="I78" s="136"/>
    </row>
    <row r="79" spans="1:9" hidden="1" x14ac:dyDescent="0.25">
      <c r="A79" s="90"/>
      <c r="B79" s="298"/>
      <c r="C79" s="298"/>
      <c r="D79" s="299"/>
      <c r="E79" s="137" t="s">
        <v>29</v>
      </c>
      <c r="F79" s="138"/>
      <c r="G79" s="111"/>
      <c r="H79" s="111"/>
      <c r="I79" s="139"/>
    </row>
    <row r="80" spans="1:9" hidden="1" x14ac:dyDescent="0.25">
      <c r="A80" s="95"/>
      <c r="B80" s="300"/>
      <c r="C80" s="300"/>
      <c r="D80" s="301"/>
      <c r="E80" s="137" t="s">
        <v>30</v>
      </c>
      <c r="F80" s="138"/>
      <c r="G80" s="111"/>
      <c r="H80" s="111"/>
      <c r="I80" s="139"/>
    </row>
    <row r="81" spans="1:9" hidden="1" x14ac:dyDescent="0.25">
      <c r="A81" s="84"/>
      <c r="B81" s="85"/>
      <c r="C81" s="308" t="s">
        <v>77</v>
      </c>
      <c r="D81" s="309"/>
      <c r="E81" s="80" t="s">
        <v>28</v>
      </c>
      <c r="F81" s="134"/>
      <c r="G81" s="135"/>
      <c r="H81" s="135"/>
      <c r="I81" s="136"/>
    </row>
    <row r="82" spans="1:9" hidden="1" x14ac:dyDescent="0.25">
      <c r="A82" s="90"/>
      <c r="B82" s="91"/>
      <c r="C82" s="310"/>
      <c r="D82" s="311"/>
      <c r="E82" s="137" t="s">
        <v>29</v>
      </c>
      <c r="F82" s="138"/>
      <c r="G82" s="111"/>
      <c r="H82" s="111"/>
      <c r="I82" s="139"/>
    </row>
    <row r="83" spans="1:9" hidden="1" x14ac:dyDescent="0.25">
      <c r="A83" s="95"/>
      <c r="B83" s="96"/>
      <c r="C83" s="312"/>
      <c r="D83" s="313"/>
      <c r="E83" s="137" t="s">
        <v>30</v>
      </c>
      <c r="F83" s="138"/>
      <c r="G83" s="111"/>
      <c r="H83" s="111"/>
      <c r="I83" s="139"/>
    </row>
    <row r="84" spans="1:9" hidden="1" x14ac:dyDescent="0.25">
      <c r="A84" s="84"/>
      <c r="B84" s="85"/>
      <c r="C84" s="308" t="s">
        <v>269</v>
      </c>
      <c r="D84" s="309"/>
      <c r="E84" s="80" t="s">
        <v>28</v>
      </c>
      <c r="F84" s="134"/>
      <c r="G84" s="135"/>
      <c r="H84" s="135"/>
      <c r="I84" s="136"/>
    </row>
    <row r="85" spans="1:9" hidden="1" x14ac:dyDescent="0.25">
      <c r="A85" s="90"/>
      <c r="B85" s="91"/>
      <c r="C85" s="310"/>
      <c r="D85" s="311"/>
      <c r="E85" s="137" t="s">
        <v>29</v>
      </c>
      <c r="F85" s="138"/>
      <c r="G85" s="111"/>
      <c r="H85" s="111"/>
      <c r="I85" s="139"/>
    </row>
    <row r="86" spans="1:9" hidden="1" x14ac:dyDescent="0.25">
      <c r="A86" s="95"/>
      <c r="B86" s="96"/>
      <c r="C86" s="312"/>
      <c r="D86" s="313"/>
      <c r="E86" s="137" t="s">
        <v>30</v>
      </c>
      <c r="F86" s="138"/>
      <c r="G86" s="111"/>
      <c r="H86" s="111"/>
      <c r="I86" s="139"/>
    </row>
    <row r="87" spans="1:9" hidden="1" x14ac:dyDescent="0.25">
      <c r="A87" s="84"/>
      <c r="B87" s="85"/>
      <c r="C87" s="308" t="s">
        <v>270</v>
      </c>
      <c r="D87" s="309"/>
      <c r="E87" s="80" t="s">
        <v>28</v>
      </c>
      <c r="F87" s="134"/>
      <c r="G87" s="135"/>
      <c r="H87" s="135"/>
      <c r="I87" s="136"/>
    </row>
    <row r="88" spans="1:9" hidden="1" x14ac:dyDescent="0.25">
      <c r="A88" s="90"/>
      <c r="B88" s="91"/>
      <c r="C88" s="310"/>
      <c r="D88" s="311"/>
      <c r="E88" s="137" t="s">
        <v>29</v>
      </c>
      <c r="F88" s="138"/>
      <c r="G88" s="111"/>
      <c r="H88" s="111"/>
      <c r="I88" s="139"/>
    </row>
    <row r="89" spans="1:9" hidden="1" x14ac:dyDescent="0.25">
      <c r="A89" s="95"/>
      <c r="B89" s="96"/>
      <c r="C89" s="312"/>
      <c r="D89" s="313"/>
      <c r="E89" s="137" t="s">
        <v>30</v>
      </c>
      <c r="F89" s="138"/>
      <c r="G89" s="111"/>
      <c r="H89" s="111"/>
      <c r="I89" s="139"/>
    </row>
    <row r="90" spans="1:9" hidden="1" x14ac:dyDescent="0.25">
      <c r="A90" s="84"/>
      <c r="B90" s="296" t="s">
        <v>271</v>
      </c>
      <c r="C90" s="296"/>
      <c r="D90" s="297"/>
      <c r="E90" s="80" t="s">
        <v>28</v>
      </c>
      <c r="F90" s="134"/>
      <c r="G90" s="135"/>
      <c r="H90" s="135"/>
      <c r="I90" s="136"/>
    </row>
    <row r="91" spans="1:9" hidden="1" x14ac:dyDescent="0.25">
      <c r="A91" s="90"/>
      <c r="B91" s="298"/>
      <c r="C91" s="298"/>
      <c r="D91" s="299"/>
      <c r="E91" s="137" t="s">
        <v>29</v>
      </c>
      <c r="F91" s="138"/>
      <c r="G91" s="111"/>
      <c r="H91" s="111"/>
      <c r="I91" s="139"/>
    </row>
    <row r="92" spans="1:9" hidden="1" x14ac:dyDescent="0.25">
      <c r="A92" s="95"/>
      <c r="B92" s="300"/>
      <c r="C92" s="300"/>
      <c r="D92" s="301"/>
      <c r="E92" s="137" t="s">
        <v>30</v>
      </c>
      <c r="F92" s="138"/>
      <c r="G92" s="111"/>
      <c r="H92" s="111"/>
      <c r="I92" s="139"/>
    </row>
    <row r="93" spans="1:9" hidden="1" x14ac:dyDescent="0.25">
      <c r="A93" s="84"/>
      <c r="B93" s="85"/>
      <c r="C93" s="308" t="s">
        <v>272</v>
      </c>
      <c r="D93" s="309"/>
      <c r="E93" s="80" t="s">
        <v>28</v>
      </c>
      <c r="F93" s="134"/>
      <c r="G93" s="135"/>
      <c r="H93" s="135"/>
      <c r="I93" s="136"/>
    </row>
    <row r="94" spans="1:9" hidden="1" x14ac:dyDescent="0.25">
      <c r="A94" s="90"/>
      <c r="B94" s="91"/>
      <c r="C94" s="310"/>
      <c r="D94" s="311"/>
      <c r="E94" s="137" t="s">
        <v>29</v>
      </c>
      <c r="F94" s="138"/>
      <c r="G94" s="111"/>
      <c r="H94" s="111"/>
      <c r="I94" s="139"/>
    </row>
    <row r="95" spans="1:9" hidden="1" x14ac:dyDescent="0.25">
      <c r="A95" s="95"/>
      <c r="B95" s="96"/>
      <c r="C95" s="312"/>
      <c r="D95" s="313"/>
      <c r="E95" s="137" t="s">
        <v>30</v>
      </c>
      <c r="F95" s="138"/>
      <c r="G95" s="111"/>
      <c r="H95" s="111"/>
      <c r="I95" s="139"/>
    </row>
    <row r="96" spans="1:9" hidden="1" x14ac:dyDescent="0.25">
      <c r="A96" s="84"/>
      <c r="B96" s="85"/>
      <c r="C96" s="308" t="s">
        <v>273</v>
      </c>
      <c r="D96" s="309"/>
      <c r="E96" s="80" t="s">
        <v>28</v>
      </c>
      <c r="F96" s="134"/>
      <c r="G96" s="135"/>
      <c r="H96" s="135"/>
      <c r="I96" s="136"/>
    </row>
    <row r="97" spans="1:9" hidden="1" x14ac:dyDescent="0.25">
      <c r="A97" s="90"/>
      <c r="B97" s="91"/>
      <c r="C97" s="310"/>
      <c r="D97" s="311"/>
      <c r="E97" s="137" t="s">
        <v>29</v>
      </c>
      <c r="F97" s="138"/>
      <c r="G97" s="111"/>
      <c r="H97" s="111"/>
      <c r="I97" s="139"/>
    </row>
    <row r="98" spans="1:9" hidden="1" x14ac:dyDescent="0.25">
      <c r="A98" s="95"/>
      <c r="B98" s="96"/>
      <c r="C98" s="312"/>
      <c r="D98" s="313"/>
      <c r="E98" s="137" t="s">
        <v>30</v>
      </c>
      <c r="F98" s="138"/>
      <c r="G98" s="111"/>
      <c r="H98" s="111"/>
      <c r="I98" s="139"/>
    </row>
    <row r="99" spans="1:9" hidden="1" x14ac:dyDescent="0.25">
      <c r="A99" s="84"/>
      <c r="B99" s="85"/>
      <c r="C99" s="308" t="s">
        <v>274</v>
      </c>
      <c r="D99" s="309"/>
      <c r="E99" s="80" t="s">
        <v>28</v>
      </c>
      <c r="F99" s="134"/>
      <c r="G99" s="135"/>
      <c r="H99" s="135"/>
      <c r="I99" s="136"/>
    </row>
    <row r="100" spans="1:9" hidden="1" x14ac:dyDescent="0.25">
      <c r="A100" s="90"/>
      <c r="B100" s="91"/>
      <c r="C100" s="310"/>
      <c r="D100" s="311"/>
      <c r="E100" s="137" t="s">
        <v>29</v>
      </c>
      <c r="F100" s="138"/>
      <c r="G100" s="111"/>
      <c r="H100" s="111"/>
      <c r="I100" s="139"/>
    </row>
    <row r="101" spans="1:9" hidden="1" x14ac:dyDescent="0.25">
      <c r="A101" s="95"/>
      <c r="B101" s="96"/>
      <c r="C101" s="312"/>
      <c r="D101" s="313"/>
      <c r="E101" s="137" t="s">
        <v>30</v>
      </c>
      <c r="F101" s="138"/>
      <c r="G101" s="111"/>
      <c r="H101" s="111"/>
      <c r="I101" s="139"/>
    </row>
    <row r="102" spans="1:9" hidden="1" x14ac:dyDescent="0.25">
      <c r="A102" s="84"/>
      <c r="B102" s="296" t="s">
        <v>275</v>
      </c>
      <c r="C102" s="296"/>
      <c r="D102" s="297"/>
      <c r="E102" s="80" t="s">
        <v>28</v>
      </c>
      <c r="F102" s="134"/>
      <c r="G102" s="135"/>
      <c r="H102" s="135"/>
      <c r="I102" s="136"/>
    </row>
    <row r="103" spans="1:9" hidden="1" x14ac:dyDescent="0.25">
      <c r="A103" s="90"/>
      <c r="B103" s="298"/>
      <c r="C103" s="298"/>
      <c r="D103" s="299"/>
      <c r="E103" s="137" t="s">
        <v>29</v>
      </c>
      <c r="F103" s="138"/>
      <c r="G103" s="111"/>
      <c r="H103" s="111"/>
      <c r="I103" s="139"/>
    </row>
    <row r="104" spans="1:9" hidden="1" x14ac:dyDescent="0.25">
      <c r="A104" s="95"/>
      <c r="B104" s="300"/>
      <c r="C104" s="300"/>
      <c r="D104" s="301"/>
      <c r="E104" s="137" t="s">
        <v>30</v>
      </c>
      <c r="F104" s="138"/>
      <c r="G104" s="111"/>
      <c r="H104" s="111"/>
      <c r="I104" s="139"/>
    </row>
    <row r="105" spans="1:9" hidden="1" x14ac:dyDescent="0.25">
      <c r="A105" s="84"/>
      <c r="B105" s="85"/>
      <c r="C105" s="308" t="s">
        <v>275</v>
      </c>
      <c r="D105" s="309"/>
      <c r="E105" s="80" t="s">
        <v>28</v>
      </c>
      <c r="F105" s="134"/>
      <c r="G105" s="135"/>
      <c r="H105" s="135"/>
      <c r="I105" s="136"/>
    </row>
    <row r="106" spans="1:9" hidden="1" x14ac:dyDescent="0.25">
      <c r="A106" s="90"/>
      <c r="B106" s="91"/>
      <c r="C106" s="310"/>
      <c r="D106" s="311"/>
      <c r="E106" s="137" t="s">
        <v>29</v>
      </c>
      <c r="F106" s="138"/>
      <c r="G106" s="111"/>
      <c r="H106" s="111"/>
      <c r="I106" s="139"/>
    </row>
    <row r="107" spans="1:9" hidden="1" x14ac:dyDescent="0.25">
      <c r="A107" s="95"/>
      <c r="B107" s="96"/>
      <c r="C107" s="312"/>
      <c r="D107" s="313"/>
      <c r="E107" s="137" t="s">
        <v>30</v>
      </c>
      <c r="F107" s="138"/>
      <c r="G107" s="111"/>
      <c r="H107" s="111"/>
      <c r="I107" s="139"/>
    </row>
    <row r="108" spans="1:9" hidden="1" x14ac:dyDescent="0.25">
      <c r="A108" s="84"/>
      <c r="B108" s="85"/>
      <c r="C108" s="308" t="s">
        <v>276</v>
      </c>
      <c r="D108" s="309"/>
      <c r="E108" s="80" t="s">
        <v>28</v>
      </c>
      <c r="F108" s="134"/>
      <c r="G108" s="135"/>
      <c r="H108" s="135"/>
      <c r="I108" s="136"/>
    </row>
    <row r="109" spans="1:9" hidden="1" x14ac:dyDescent="0.25">
      <c r="A109" s="90"/>
      <c r="B109" s="91"/>
      <c r="C109" s="310"/>
      <c r="D109" s="311"/>
      <c r="E109" s="137" t="s">
        <v>29</v>
      </c>
      <c r="F109" s="138"/>
      <c r="G109" s="111"/>
      <c r="H109" s="111"/>
      <c r="I109" s="139"/>
    </row>
    <row r="110" spans="1:9" hidden="1" x14ac:dyDescent="0.25">
      <c r="A110" s="95"/>
      <c r="B110" s="96"/>
      <c r="C110" s="312"/>
      <c r="D110" s="313"/>
      <c r="E110" s="137" t="s">
        <v>30</v>
      </c>
      <c r="F110" s="138"/>
      <c r="G110" s="111"/>
      <c r="H110" s="111"/>
      <c r="I110" s="139"/>
    </row>
    <row r="111" spans="1:9" hidden="1" x14ac:dyDescent="0.25">
      <c r="A111" s="84"/>
      <c r="B111" s="85"/>
      <c r="C111" s="308" t="s">
        <v>277</v>
      </c>
      <c r="D111" s="309"/>
      <c r="E111" s="80" t="s">
        <v>28</v>
      </c>
      <c r="F111" s="134"/>
      <c r="G111" s="135"/>
      <c r="H111" s="135"/>
      <c r="I111" s="136"/>
    </row>
    <row r="112" spans="1:9" hidden="1" x14ac:dyDescent="0.25">
      <c r="A112" s="90"/>
      <c r="B112" s="91"/>
      <c r="C112" s="310"/>
      <c r="D112" s="311"/>
      <c r="E112" s="137" t="s">
        <v>29</v>
      </c>
      <c r="F112" s="138"/>
      <c r="G112" s="111"/>
      <c r="H112" s="111"/>
      <c r="I112" s="139"/>
    </row>
    <row r="113" spans="1:9" hidden="1" x14ac:dyDescent="0.25">
      <c r="A113" s="95"/>
      <c r="B113" s="96"/>
      <c r="C113" s="312"/>
      <c r="D113" s="313"/>
      <c r="E113" s="137" t="s">
        <v>30</v>
      </c>
      <c r="F113" s="138"/>
      <c r="G113" s="111"/>
      <c r="H113" s="111"/>
      <c r="I113" s="139"/>
    </row>
    <row r="114" spans="1:9" hidden="1" x14ac:dyDescent="0.25">
      <c r="A114" s="84"/>
      <c r="B114" s="296" t="s">
        <v>133</v>
      </c>
      <c r="C114" s="296"/>
      <c r="D114" s="297"/>
      <c r="E114" s="80" t="s">
        <v>28</v>
      </c>
      <c r="F114" s="134"/>
      <c r="G114" s="135"/>
      <c r="H114" s="135"/>
      <c r="I114" s="136"/>
    </row>
    <row r="115" spans="1:9" hidden="1" x14ac:dyDescent="0.25">
      <c r="A115" s="90"/>
      <c r="B115" s="298"/>
      <c r="C115" s="298"/>
      <c r="D115" s="299"/>
      <c r="E115" s="137" t="s">
        <v>29</v>
      </c>
      <c r="F115" s="138"/>
      <c r="G115" s="111"/>
      <c r="H115" s="111"/>
      <c r="I115" s="139"/>
    </row>
    <row r="116" spans="1:9" hidden="1" x14ac:dyDescent="0.25">
      <c r="A116" s="95"/>
      <c r="B116" s="300"/>
      <c r="C116" s="300"/>
      <c r="D116" s="301"/>
      <c r="E116" s="137" t="s">
        <v>30</v>
      </c>
      <c r="F116" s="138"/>
      <c r="G116" s="111"/>
      <c r="H116" s="111"/>
      <c r="I116" s="139"/>
    </row>
    <row r="117" spans="1:9" hidden="1" x14ac:dyDescent="0.25">
      <c r="A117" s="84"/>
      <c r="B117" s="85"/>
      <c r="C117" s="308" t="s">
        <v>133</v>
      </c>
      <c r="D117" s="309"/>
      <c r="E117" s="80" t="s">
        <v>28</v>
      </c>
      <c r="F117" s="134"/>
      <c r="G117" s="135"/>
      <c r="H117" s="135"/>
      <c r="I117" s="136"/>
    </row>
    <row r="118" spans="1:9" hidden="1" x14ac:dyDescent="0.25">
      <c r="A118" s="90"/>
      <c r="B118" s="91"/>
      <c r="C118" s="310"/>
      <c r="D118" s="311"/>
      <c r="E118" s="137" t="s">
        <v>29</v>
      </c>
      <c r="F118" s="138"/>
      <c r="G118" s="111"/>
      <c r="H118" s="111"/>
      <c r="I118" s="139"/>
    </row>
    <row r="119" spans="1:9" hidden="1" x14ac:dyDescent="0.25">
      <c r="A119" s="95"/>
      <c r="B119" s="96"/>
      <c r="C119" s="312"/>
      <c r="D119" s="313"/>
      <c r="E119" s="137" t="s">
        <v>30</v>
      </c>
      <c r="F119" s="138"/>
      <c r="G119" s="111"/>
      <c r="H119" s="111"/>
      <c r="I119" s="139"/>
    </row>
    <row r="120" spans="1:9" hidden="1" x14ac:dyDescent="0.25">
      <c r="A120" s="84"/>
      <c r="B120" s="85"/>
      <c r="C120" s="308" t="s">
        <v>278</v>
      </c>
      <c r="D120" s="309"/>
      <c r="E120" s="80" t="s">
        <v>28</v>
      </c>
      <c r="F120" s="134"/>
      <c r="G120" s="135"/>
      <c r="H120" s="135"/>
      <c r="I120" s="136"/>
    </row>
    <row r="121" spans="1:9" hidden="1" x14ac:dyDescent="0.25">
      <c r="A121" s="90"/>
      <c r="B121" s="91"/>
      <c r="C121" s="310"/>
      <c r="D121" s="311"/>
      <c r="E121" s="137" t="s">
        <v>29</v>
      </c>
      <c r="F121" s="138"/>
      <c r="G121" s="111"/>
      <c r="H121" s="111"/>
      <c r="I121" s="139"/>
    </row>
    <row r="122" spans="1:9" hidden="1" x14ac:dyDescent="0.25">
      <c r="A122" s="95"/>
      <c r="B122" s="96"/>
      <c r="C122" s="312"/>
      <c r="D122" s="313"/>
      <c r="E122" s="137" t="s">
        <v>30</v>
      </c>
      <c r="F122" s="138"/>
      <c r="G122" s="111"/>
      <c r="H122" s="111"/>
      <c r="I122" s="139"/>
    </row>
    <row r="123" spans="1:9" hidden="1" x14ac:dyDescent="0.25">
      <c r="A123" s="84"/>
      <c r="B123" s="85"/>
      <c r="C123" s="308" t="s">
        <v>279</v>
      </c>
      <c r="D123" s="309"/>
      <c r="E123" s="80" t="s">
        <v>28</v>
      </c>
      <c r="F123" s="134"/>
      <c r="G123" s="135"/>
      <c r="H123" s="135"/>
      <c r="I123" s="136"/>
    </row>
    <row r="124" spans="1:9" hidden="1" x14ac:dyDescent="0.25">
      <c r="A124" s="90"/>
      <c r="B124" s="91"/>
      <c r="C124" s="310"/>
      <c r="D124" s="311"/>
      <c r="E124" s="137" t="s">
        <v>29</v>
      </c>
      <c r="F124" s="138"/>
      <c r="G124" s="111"/>
      <c r="H124" s="111"/>
      <c r="I124" s="139"/>
    </row>
    <row r="125" spans="1:9" hidden="1" x14ac:dyDescent="0.25">
      <c r="A125" s="95"/>
      <c r="B125" s="96"/>
      <c r="C125" s="312"/>
      <c r="D125" s="313"/>
      <c r="E125" s="137" t="s">
        <v>30</v>
      </c>
      <c r="F125" s="138"/>
      <c r="G125" s="111"/>
      <c r="H125" s="111"/>
      <c r="I125" s="139"/>
    </row>
    <row r="126" spans="1:9" hidden="1" x14ac:dyDescent="0.25">
      <c r="A126" s="84"/>
      <c r="B126" s="85"/>
      <c r="C126" s="308" t="s">
        <v>280</v>
      </c>
      <c r="D126" s="309"/>
      <c r="E126" s="80" t="s">
        <v>28</v>
      </c>
      <c r="F126" s="134"/>
      <c r="G126" s="135"/>
      <c r="H126" s="135"/>
      <c r="I126" s="136"/>
    </row>
    <row r="127" spans="1:9" hidden="1" x14ac:dyDescent="0.25">
      <c r="A127" s="90"/>
      <c r="B127" s="91"/>
      <c r="C127" s="310"/>
      <c r="D127" s="311"/>
      <c r="E127" s="137" t="s">
        <v>29</v>
      </c>
      <c r="F127" s="138"/>
      <c r="G127" s="111"/>
      <c r="H127" s="111"/>
      <c r="I127" s="139"/>
    </row>
    <row r="128" spans="1:9" hidden="1" x14ac:dyDescent="0.25">
      <c r="A128" s="95"/>
      <c r="B128" s="96"/>
      <c r="C128" s="312"/>
      <c r="D128" s="313"/>
      <c r="E128" s="137" t="s">
        <v>30</v>
      </c>
      <c r="F128" s="138"/>
      <c r="G128" s="111"/>
      <c r="H128" s="111"/>
      <c r="I128" s="139"/>
    </row>
    <row r="129" spans="1:9" hidden="1" x14ac:dyDescent="0.25">
      <c r="A129" s="84"/>
      <c r="B129" s="85"/>
      <c r="C129" s="308" t="s">
        <v>281</v>
      </c>
      <c r="D129" s="309"/>
      <c r="E129" s="80" t="s">
        <v>28</v>
      </c>
      <c r="F129" s="134"/>
      <c r="G129" s="135"/>
      <c r="H129" s="135"/>
      <c r="I129" s="136"/>
    </row>
    <row r="130" spans="1:9" hidden="1" x14ac:dyDescent="0.25">
      <c r="A130" s="90"/>
      <c r="B130" s="91"/>
      <c r="C130" s="310"/>
      <c r="D130" s="311"/>
      <c r="E130" s="137" t="s">
        <v>29</v>
      </c>
      <c r="F130" s="138"/>
      <c r="G130" s="111"/>
      <c r="H130" s="111"/>
      <c r="I130" s="139"/>
    </row>
    <row r="131" spans="1:9" hidden="1" x14ac:dyDescent="0.25">
      <c r="A131" s="95"/>
      <c r="B131" s="96"/>
      <c r="C131" s="312"/>
      <c r="D131" s="313"/>
      <c r="E131" s="137" t="s">
        <v>30</v>
      </c>
      <c r="F131" s="138"/>
      <c r="G131" s="111"/>
      <c r="H131" s="111"/>
      <c r="I131" s="139"/>
    </row>
    <row r="132" spans="1:9" hidden="1" x14ac:dyDescent="0.25">
      <c r="A132" s="84"/>
      <c r="B132" s="85"/>
      <c r="C132" s="308" t="s">
        <v>282</v>
      </c>
      <c r="D132" s="309"/>
      <c r="E132" s="80" t="s">
        <v>28</v>
      </c>
      <c r="F132" s="134"/>
      <c r="G132" s="135"/>
      <c r="H132" s="135"/>
      <c r="I132" s="136"/>
    </row>
    <row r="133" spans="1:9" hidden="1" x14ac:dyDescent="0.25">
      <c r="A133" s="90"/>
      <c r="B133" s="91"/>
      <c r="C133" s="310"/>
      <c r="D133" s="311"/>
      <c r="E133" s="137" t="s">
        <v>29</v>
      </c>
      <c r="F133" s="138"/>
      <c r="G133" s="111"/>
      <c r="H133" s="111"/>
      <c r="I133" s="139"/>
    </row>
    <row r="134" spans="1:9" hidden="1" x14ac:dyDescent="0.25">
      <c r="A134" s="95"/>
      <c r="B134" s="96"/>
      <c r="C134" s="312"/>
      <c r="D134" s="313"/>
      <c r="E134" s="137" t="s">
        <v>30</v>
      </c>
      <c r="F134" s="138"/>
      <c r="G134" s="111"/>
      <c r="H134" s="111"/>
      <c r="I134" s="139"/>
    </row>
    <row r="135" spans="1:9" hidden="1" x14ac:dyDescent="0.25">
      <c r="A135" s="84"/>
      <c r="B135" s="85"/>
      <c r="C135" s="308" t="s">
        <v>283</v>
      </c>
      <c r="D135" s="309"/>
      <c r="E135" s="80" t="s">
        <v>28</v>
      </c>
      <c r="F135" s="134"/>
      <c r="G135" s="135"/>
      <c r="H135" s="135"/>
      <c r="I135" s="136"/>
    </row>
    <row r="136" spans="1:9" hidden="1" x14ac:dyDescent="0.25">
      <c r="A136" s="90"/>
      <c r="B136" s="91"/>
      <c r="C136" s="310"/>
      <c r="D136" s="311"/>
      <c r="E136" s="137" t="s">
        <v>29</v>
      </c>
      <c r="F136" s="138"/>
      <c r="G136" s="111"/>
      <c r="H136" s="111"/>
      <c r="I136" s="139"/>
    </row>
    <row r="137" spans="1:9" hidden="1" x14ac:dyDescent="0.25">
      <c r="A137" s="95"/>
      <c r="B137" s="96"/>
      <c r="C137" s="312"/>
      <c r="D137" s="313"/>
      <c r="E137" s="137" t="s">
        <v>30</v>
      </c>
      <c r="F137" s="138"/>
      <c r="G137" s="111"/>
      <c r="H137" s="111"/>
      <c r="I137" s="139"/>
    </row>
    <row r="138" spans="1:9" hidden="1" x14ac:dyDescent="0.25">
      <c r="A138" s="84"/>
      <c r="B138" s="85"/>
      <c r="C138" s="308" t="s">
        <v>132</v>
      </c>
      <c r="D138" s="309"/>
      <c r="E138" s="80" t="s">
        <v>28</v>
      </c>
      <c r="F138" s="134"/>
      <c r="G138" s="135"/>
      <c r="H138" s="135"/>
      <c r="I138" s="136"/>
    </row>
    <row r="139" spans="1:9" hidden="1" x14ac:dyDescent="0.25">
      <c r="A139" s="90"/>
      <c r="B139" s="91"/>
      <c r="C139" s="310"/>
      <c r="D139" s="311"/>
      <c r="E139" s="137" t="s">
        <v>29</v>
      </c>
      <c r="F139" s="138"/>
      <c r="G139" s="111"/>
      <c r="H139" s="111"/>
      <c r="I139" s="139"/>
    </row>
    <row r="140" spans="1:9" hidden="1" x14ac:dyDescent="0.25">
      <c r="A140" s="95"/>
      <c r="B140" s="96"/>
      <c r="C140" s="312"/>
      <c r="D140" s="313"/>
      <c r="E140" s="137" t="s">
        <v>30</v>
      </c>
      <c r="F140" s="138"/>
      <c r="G140" s="111"/>
      <c r="H140" s="111"/>
      <c r="I140" s="139"/>
    </row>
    <row r="141" spans="1:9" hidden="1" x14ac:dyDescent="0.25">
      <c r="A141" s="84"/>
      <c r="B141" s="296" t="s">
        <v>72</v>
      </c>
      <c r="C141" s="296"/>
      <c r="D141" s="297"/>
      <c r="E141" s="80" t="s">
        <v>28</v>
      </c>
      <c r="F141" s="134"/>
      <c r="G141" s="135"/>
      <c r="H141" s="135"/>
      <c r="I141" s="136"/>
    </row>
    <row r="142" spans="1:9" hidden="1" x14ac:dyDescent="0.25">
      <c r="A142" s="90"/>
      <c r="B142" s="298"/>
      <c r="C142" s="298"/>
      <c r="D142" s="299"/>
      <c r="E142" s="137" t="s">
        <v>29</v>
      </c>
      <c r="F142" s="138"/>
      <c r="G142" s="111"/>
      <c r="H142" s="111"/>
      <c r="I142" s="139"/>
    </row>
    <row r="143" spans="1:9" hidden="1" x14ac:dyDescent="0.25">
      <c r="A143" s="95"/>
      <c r="B143" s="300"/>
      <c r="C143" s="300"/>
      <c r="D143" s="301"/>
      <c r="E143" s="137" t="s">
        <v>30</v>
      </c>
      <c r="F143" s="138"/>
      <c r="G143" s="111"/>
      <c r="H143" s="111"/>
      <c r="I143" s="139"/>
    </row>
    <row r="144" spans="1:9" hidden="1" x14ac:dyDescent="0.25">
      <c r="A144" s="84"/>
      <c r="B144" s="85"/>
      <c r="C144" s="308" t="s">
        <v>72</v>
      </c>
      <c r="D144" s="309"/>
      <c r="E144" s="80" t="s">
        <v>28</v>
      </c>
      <c r="F144" s="134"/>
      <c r="G144" s="135"/>
      <c r="H144" s="135"/>
      <c r="I144" s="136"/>
    </row>
    <row r="145" spans="1:9" hidden="1" x14ac:dyDescent="0.25">
      <c r="A145" s="90"/>
      <c r="B145" s="91"/>
      <c r="C145" s="310"/>
      <c r="D145" s="311"/>
      <c r="E145" s="137" t="s">
        <v>29</v>
      </c>
      <c r="F145" s="138"/>
      <c r="G145" s="111"/>
      <c r="H145" s="111"/>
      <c r="I145" s="139"/>
    </row>
    <row r="146" spans="1:9" hidden="1" x14ac:dyDescent="0.25">
      <c r="A146" s="95"/>
      <c r="B146" s="96"/>
      <c r="C146" s="312"/>
      <c r="D146" s="313"/>
      <c r="E146" s="137" t="s">
        <v>30</v>
      </c>
      <c r="F146" s="138"/>
      <c r="G146" s="111"/>
      <c r="H146" s="111"/>
      <c r="I146" s="139"/>
    </row>
    <row r="147" spans="1:9" hidden="1" x14ac:dyDescent="0.25">
      <c r="A147" s="84"/>
      <c r="B147" s="85"/>
      <c r="C147" s="308" t="s">
        <v>135</v>
      </c>
      <c r="D147" s="309"/>
      <c r="E147" s="80" t="s">
        <v>28</v>
      </c>
      <c r="F147" s="134"/>
      <c r="G147" s="135"/>
      <c r="H147" s="135"/>
      <c r="I147" s="136"/>
    </row>
    <row r="148" spans="1:9" hidden="1" x14ac:dyDescent="0.25">
      <c r="A148" s="90"/>
      <c r="B148" s="91"/>
      <c r="C148" s="310"/>
      <c r="D148" s="311"/>
      <c r="E148" s="137" t="s">
        <v>29</v>
      </c>
      <c r="F148" s="138"/>
      <c r="G148" s="111"/>
      <c r="H148" s="111"/>
      <c r="I148" s="139"/>
    </row>
    <row r="149" spans="1:9" hidden="1" x14ac:dyDescent="0.25">
      <c r="A149" s="95"/>
      <c r="B149" s="96"/>
      <c r="C149" s="312"/>
      <c r="D149" s="313"/>
      <c r="E149" s="137" t="s">
        <v>30</v>
      </c>
      <c r="F149" s="138"/>
      <c r="G149" s="111"/>
      <c r="H149" s="111"/>
      <c r="I149" s="139"/>
    </row>
    <row r="150" spans="1:9" hidden="1" x14ac:dyDescent="0.25">
      <c r="A150" s="84"/>
      <c r="B150" s="85"/>
      <c r="C150" s="308" t="s">
        <v>136</v>
      </c>
      <c r="D150" s="309"/>
      <c r="E150" s="80" t="s">
        <v>28</v>
      </c>
      <c r="F150" s="134"/>
      <c r="G150" s="135"/>
      <c r="H150" s="135"/>
      <c r="I150" s="136"/>
    </row>
    <row r="151" spans="1:9" hidden="1" x14ac:dyDescent="0.25">
      <c r="A151" s="90"/>
      <c r="B151" s="91"/>
      <c r="C151" s="310"/>
      <c r="D151" s="311"/>
      <c r="E151" s="137" t="s">
        <v>29</v>
      </c>
      <c r="F151" s="138"/>
      <c r="G151" s="111"/>
      <c r="H151" s="111"/>
      <c r="I151" s="139"/>
    </row>
    <row r="152" spans="1:9" hidden="1" x14ac:dyDescent="0.25">
      <c r="A152" s="95"/>
      <c r="B152" s="96"/>
      <c r="C152" s="312"/>
      <c r="D152" s="313"/>
      <c r="E152" s="137" t="s">
        <v>30</v>
      </c>
      <c r="F152" s="138"/>
      <c r="G152" s="111"/>
      <c r="H152" s="111"/>
      <c r="I152" s="139"/>
    </row>
    <row r="153" spans="1:9" hidden="1" x14ac:dyDescent="0.25">
      <c r="A153" s="84"/>
      <c r="B153" s="85"/>
      <c r="C153" s="308" t="s">
        <v>137</v>
      </c>
      <c r="D153" s="309"/>
      <c r="E153" s="80" t="s">
        <v>28</v>
      </c>
      <c r="F153" s="134"/>
      <c r="G153" s="135"/>
      <c r="H153" s="135"/>
      <c r="I153" s="136"/>
    </row>
    <row r="154" spans="1:9" hidden="1" x14ac:dyDescent="0.25">
      <c r="A154" s="90"/>
      <c r="B154" s="91"/>
      <c r="C154" s="310"/>
      <c r="D154" s="311"/>
      <c r="E154" s="137" t="s">
        <v>29</v>
      </c>
      <c r="F154" s="138"/>
      <c r="G154" s="111"/>
      <c r="H154" s="111"/>
      <c r="I154" s="139"/>
    </row>
    <row r="155" spans="1:9" hidden="1" x14ac:dyDescent="0.25">
      <c r="A155" s="95"/>
      <c r="B155" s="96"/>
      <c r="C155" s="312"/>
      <c r="D155" s="313"/>
      <c r="E155" s="137" t="s">
        <v>30</v>
      </c>
      <c r="F155" s="138"/>
      <c r="G155" s="111"/>
      <c r="H155" s="111"/>
      <c r="I155" s="139"/>
    </row>
    <row r="156" spans="1:9" hidden="1" x14ac:dyDescent="0.25">
      <c r="A156" s="84"/>
      <c r="B156" s="85"/>
      <c r="C156" s="308" t="s">
        <v>138</v>
      </c>
      <c r="D156" s="309"/>
      <c r="E156" s="80" t="s">
        <v>28</v>
      </c>
      <c r="F156" s="134"/>
      <c r="G156" s="135"/>
      <c r="H156" s="135"/>
      <c r="I156" s="136"/>
    </row>
    <row r="157" spans="1:9" hidden="1" x14ac:dyDescent="0.25">
      <c r="A157" s="90"/>
      <c r="B157" s="91"/>
      <c r="C157" s="310"/>
      <c r="D157" s="311"/>
      <c r="E157" s="137" t="s">
        <v>29</v>
      </c>
      <c r="F157" s="138"/>
      <c r="G157" s="111"/>
      <c r="H157" s="111"/>
      <c r="I157" s="139"/>
    </row>
    <row r="158" spans="1:9" hidden="1" x14ac:dyDescent="0.25">
      <c r="A158" s="95"/>
      <c r="B158" s="96"/>
      <c r="C158" s="312"/>
      <c r="D158" s="313"/>
      <c r="E158" s="137" t="s">
        <v>30</v>
      </c>
      <c r="F158" s="138"/>
      <c r="G158" s="111"/>
      <c r="H158" s="111"/>
      <c r="I158" s="139"/>
    </row>
    <row r="159" spans="1:9" hidden="1" x14ac:dyDescent="0.25">
      <c r="A159" s="84"/>
      <c r="B159" s="85"/>
      <c r="C159" s="308" t="s">
        <v>139</v>
      </c>
      <c r="D159" s="309"/>
      <c r="E159" s="80" t="s">
        <v>28</v>
      </c>
      <c r="F159" s="134"/>
      <c r="G159" s="135"/>
      <c r="H159" s="135"/>
      <c r="I159" s="136"/>
    </row>
    <row r="160" spans="1:9" hidden="1" x14ac:dyDescent="0.25">
      <c r="A160" s="90"/>
      <c r="B160" s="91"/>
      <c r="C160" s="310"/>
      <c r="D160" s="311"/>
      <c r="E160" s="137" t="s">
        <v>29</v>
      </c>
      <c r="F160" s="138"/>
      <c r="G160" s="111"/>
      <c r="H160" s="111"/>
      <c r="I160" s="139"/>
    </row>
    <row r="161" spans="1:9" hidden="1" x14ac:dyDescent="0.25">
      <c r="A161" s="95"/>
      <c r="B161" s="96"/>
      <c r="C161" s="312"/>
      <c r="D161" s="313"/>
      <c r="E161" s="137" t="s">
        <v>30</v>
      </c>
      <c r="F161" s="138"/>
      <c r="G161" s="111"/>
      <c r="H161" s="111"/>
      <c r="I161" s="139"/>
    </row>
    <row r="162" spans="1:9" hidden="1" x14ac:dyDescent="0.25">
      <c r="A162" s="84"/>
      <c r="B162" s="85"/>
      <c r="C162" s="308" t="s">
        <v>140</v>
      </c>
      <c r="D162" s="309"/>
      <c r="E162" s="80" t="s">
        <v>28</v>
      </c>
      <c r="F162" s="134"/>
      <c r="G162" s="135"/>
      <c r="H162" s="135"/>
      <c r="I162" s="136"/>
    </row>
    <row r="163" spans="1:9" hidden="1" x14ac:dyDescent="0.25">
      <c r="A163" s="90"/>
      <c r="B163" s="91"/>
      <c r="C163" s="310"/>
      <c r="D163" s="311"/>
      <c r="E163" s="137" t="s">
        <v>29</v>
      </c>
      <c r="F163" s="138"/>
      <c r="G163" s="111"/>
      <c r="H163" s="111"/>
      <c r="I163" s="139"/>
    </row>
    <row r="164" spans="1:9" hidden="1" x14ac:dyDescent="0.25">
      <c r="A164" s="95"/>
      <c r="B164" s="96"/>
      <c r="C164" s="312"/>
      <c r="D164" s="313"/>
      <c r="E164" s="137" t="s">
        <v>30</v>
      </c>
      <c r="F164" s="138"/>
      <c r="G164" s="111"/>
      <c r="H164" s="111"/>
      <c r="I164" s="139"/>
    </row>
    <row r="165" spans="1:9" hidden="1" x14ac:dyDescent="0.25">
      <c r="A165" s="84"/>
      <c r="B165" s="85"/>
      <c r="C165" s="308" t="s">
        <v>141</v>
      </c>
      <c r="D165" s="309"/>
      <c r="E165" s="80" t="s">
        <v>28</v>
      </c>
      <c r="F165" s="134"/>
      <c r="G165" s="135"/>
      <c r="H165" s="135"/>
      <c r="I165" s="136"/>
    </row>
    <row r="166" spans="1:9" hidden="1" x14ac:dyDescent="0.25">
      <c r="A166" s="90"/>
      <c r="B166" s="91"/>
      <c r="C166" s="310"/>
      <c r="D166" s="311"/>
      <c r="E166" s="137" t="s">
        <v>29</v>
      </c>
      <c r="F166" s="138"/>
      <c r="G166" s="111"/>
      <c r="H166" s="111"/>
      <c r="I166" s="139"/>
    </row>
    <row r="167" spans="1:9" hidden="1" x14ac:dyDescent="0.25">
      <c r="A167" s="95"/>
      <c r="B167" s="96"/>
      <c r="C167" s="312"/>
      <c r="D167" s="313"/>
      <c r="E167" s="137" t="s">
        <v>30</v>
      </c>
      <c r="F167" s="138"/>
      <c r="G167" s="111"/>
      <c r="H167" s="111"/>
      <c r="I167" s="139"/>
    </row>
    <row r="168" spans="1:9" hidden="1" x14ac:dyDescent="0.25">
      <c r="A168" s="84"/>
      <c r="B168" s="85"/>
      <c r="C168" s="308" t="s">
        <v>142</v>
      </c>
      <c r="D168" s="309"/>
      <c r="E168" s="80" t="s">
        <v>28</v>
      </c>
      <c r="F168" s="134"/>
      <c r="G168" s="135"/>
      <c r="H168" s="135"/>
      <c r="I168" s="136"/>
    </row>
    <row r="169" spans="1:9" hidden="1" x14ac:dyDescent="0.25">
      <c r="A169" s="90"/>
      <c r="B169" s="91"/>
      <c r="C169" s="310"/>
      <c r="D169" s="311"/>
      <c r="E169" s="137" t="s">
        <v>29</v>
      </c>
      <c r="F169" s="138"/>
      <c r="G169" s="111"/>
      <c r="H169" s="111"/>
      <c r="I169" s="139"/>
    </row>
    <row r="170" spans="1:9" hidden="1" x14ac:dyDescent="0.25">
      <c r="A170" s="95"/>
      <c r="B170" s="96"/>
      <c r="C170" s="312"/>
      <c r="D170" s="313"/>
      <c r="E170" s="137" t="s">
        <v>30</v>
      </c>
      <c r="F170" s="138"/>
      <c r="G170" s="111"/>
      <c r="H170" s="111"/>
      <c r="I170" s="139"/>
    </row>
    <row r="171" spans="1:9" hidden="1" x14ac:dyDescent="0.25">
      <c r="A171" s="84"/>
      <c r="B171" s="85"/>
      <c r="C171" s="308" t="s">
        <v>143</v>
      </c>
      <c r="D171" s="309"/>
      <c r="E171" s="80" t="s">
        <v>28</v>
      </c>
      <c r="F171" s="134"/>
      <c r="G171" s="135"/>
      <c r="H171" s="135"/>
      <c r="I171" s="136"/>
    </row>
    <row r="172" spans="1:9" hidden="1" x14ac:dyDescent="0.25">
      <c r="A172" s="90"/>
      <c r="B172" s="91"/>
      <c r="C172" s="310"/>
      <c r="D172" s="311"/>
      <c r="E172" s="137" t="s">
        <v>29</v>
      </c>
      <c r="F172" s="138"/>
      <c r="G172" s="111"/>
      <c r="H172" s="111"/>
      <c r="I172" s="139"/>
    </row>
    <row r="173" spans="1:9" hidden="1" x14ac:dyDescent="0.25">
      <c r="A173" s="95"/>
      <c r="B173" s="96"/>
      <c r="C173" s="312"/>
      <c r="D173" s="313"/>
      <c r="E173" s="137" t="s">
        <v>30</v>
      </c>
      <c r="F173" s="138"/>
      <c r="G173" s="111"/>
      <c r="H173" s="111"/>
      <c r="I173" s="139"/>
    </row>
    <row r="174" spans="1:9" hidden="1" x14ac:dyDescent="0.25">
      <c r="A174" s="84"/>
      <c r="B174" s="85"/>
      <c r="C174" s="308" t="s">
        <v>144</v>
      </c>
      <c r="D174" s="309"/>
      <c r="E174" s="80" t="s">
        <v>28</v>
      </c>
      <c r="F174" s="134"/>
      <c r="G174" s="135"/>
      <c r="H174" s="135"/>
      <c r="I174" s="136"/>
    </row>
    <row r="175" spans="1:9" hidden="1" x14ac:dyDescent="0.25">
      <c r="A175" s="90"/>
      <c r="B175" s="91"/>
      <c r="C175" s="310"/>
      <c r="D175" s="311"/>
      <c r="E175" s="137" t="s">
        <v>29</v>
      </c>
      <c r="F175" s="138"/>
      <c r="G175" s="111"/>
      <c r="H175" s="111"/>
      <c r="I175" s="139"/>
    </row>
    <row r="176" spans="1:9" hidden="1" x14ac:dyDescent="0.25">
      <c r="A176" s="95"/>
      <c r="B176" s="96"/>
      <c r="C176" s="312"/>
      <c r="D176" s="313"/>
      <c r="E176" s="137" t="s">
        <v>30</v>
      </c>
      <c r="F176" s="138"/>
      <c r="G176" s="111"/>
      <c r="H176" s="111"/>
      <c r="I176" s="139"/>
    </row>
    <row r="177" spans="1:9" hidden="1" x14ac:dyDescent="0.25">
      <c r="A177" s="84"/>
      <c r="B177" s="85"/>
      <c r="C177" s="308" t="s">
        <v>145</v>
      </c>
      <c r="D177" s="309"/>
      <c r="E177" s="80" t="s">
        <v>28</v>
      </c>
      <c r="F177" s="134"/>
      <c r="G177" s="135"/>
      <c r="H177" s="135"/>
      <c r="I177" s="136"/>
    </row>
    <row r="178" spans="1:9" hidden="1" x14ac:dyDescent="0.25">
      <c r="A178" s="90"/>
      <c r="B178" s="91"/>
      <c r="C178" s="310"/>
      <c r="D178" s="311"/>
      <c r="E178" s="137" t="s">
        <v>29</v>
      </c>
      <c r="F178" s="138"/>
      <c r="G178" s="111"/>
      <c r="H178" s="111"/>
      <c r="I178" s="139"/>
    </row>
    <row r="179" spans="1:9" hidden="1" x14ac:dyDescent="0.25">
      <c r="A179" s="95"/>
      <c r="B179" s="96"/>
      <c r="C179" s="312"/>
      <c r="D179" s="313"/>
      <c r="E179" s="137" t="s">
        <v>30</v>
      </c>
      <c r="F179" s="138"/>
      <c r="G179" s="111"/>
      <c r="H179" s="111"/>
      <c r="I179" s="139"/>
    </row>
    <row r="180" spans="1:9" hidden="1" x14ac:dyDescent="0.25">
      <c r="A180" s="84"/>
      <c r="B180" s="85"/>
      <c r="C180" s="308" t="s">
        <v>146</v>
      </c>
      <c r="D180" s="309"/>
      <c r="E180" s="80" t="s">
        <v>28</v>
      </c>
      <c r="F180" s="134"/>
      <c r="G180" s="135"/>
      <c r="H180" s="135"/>
      <c r="I180" s="136"/>
    </row>
    <row r="181" spans="1:9" hidden="1" x14ac:dyDescent="0.25">
      <c r="A181" s="90"/>
      <c r="B181" s="91"/>
      <c r="C181" s="310"/>
      <c r="D181" s="311"/>
      <c r="E181" s="137" t="s">
        <v>29</v>
      </c>
      <c r="F181" s="138"/>
      <c r="G181" s="111"/>
      <c r="H181" s="111"/>
      <c r="I181" s="139"/>
    </row>
    <row r="182" spans="1:9" hidden="1" x14ac:dyDescent="0.25">
      <c r="A182" s="95"/>
      <c r="B182" s="96"/>
      <c r="C182" s="312"/>
      <c r="D182" s="313"/>
      <c r="E182" s="137" t="s">
        <v>30</v>
      </c>
      <c r="F182" s="138"/>
      <c r="G182" s="111"/>
      <c r="H182" s="111"/>
      <c r="I182" s="139"/>
    </row>
    <row r="183" spans="1:9" hidden="1" x14ac:dyDescent="0.25">
      <c r="A183" s="84"/>
      <c r="B183" s="296" t="s">
        <v>74</v>
      </c>
      <c r="C183" s="296"/>
      <c r="D183" s="297"/>
      <c r="E183" s="80" t="s">
        <v>28</v>
      </c>
      <c r="F183" s="134"/>
      <c r="G183" s="135"/>
      <c r="H183" s="135"/>
      <c r="I183" s="136"/>
    </row>
    <row r="184" spans="1:9" hidden="1" x14ac:dyDescent="0.25">
      <c r="A184" s="90"/>
      <c r="B184" s="298"/>
      <c r="C184" s="298"/>
      <c r="D184" s="299"/>
      <c r="E184" s="137" t="s">
        <v>29</v>
      </c>
      <c r="F184" s="138"/>
      <c r="G184" s="111"/>
      <c r="H184" s="111"/>
      <c r="I184" s="139"/>
    </row>
    <row r="185" spans="1:9" hidden="1" x14ac:dyDescent="0.25">
      <c r="A185" s="95"/>
      <c r="B185" s="300"/>
      <c r="C185" s="300"/>
      <c r="D185" s="301"/>
      <c r="E185" s="137" t="s">
        <v>30</v>
      </c>
      <c r="F185" s="138"/>
      <c r="G185" s="111"/>
      <c r="H185" s="111"/>
      <c r="I185" s="139"/>
    </row>
    <row r="186" spans="1:9" hidden="1" x14ac:dyDescent="0.25">
      <c r="A186" s="84"/>
      <c r="B186" s="85"/>
      <c r="C186" s="308" t="s">
        <v>147</v>
      </c>
      <c r="D186" s="309"/>
      <c r="E186" s="80" t="s">
        <v>28</v>
      </c>
      <c r="F186" s="134"/>
      <c r="G186" s="135"/>
      <c r="H186" s="135"/>
      <c r="I186" s="136"/>
    </row>
    <row r="187" spans="1:9" hidden="1" x14ac:dyDescent="0.25">
      <c r="A187" s="90"/>
      <c r="B187" s="91"/>
      <c r="C187" s="310"/>
      <c r="D187" s="311"/>
      <c r="E187" s="137" t="s">
        <v>29</v>
      </c>
      <c r="F187" s="138"/>
      <c r="G187" s="111"/>
      <c r="H187" s="111"/>
      <c r="I187" s="139"/>
    </row>
    <row r="188" spans="1:9" hidden="1" x14ac:dyDescent="0.25">
      <c r="A188" s="95"/>
      <c r="B188" s="96"/>
      <c r="C188" s="312"/>
      <c r="D188" s="313"/>
      <c r="E188" s="137" t="s">
        <v>30</v>
      </c>
      <c r="F188" s="138"/>
      <c r="G188" s="111"/>
      <c r="H188" s="111"/>
      <c r="I188" s="139"/>
    </row>
    <row r="189" spans="1:9" hidden="1" x14ac:dyDescent="0.25">
      <c r="A189" s="84"/>
      <c r="B189" s="85"/>
      <c r="C189" s="308" t="s">
        <v>148</v>
      </c>
      <c r="D189" s="309"/>
      <c r="E189" s="80" t="s">
        <v>28</v>
      </c>
      <c r="F189" s="134"/>
      <c r="G189" s="135"/>
      <c r="H189" s="135"/>
      <c r="I189" s="136"/>
    </row>
    <row r="190" spans="1:9" hidden="1" x14ac:dyDescent="0.25">
      <c r="A190" s="90"/>
      <c r="B190" s="91"/>
      <c r="C190" s="310"/>
      <c r="D190" s="311"/>
      <c r="E190" s="137" t="s">
        <v>29</v>
      </c>
      <c r="F190" s="138"/>
      <c r="G190" s="111"/>
      <c r="H190" s="111"/>
      <c r="I190" s="139"/>
    </row>
    <row r="191" spans="1:9" hidden="1" x14ac:dyDescent="0.25">
      <c r="A191" s="95"/>
      <c r="B191" s="96"/>
      <c r="C191" s="312"/>
      <c r="D191" s="313"/>
      <c r="E191" s="137" t="s">
        <v>30</v>
      </c>
      <c r="F191" s="138"/>
      <c r="G191" s="111"/>
      <c r="H191" s="111"/>
      <c r="I191" s="139"/>
    </row>
    <row r="192" spans="1:9" hidden="1" x14ac:dyDescent="0.25">
      <c r="A192" s="84"/>
      <c r="B192" s="85"/>
      <c r="C192" s="308" t="s">
        <v>149</v>
      </c>
      <c r="D192" s="309"/>
      <c r="E192" s="80" t="s">
        <v>28</v>
      </c>
      <c r="F192" s="134"/>
      <c r="G192" s="135"/>
      <c r="H192" s="135"/>
      <c r="I192" s="136"/>
    </row>
    <row r="193" spans="1:9" hidden="1" x14ac:dyDescent="0.25">
      <c r="A193" s="90"/>
      <c r="B193" s="91"/>
      <c r="C193" s="310"/>
      <c r="D193" s="311"/>
      <c r="E193" s="137" t="s">
        <v>29</v>
      </c>
      <c r="F193" s="138"/>
      <c r="G193" s="111"/>
      <c r="H193" s="111"/>
      <c r="I193" s="139"/>
    </row>
    <row r="194" spans="1:9" hidden="1" x14ac:dyDescent="0.25">
      <c r="A194" s="95"/>
      <c r="B194" s="96"/>
      <c r="C194" s="312"/>
      <c r="D194" s="313"/>
      <c r="E194" s="137" t="s">
        <v>30</v>
      </c>
      <c r="F194" s="138"/>
      <c r="G194" s="111"/>
      <c r="H194" s="111"/>
      <c r="I194" s="139"/>
    </row>
    <row r="195" spans="1:9" hidden="1" x14ac:dyDescent="0.25">
      <c r="A195" s="84"/>
      <c r="B195" s="85"/>
      <c r="C195" s="308" t="s">
        <v>150</v>
      </c>
      <c r="D195" s="309"/>
      <c r="E195" s="80" t="s">
        <v>28</v>
      </c>
      <c r="F195" s="134"/>
      <c r="G195" s="135"/>
      <c r="H195" s="135"/>
      <c r="I195" s="136"/>
    </row>
    <row r="196" spans="1:9" hidden="1" x14ac:dyDescent="0.25">
      <c r="A196" s="90"/>
      <c r="B196" s="91"/>
      <c r="C196" s="310"/>
      <c r="D196" s="311"/>
      <c r="E196" s="137" t="s">
        <v>29</v>
      </c>
      <c r="F196" s="138"/>
      <c r="G196" s="111"/>
      <c r="H196" s="111"/>
      <c r="I196" s="139"/>
    </row>
    <row r="197" spans="1:9" hidden="1" x14ac:dyDescent="0.25">
      <c r="A197" s="95"/>
      <c r="B197" s="96"/>
      <c r="C197" s="312"/>
      <c r="D197" s="313"/>
      <c r="E197" s="137" t="s">
        <v>30</v>
      </c>
      <c r="F197" s="138"/>
      <c r="G197" s="111"/>
      <c r="H197" s="111"/>
      <c r="I197" s="139"/>
    </row>
    <row r="198" spans="1:9" hidden="1" x14ac:dyDescent="0.25">
      <c r="A198" s="84"/>
      <c r="B198" s="85"/>
      <c r="C198" s="308" t="s">
        <v>151</v>
      </c>
      <c r="D198" s="309"/>
      <c r="E198" s="80" t="s">
        <v>28</v>
      </c>
      <c r="F198" s="134"/>
      <c r="G198" s="135"/>
      <c r="H198" s="135"/>
      <c r="I198" s="136"/>
    </row>
    <row r="199" spans="1:9" hidden="1" x14ac:dyDescent="0.25">
      <c r="A199" s="90"/>
      <c r="B199" s="91"/>
      <c r="C199" s="310"/>
      <c r="D199" s="311"/>
      <c r="E199" s="137" t="s">
        <v>29</v>
      </c>
      <c r="F199" s="138"/>
      <c r="G199" s="111"/>
      <c r="H199" s="111"/>
      <c r="I199" s="139"/>
    </row>
    <row r="200" spans="1:9" hidden="1" x14ac:dyDescent="0.25">
      <c r="A200" s="95"/>
      <c r="B200" s="96"/>
      <c r="C200" s="312"/>
      <c r="D200" s="313"/>
      <c r="E200" s="137" t="s">
        <v>30</v>
      </c>
      <c r="F200" s="138"/>
      <c r="G200" s="111"/>
      <c r="H200" s="111"/>
      <c r="I200" s="139"/>
    </row>
    <row r="201" spans="1:9" hidden="1" x14ac:dyDescent="0.25">
      <c r="A201" s="84"/>
      <c r="B201" s="85"/>
      <c r="C201" s="308" t="s">
        <v>152</v>
      </c>
      <c r="D201" s="309"/>
      <c r="E201" s="80" t="s">
        <v>28</v>
      </c>
      <c r="F201" s="134"/>
      <c r="G201" s="135"/>
      <c r="H201" s="135"/>
      <c r="I201" s="136"/>
    </row>
    <row r="202" spans="1:9" hidden="1" x14ac:dyDescent="0.25">
      <c r="A202" s="90"/>
      <c r="B202" s="91"/>
      <c r="C202" s="310"/>
      <c r="D202" s="311"/>
      <c r="E202" s="137" t="s">
        <v>29</v>
      </c>
      <c r="F202" s="138"/>
      <c r="G202" s="111"/>
      <c r="H202" s="111"/>
      <c r="I202" s="139"/>
    </row>
    <row r="203" spans="1:9" hidden="1" x14ac:dyDescent="0.25">
      <c r="A203" s="95"/>
      <c r="B203" s="96"/>
      <c r="C203" s="312"/>
      <c r="D203" s="313"/>
      <c r="E203" s="137" t="s">
        <v>30</v>
      </c>
      <c r="F203" s="138"/>
      <c r="G203" s="111"/>
      <c r="H203" s="111"/>
      <c r="I203" s="139"/>
    </row>
    <row r="204" spans="1:9" hidden="1" x14ac:dyDescent="0.25">
      <c r="A204" s="84"/>
      <c r="B204" s="85"/>
      <c r="C204" s="308" t="s">
        <v>153</v>
      </c>
      <c r="D204" s="309"/>
      <c r="E204" s="80" t="s">
        <v>28</v>
      </c>
      <c r="F204" s="134"/>
      <c r="G204" s="135"/>
      <c r="H204" s="135"/>
      <c r="I204" s="136"/>
    </row>
    <row r="205" spans="1:9" hidden="1" x14ac:dyDescent="0.25">
      <c r="A205" s="90"/>
      <c r="B205" s="91"/>
      <c r="C205" s="310"/>
      <c r="D205" s="311"/>
      <c r="E205" s="137" t="s">
        <v>29</v>
      </c>
      <c r="F205" s="138"/>
      <c r="G205" s="111"/>
      <c r="H205" s="111"/>
      <c r="I205" s="139"/>
    </row>
    <row r="206" spans="1:9" hidden="1" x14ac:dyDescent="0.25">
      <c r="A206" s="95"/>
      <c r="B206" s="96"/>
      <c r="C206" s="312"/>
      <c r="D206" s="313"/>
      <c r="E206" s="137" t="s">
        <v>30</v>
      </c>
      <c r="F206" s="138"/>
      <c r="G206" s="111"/>
      <c r="H206" s="111"/>
      <c r="I206" s="139"/>
    </row>
    <row r="207" spans="1:9" hidden="1" x14ac:dyDescent="0.25">
      <c r="A207" s="84"/>
      <c r="B207" s="85"/>
      <c r="C207" s="308" t="s">
        <v>154</v>
      </c>
      <c r="D207" s="309"/>
      <c r="E207" s="80" t="s">
        <v>28</v>
      </c>
      <c r="F207" s="134"/>
      <c r="G207" s="135"/>
      <c r="H207" s="135"/>
      <c r="I207" s="136"/>
    </row>
    <row r="208" spans="1:9" hidden="1" x14ac:dyDescent="0.25">
      <c r="A208" s="90"/>
      <c r="B208" s="91"/>
      <c r="C208" s="310"/>
      <c r="D208" s="311"/>
      <c r="E208" s="137" t="s">
        <v>29</v>
      </c>
      <c r="F208" s="138"/>
      <c r="G208" s="111"/>
      <c r="H208" s="111"/>
      <c r="I208" s="139"/>
    </row>
    <row r="209" spans="1:9" hidden="1" x14ac:dyDescent="0.25">
      <c r="A209" s="95"/>
      <c r="B209" s="96"/>
      <c r="C209" s="312"/>
      <c r="D209" s="313"/>
      <c r="E209" s="137" t="s">
        <v>30</v>
      </c>
      <c r="F209" s="138"/>
      <c r="G209" s="111"/>
      <c r="H209" s="111"/>
      <c r="I209" s="139"/>
    </row>
    <row r="210" spans="1:9" hidden="1" x14ac:dyDescent="0.25">
      <c r="A210" s="84"/>
      <c r="B210" s="85"/>
      <c r="C210" s="308" t="s">
        <v>74</v>
      </c>
      <c r="D210" s="309"/>
      <c r="E210" s="80" t="s">
        <v>28</v>
      </c>
      <c r="F210" s="134"/>
      <c r="G210" s="135"/>
      <c r="H210" s="135"/>
      <c r="I210" s="136"/>
    </row>
    <row r="211" spans="1:9" hidden="1" x14ac:dyDescent="0.25">
      <c r="A211" s="90"/>
      <c r="B211" s="91"/>
      <c r="C211" s="310"/>
      <c r="D211" s="311"/>
      <c r="E211" s="137" t="s">
        <v>29</v>
      </c>
      <c r="F211" s="138"/>
      <c r="G211" s="111"/>
      <c r="H211" s="111"/>
      <c r="I211" s="139"/>
    </row>
    <row r="212" spans="1:9" hidden="1" x14ac:dyDescent="0.25">
      <c r="A212" s="95"/>
      <c r="B212" s="96"/>
      <c r="C212" s="312"/>
      <c r="D212" s="313"/>
      <c r="E212" s="137" t="s">
        <v>30</v>
      </c>
      <c r="F212" s="138"/>
      <c r="G212" s="111"/>
      <c r="H212" s="111"/>
      <c r="I212" s="139"/>
    </row>
    <row r="213" spans="1:9" hidden="1" x14ac:dyDescent="0.25">
      <c r="A213" s="84"/>
      <c r="B213" s="85"/>
      <c r="C213" s="308" t="s">
        <v>155</v>
      </c>
      <c r="D213" s="309"/>
      <c r="E213" s="80" t="s">
        <v>28</v>
      </c>
      <c r="F213" s="134"/>
      <c r="G213" s="135"/>
      <c r="H213" s="135"/>
      <c r="I213" s="136"/>
    </row>
    <row r="214" spans="1:9" hidden="1" x14ac:dyDescent="0.25">
      <c r="A214" s="90"/>
      <c r="B214" s="91"/>
      <c r="C214" s="310"/>
      <c r="D214" s="311"/>
      <c r="E214" s="137" t="s">
        <v>29</v>
      </c>
      <c r="F214" s="138"/>
      <c r="G214" s="111"/>
      <c r="H214" s="111"/>
      <c r="I214" s="139"/>
    </row>
    <row r="215" spans="1:9" hidden="1" x14ac:dyDescent="0.25">
      <c r="A215" s="95"/>
      <c r="B215" s="96"/>
      <c r="C215" s="312"/>
      <c r="D215" s="313"/>
      <c r="E215" s="137" t="s">
        <v>30</v>
      </c>
      <c r="F215" s="138"/>
      <c r="G215" s="111"/>
      <c r="H215" s="111"/>
      <c r="I215" s="139"/>
    </row>
    <row r="216" spans="1:9" hidden="1" x14ac:dyDescent="0.25">
      <c r="A216" s="84"/>
      <c r="B216" s="296" t="s">
        <v>31</v>
      </c>
      <c r="C216" s="296"/>
      <c r="D216" s="297"/>
      <c r="E216" s="80" t="s">
        <v>28</v>
      </c>
      <c r="F216" s="134"/>
      <c r="G216" s="135"/>
      <c r="H216" s="135"/>
      <c r="I216" s="136"/>
    </row>
    <row r="217" spans="1:9" hidden="1" x14ac:dyDescent="0.25">
      <c r="A217" s="90"/>
      <c r="B217" s="298"/>
      <c r="C217" s="298"/>
      <c r="D217" s="299"/>
      <c r="E217" s="137" t="s">
        <v>29</v>
      </c>
      <c r="F217" s="138"/>
      <c r="G217" s="111"/>
      <c r="H217" s="111"/>
      <c r="I217" s="139"/>
    </row>
    <row r="218" spans="1:9" hidden="1" x14ac:dyDescent="0.25">
      <c r="A218" s="95"/>
      <c r="B218" s="300"/>
      <c r="C218" s="300"/>
      <c r="D218" s="301"/>
      <c r="E218" s="137" t="s">
        <v>30</v>
      </c>
      <c r="F218" s="138"/>
      <c r="G218" s="111"/>
      <c r="H218" s="111"/>
      <c r="I218" s="139"/>
    </row>
    <row r="219" spans="1:9" hidden="1" x14ac:dyDescent="0.25">
      <c r="A219" s="84"/>
      <c r="B219" s="85"/>
      <c r="C219" s="308" t="s">
        <v>31</v>
      </c>
      <c r="D219" s="309"/>
      <c r="E219" s="80" t="s">
        <v>28</v>
      </c>
      <c r="F219" s="134"/>
      <c r="G219" s="135"/>
      <c r="H219" s="135"/>
      <c r="I219" s="136"/>
    </row>
    <row r="220" spans="1:9" hidden="1" x14ac:dyDescent="0.25">
      <c r="A220" s="90"/>
      <c r="B220" s="91"/>
      <c r="C220" s="310"/>
      <c r="D220" s="311"/>
      <c r="E220" s="137" t="s">
        <v>29</v>
      </c>
      <c r="F220" s="138"/>
      <c r="G220" s="111"/>
      <c r="H220" s="111"/>
      <c r="I220" s="139"/>
    </row>
    <row r="221" spans="1:9" hidden="1" x14ac:dyDescent="0.25">
      <c r="A221" s="95"/>
      <c r="B221" s="96"/>
      <c r="C221" s="312"/>
      <c r="D221" s="313"/>
      <c r="E221" s="137" t="s">
        <v>30</v>
      </c>
      <c r="F221" s="138"/>
      <c r="G221" s="111"/>
      <c r="H221" s="111"/>
      <c r="I221" s="139"/>
    </row>
    <row r="222" spans="1:9" hidden="1" x14ac:dyDescent="0.25">
      <c r="A222" s="84"/>
      <c r="B222" s="85"/>
      <c r="C222" s="308" t="s">
        <v>156</v>
      </c>
      <c r="D222" s="309"/>
      <c r="E222" s="80" t="s">
        <v>28</v>
      </c>
      <c r="F222" s="134"/>
      <c r="G222" s="135"/>
      <c r="H222" s="135"/>
      <c r="I222" s="136"/>
    </row>
    <row r="223" spans="1:9" hidden="1" x14ac:dyDescent="0.25">
      <c r="A223" s="90"/>
      <c r="B223" s="91"/>
      <c r="C223" s="310"/>
      <c r="D223" s="311"/>
      <c r="E223" s="137" t="s">
        <v>29</v>
      </c>
      <c r="F223" s="138"/>
      <c r="G223" s="111"/>
      <c r="H223" s="111"/>
      <c r="I223" s="139"/>
    </row>
    <row r="224" spans="1:9" hidden="1" x14ac:dyDescent="0.25">
      <c r="A224" s="95"/>
      <c r="B224" s="96"/>
      <c r="C224" s="312"/>
      <c r="D224" s="313"/>
      <c r="E224" s="137" t="s">
        <v>30</v>
      </c>
      <c r="F224" s="138"/>
      <c r="G224" s="111"/>
      <c r="H224" s="111"/>
      <c r="I224" s="139"/>
    </row>
    <row r="225" spans="1:9" hidden="1" x14ac:dyDescent="0.25">
      <c r="A225" s="84"/>
      <c r="B225" s="85"/>
      <c r="C225" s="308" t="s">
        <v>157</v>
      </c>
      <c r="D225" s="309"/>
      <c r="E225" s="80" t="s">
        <v>28</v>
      </c>
      <c r="F225" s="134"/>
      <c r="G225" s="135"/>
      <c r="H225" s="135"/>
      <c r="I225" s="136"/>
    </row>
    <row r="226" spans="1:9" hidden="1" x14ac:dyDescent="0.25">
      <c r="A226" s="90"/>
      <c r="B226" s="91"/>
      <c r="C226" s="310"/>
      <c r="D226" s="311"/>
      <c r="E226" s="137" t="s">
        <v>29</v>
      </c>
      <c r="F226" s="138"/>
      <c r="G226" s="111"/>
      <c r="H226" s="111"/>
      <c r="I226" s="139"/>
    </row>
    <row r="227" spans="1:9" hidden="1" x14ac:dyDescent="0.25">
      <c r="A227" s="95"/>
      <c r="B227" s="96"/>
      <c r="C227" s="312"/>
      <c r="D227" s="313"/>
      <c r="E227" s="137" t="s">
        <v>30</v>
      </c>
      <c r="F227" s="138"/>
      <c r="G227" s="111"/>
      <c r="H227" s="111"/>
      <c r="I227" s="139"/>
    </row>
    <row r="228" spans="1:9" hidden="1" x14ac:dyDescent="0.25">
      <c r="A228" s="84"/>
      <c r="B228" s="85"/>
      <c r="C228" s="308" t="s">
        <v>158</v>
      </c>
      <c r="D228" s="309"/>
      <c r="E228" s="80" t="s">
        <v>28</v>
      </c>
      <c r="F228" s="134"/>
      <c r="G228" s="135"/>
      <c r="H228" s="135"/>
      <c r="I228" s="136"/>
    </row>
    <row r="229" spans="1:9" hidden="1" x14ac:dyDescent="0.25">
      <c r="A229" s="90"/>
      <c r="B229" s="91"/>
      <c r="C229" s="310"/>
      <c r="D229" s="311"/>
      <c r="E229" s="137" t="s">
        <v>29</v>
      </c>
      <c r="F229" s="138"/>
      <c r="G229" s="111"/>
      <c r="H229" s="111"/>
      <c r="I229" s="139"/>
    </row>
    <row r="230" spans="1:9" hidden="1" x14ac:dyDescent="0.25">
      <c r="A230" s="95"/>
      <c r="B230" s="96"/>
      <c r="C230" s="312"/>
      <c r="D230" s="313"/>
      <c r="E230" s="137" t="s">
        <v>30</v>
      </c>
      <c r="F230" s="138"/>
      <c r="G230" s="111"/>
      <c r="H230" s="111"/>
      <c r="I230" s="139"/>
    </row>
    <row r="231" spans="1:9" hidden="1" x14ac:dyDescent="0.25">
      <c r="A231" s="84"/>
      <c r="B231" s="296" t="s">
        <v>134</v>
      </c>
      <c r="C231" s="296"/>
      <c r="D231" s="297"/>
      <c r="E231" s="80" t="s">
        <v>28</v>
      </c>
      <c r="F231" s="134"/>
      <c r="G231" s="135"/>
      <c r="H231" s="135"/>
      <c r="I231" s="136"/>
    </row>
    <row r="232" spans="1:9" hidden="1" x14ac:dyDescent="0.25">
      <c r="A232" s="90"/>
      <c r="B232" s="298"/>
      <c r="C232" s="298"/>
      <c r="D232" s="299"/>
      <c r="E232" s="137" t="s">
        <v>29</v>
      </c>
      <c r="F232" s="138"/>
      <c r="G232" s="111"/>
      <c r="H232" s="111"/>
      <c r="I232" s="139"/>
    </row>
    <row r="233" spans="1:9" hidden="1" x14ac:dyDescent="0.25">
      <c r="A233" s="95"/>
      <c r="B233" s="300"/>
      <c r="C233" s="300"/>
      <c r="D233" s="301"/>
      <c r="E233" s="137" t="s">
        <v>30</v>
      </c>
      <c r="F233" s="138"/>
      <c r="G233" s="111"/>
      <c r="H233" s="111"/>
      <c r="I233" s="139"/>
    </row>
    <row r="234" spans="1:9" hidden="1" x14ac:dyDescent="0.25">
      <c r="A234" s="84"/>
      <c r="B234" s="85"/>
      <c r="C234" s="308" t="s">
        <v>134</v>
      </c>
      <c r="D234" s="309"/>
      <c r="E234" s="80" t="s">
        <v>28</v>
      </c>
      <c r="F234" s="134"/>
      <c r="G234" s="135"/>
      <c r="H234" s="135"/>
      <c r="I234" s="136"/>
    </row>
    <row r="235" spans="1:9" hidden="1" x14ac:dyDescent="0.25">
      <c r="A235" s="90"/>
      <c r="B235" s="91"/>
      <c r="C235" s="310"/>
      <c r="D235" s="311"/>
      <c r="E235" s="137" t="s">
        <v>29</v>
      </c>
      <c r="F235" s="138"/>
      <c r="G235" s="111"/>
      <c r="H235" s="111"/>
      <c r="I235" s="139"/>
    </row>
    <row r="236" spans="1:9" hidden="1" x14ac:dyDescent="0.25">
      <c r="A236" s="95"/>
      <c r="B236" s="96"/>
      <c r="C236" s="312"/>
      <c r="D236" s="313"/>
      <c r="E236" s="137" t="s">
        <v>30</v>
      </c>
      <c r="F236" s="138"/>
      <c r="G236" s="111"/>
      <c r="H236" s="111"/>
      <c r="I236" s="139"/>
    </row>
    <row r="237" spans="1:9" hidden="1" x14ac:dyDescent="0.25">
      <c r="A237" s="84"/>
      <c r="B237" s="85"/>
      <c r="C237" s="308" t="s">
        <v>159</v>
      </c>
      <c r="D237" s="309"/>
      <c r="E237" s="80" t="s">
        <v>28</v>
      </c>
      <c r="F237" s="134"/>
      <c r="G237" s="135"/>
      <c r="H237" s="135"/>
      <c r="I237" s="136"/>
    </row>
    <row r="238" spans="1:9" hidden="1" x14ac:dyDescent="0.25">
      <c r="A238" s="90"/>
      <c r="B238" s="91"/>
      <c r="C238" s="310"/>
      <c r="D238" s="311"/>
      <c r="E238" s="137" t="s">
        <v>29</v>
      </c>
      <c r="F238" s="138"/>
      <c r="G238" s="111"/>
      <c r="H238" s="111"/>
      <c r="I238" s="139"/>
    </row>
    <row r="239" spans="1:9" hidden="1" x14ac:dyDescent="0.25">
      <c r="A239" s="95"/>
      <c r="B239" s="96"/>
      <c r="C239" s="312"/>
      <c r="D239" s="313"/>
      <c r="E239" s="137" t="s">
        <v>30</v>
      </c>
      <c r="F239" s="138"/>
      <c r="G239" s="111"/>
      <c r="H239" s="111"/>
      <c r="I239" s="139"/>
    </row>
    <row r="240" spans="1:9" hidden="1" x14ac:dyDescent="0.25">
      <c r="A240" s="84"/>
      <c r="B240" s="85"/>
      <c r="C240" s="308" t="s">
        <v>160</v>
      </c>
      <c r="D240" s="309"/>
      <c r="E240" s="80" t="s">
        <v>28</v>
      </c>
      <c r="F240" s="134"/>
      <c r="G240" s="135"/>
      <c r="H240" s="135"/>
      <c r="I240" s="136"/>
    </row>
    <row r="241" spans="1:9" hidden="1" x14ac:dyDescent="0.25">
      <c r="A241" s="90"/>
      <c r="B241" s="91"/>
      <c r="C241" s="310"/>
      <c r="D241" s="311"/>
      <c r="E241" s="137" t="s">
        <v>29</v>
      </c>
      <c r="F241" s="138"/>
      <c r="G241" s="111"/>
      <c r="H241" s="111"/>
      <c r="I241" s="139"/>
    </row>
    <row r="242" spans="1:9" hidden="1" x14ac:dyDescent="0.25">
      <c r="A242" s="95"/>
      <c r="B242" s="96"/>
      <c r="C242" s="312"/>
      <c r="D242" s="313"/>
      <c r="E242" s="137" t="s">
        <v>30</v>
      </c>
      <c r="F242" s="138"/>
      <c r="G242" s="111"/>
      <c r="H242" s="111"/>
      <c r="I242" s="139"/>
    </row>
    <row r="243" spans="1:9" hidden="1" x14ac:dyDescent="0.25">
      <c r="A243" s="84"/>
      <c r="B243" s="296" t="s">
        <v>161</v>
      </c>
      <c r="C243" s="296"/>
      <c r="D243" s="297"/>
      <c r="E243" s="80" t="s">
        <v>28</v>
      </c>
      <c r="F243" s="134"/>
      <c r="G243" s="135"/>
      <c r="H243" s="135"/>
      <c r="I243" s="136"/>
    </row>
    <row r="244" spans="1:9" hidden="1" x14ac:dyDescent="0.25">
      <c r="A244" s="90"/>
      <c r="B244" s="298"/>
      <c r="C244" s="298"/>
      <c r="D244" s="299"/>
      <c r="E244" s="137" t="s">
        <v>29</v>
      </c>
      <c r="F244" s="138"/>
      <c r="G244" s="111"/>
      <c r="H244" s="111"/>
      <c r="I244" s="139"/>
    </row>
    <row r="245" spans="1:9" hidden="1" x14ac:dyDescent="0.25">
      <c r="A245" s="95"/>
      <c r="B245" s="300"/>
      <c r="C245" s="300"/>
      <c r="D245" s="301"/>
      <c r="E245" s="137" t="s">
        <v>30</v>
      </c>
      <c r="F245" s="138"/>
      <c r="G245" s="111"/>
      <c r="H245" s="111"/>
      <c r="I245" s="139"/>
    </row>
    <row r="246" spans="1:9" hidden="1" x14ac:dyDescent="0.25">
      <c r="A246" s="84"/>
      <c r="B246" s="85"/>
      <c r="C246" s="308" t="s">
        <v>162</v>
      </c>
      <c r="D246" s="309"/>
      <c r="E246" s="80" t="s">
        <v>28</v>
      </c>
      <c r="F246" s="134"/>
      <c r="G246" s="135"/>
      <c r="H246" s="135"/>
      <c r="I246" s="136"/>
    </row>
    <row r="247" spans="1:9" hidden="1" x14ac:dyDescent="0.25">
      <c r="A247" s="90"/>
      <c r="B247" s="91"/>
      <c r="C247" s="310"/>
      <c r="D247" s="311"/>
      <c r="E247" s="137" t="s">
        <v>29</v>
      </c>
      <c r="F247" s="138"/>
      <c r="G247" s="111"/>
      <c r="H247" s="111"/>
      <c r="I247" s="139"/>
    </row>
    <row r="248" spans="1:9" hidden="1" x14ac:dyDescent="0.25">
      <c r="A248" s="95"/>
      <c r="B248" s="96"/>
      <c r="C248" s="312"/>
      <c r="D248" s="313"/>
      <c r="E248" s="137" t="s">
        <v>30</v>
      </c>
      <c r="F248" s="138"/>
      <c r="G248" s="111"/>
      <c r="H248" s="111"/>
      <c r="I248" s="139"/>
    </row>
    <row r="249" spans="1:9" hidden="1" x14ac:dyDescent="0.25">
      <c r="A249" s="84"/>
      <c r="B249" s="85"/>
      <c r="C249" s="308" t="s">
        <v>163</v>
      </c>
      <c r="D249" s="309"/>
      <c r="E249" s="80" t="s">
        <v>28</v>
      </c>
      <c r="F249" s="134"/>
      <c r="G249" s="135"/>
      <c r="H249" s="135"/>
      <c r="I249" s="136"/>
    </row>
    <row r="250" spans="1:9" hidden="1" x14ac:dyDescent="0.25">
      <c r="A250" s="90"/>
      <c r="B250" s="91"/>
      <c r="C250" s="310"/>
      <c r="D250" s="311"/>
      <c r="E250" s="137" t="s">
        <v>29</v>
      </c>
      <c r="F250" s="138"/>
      <c r="G250" s="111"/>
      <c r="H250" s="111"/>
      <c r="I250" s="139"/>
    </row>
    <row r="251" spans="1:9" hidden="1" x14ac:dyDescent="0.25">
      <c r="A251" s="95"/>
      <c r="B251" s="96"/>
      <c r="C251" s="312"/>
      <c r="D251" s="313"/>
      <c r="E251" s="137" t="s">
        <v>30</v>
      </c>
      <c r="F251" s="138"/>
      <c r="G251" s="111"/>
      <c r="H251" s="111"/>
      <c r="I251" s="139"/>
    </row>
    <row r="252" spans="1:9" hidden="1" x14ac:dyDescent="0.25">
      <c r="A252" s="84"/>
      <c r="B252" s="85"/>
      <c r="C252" s="308" t="s">
        <v>164</v>
      </c>
      <c r="D252" s="309"/>
      <c r="E252" s="80" t="s">
        <v>28</v>
      </c>
      <c r="F252" s="134"/>
      <c r="G252" s="135"/>
      <c r="H252" s="135"/>
      <c r="I252" s="136"/>
    </row>
    <row r="253" spans="1:9" hidden="1" x14ac:dyDescent="0.25">
      <c r="A253" s="90"/>
      <c r="B253" s="91"/>
      <c r="C253" s="310"/>
      <c r="D253" s="311"/>
      <c r="E253" s="137" t="s">
        <v>29</v>
      </c>
      <c r="F253" s="138"/>
      <c r="G253" s="111"/>
      <c r="H253" s="111"/>
      <c r="I253" s="139"/>
    </row>
    <row r="254" spans="1:9" hidden="1" x14ac:dyDescent="0.25">
      <c r="A254" s="95"/>
      <c r="B254" s="96"/>
      <c r="C254" s="312"/>
      <c r="D254" s="313"/>
      <c r="E254" s="137" t="s">
        <v>30</v>
      </c>
      <c r="F254" s="138"/>
      <c r="G254" s="111"/>
      <c r="H254" s="111"/>
      <c r="I254" s="139"/>
    </row>
    <row r="255" spans="1:9" hidden="1" x14ac:dyDescent="0.25">
      <c r="A255" s="84"/>
      <c r="B255" s="85"/>
      <c r="C255" s="308" t="s">
        <v>165</v>
      </c>
      <c r="D255" s="309"/>
      <c r="E255" s="80" t="s">
        <v>28</v>
      </c>
      <c r="F255" s="134"/>
      <c r="G255" s="135"/>
      <c r="H255" s="135"/>
      <c r="I255" s="136"/>
    </row>
    <row r="256" spans="1:9" hidden="1" x14ac:dyDescent="0.25">
      <c r="A256" s="90"/>
      <c r="B256" s="91"/>
      <c r="C256" s="310"/>
      <c r="D256" s="311"/>
      <c r="E256" s="137" t="s">
        <v>29</v>
      </c>
      <c r="F256" s="138"/>
      <c r="G256" s="111"/>
      <c r="H256" s="111"/>
      <c r="I256" s="139"/>
    </row>
    <row r="257" spans="1:9" hidden="1" x14ac:dyDescent="0.25">
      <c r="A257" s="95"/>
      <c r="B257" s="96"/>
      <c r="C257" s="312"/>
      <c r="D257" s="313"/>
      <c r="E257" s="140" t="s">
        <v>30</v>
      </c>
      <c r="F257" s="141"/>
      <c r="G257" s="142"/>
      <c r="H257" s="142"/>
      <c r="I257" s="143"/>
    </row>
    <row r="258" spans="1:9" x14ac:dyDescent="0.25">
      <c r="A258" s="6"/>
      <c r="B258" s="6"/>
      <c r="C258" s="6"/>
      <c r="D258" s="6"/>
      <c r="E258" s="6"/>
      <c r="F258" s="6"/>
      <c r="G258" s="6"/>
      <c r="H258" s="6"/>
      <c r="I258" s="6"/>
    </row>
  </sheetData>
  <dataConsolidate/>
  <mergeCells count="112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C27:D29"/>
    <mergeCell ref="C30:D32"/>
    <mergeCell ref="C33:D35"/>
    <mergeCell ref="C36:D38"/>
    <mergeCell ref="C39:D41"/>
    <mergeCell ref="C42:D44"/>
    <mergeCell ref="H19:H20"/>
    <mergeCell ref="I19:I20"/>
    <mergeCell ref="A21:A23"/>
    <mergeCell ref="B21:B23"/>
    <mergeCell ref="C21:D23"/>
    <mergeCell ref="C24:D26"/>
    <mergeCell ref="C63:D65"/>
    <mergeCell ref="C66:D68"/>
    <mergeCell ref="C69:D71"/>
    <mergeCell ref="C72:D74"/>
    <mergeCell ref="C75:D77"/>
    <mergeCell ref="B78:D80"/>
    <mergeCell ref="C45:D47"/>
    <mergeCell ref="C48:D50"/>
    <mergeCell ref="B51:D53"/>
    <mergeCell ref="C54:D56"/>
    <mergeCell ref="C57:D59"/>
    <mergeCell ref="C60:D62"/>
    <mergeCell ref="C99:D101"/>
    <mergeCell ref="B102:D104"/>
    <mergeCell ref="C105:D107"/>
    <mergeCell ref="C108:D110"/>
    <mergeCell ref="C111:D113"/>
    <mergeCell ref="B114:D116"/>
    <mergeCell ref="C81:D83"/>
    <mergeCell ref="C84:D86"/>
    <mergeCell ref="C87:D89"/>
    <mergeCell ref="B90:D92"/>
    <mergeCell ref="C93:D95"/>
    <mergeCell ref="C96:D98"/>
    <mergeCell ref="C135:D137"/>
    <mergeCell ref="C138:D140"/>
    <mergeCell ref="B141:D143"/>
    <mergeCell ref="C144:D146"/>
    <mergeCell ref="C147:D149"/>
    <mergeCell ref="C150:D152"/>
    <mergeCell ref="C117:D119"/>
    <mergeCell ref="C120:D122"/>
    <mergeCell ref="C123:D125"/>
    <mergeCell ref="C126:D128"/>
    <mergeCell ref="C129:D131"/>
    <mergeCell ref="C132:D134"/>
    <mergeCell ref="C171:D173"/>
    <mergeCell ref="C174:D176"/>
    <mergeCell ref="C177:D179"/>
    <mergeCell ref="C180:D182"/>
    <mergeCell ref="B183:D185"/>
    <mergeCell ref="C186:D188"/>
    <mergeCell ref="C153:D155"/>
    <mergeCell ref="C156:D158"/>
    <mergeCell ref="C159:D161"/>
    <mergeCell ref="C162:D164"/>
    <mergeCell ref="C165:D167"/>
    <mergeCell ref="C168:D170"/>
    <mergeCell ref="C207:D209"/>
    <mergeCell ref="C210:D212"/>
    <mergeCell ref="C213:D215"/>
    <mergeCell ref="B216:D218"/>
    <mergeCell ref="C219:D221"/>
    <mergeCell ref="C222:D224"/>
    <mergeCell ref="C189:D191"/>
    <mergeCell ref="C192:D194"/>
    <mergeCell ref="C195:D197"/>
    <mergeCell ref="C198:D200"/>
    <mergeCell ref="C201:D203"/>
    <mergeCell ref="C204:D206"/>
    <mergeCell ref="B243:D245"/>
    <mergeCell ref="C246:D248"/>
    <mergeCell ref="C249:D251"/>
    <mergeCell ref="C252:D254"/>
    <mergeCell ref="C255:D257"/>
    <mergeCell ref="C225:D227"/>
    <mergeCell ref="C228:D230"/>
    <mergeCell ref="B231:D233"/>
    <mergeCell ref="C234:D236"/>
    <mergeCell ref="C237:D239"/>
    <mergeCell ref="C240:D24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58"/>
  <sheetViews>
    <sheetView zoomScaleNormal="100" zoomScaleSheetLayoutView="100" workbookViewId="0">
      <selection activeCell="I268" sqref="I268"/>
    </sheetView>
  </sheetViews>
  <sheetFormatPr baseColWidth="10" defaultRowHeight="12.75" x14ac:dyDescent="0.25"/>
  <cols>
    <col min="1" max="1" width="9.7109375" style="55" customWidth="1"/>
    <col min="2" max="2" width="11.28515625" style="55" customWidth="1"/>
    <col min="3" max="3" width="12.85546875" style="55" customWidth="1"/>
    <col min="4" max="4" width="35.14062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353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15" x14ac:dyDescent="0.25">
      <c r="A4" s="261" t="s">
        <v>2</v>
      </c>
      <c r="B4" s="262"/>
      <c r="C4" s="263"/>
      <c r="D4" s="262" t="s">
        <v>358</v>
      </c>
      <c r="E4" s="262"/>
      <c r="F4" s="262"/>
      <c r="G4" s="262"/>
      <c r="H4" s="262"/>
      <c r="I4" s="263"/>
    </row>
    <row r="5" spans="1:20" s="3" customFormat="1" ht="15" x14ac:dyDescent="0.25">
      <c r="A5" s="253" t="s">
        <v>4</v>
      </c>
      <c r="B5" s="254"/>
      <c r="C5" s="255"/>
      <c r="D5" s="256" t="s">
        <v>5</v>
      </c>
      <c r="E5" s="257"/>
      <c r="F5" s="257"/>
      <c r="G5" s="257"/>
      <c r="H5" s="257"/>
      <c r="I5" s="258"/>
    </row>
    <row r="6" spans="1:20" s="3" customFormat="1" ht="15" x14ac:dyDescent="0.25">
      <c r="A6" s="253" t="s">
        <v>6</v>
      </c>
      <c r="B6" s="254"/>
      <c r="C6" s="255"/>
      <c r="D6" s="256" t="s">
        <v>359</v>
      </c>
      <c r="E6" s="257"/>
      <c r="F6" s="257"/>
      <c r="G6" s="257"/>
      <c r="H6" s="257"/>
      <c r="I6" s="258"/>
    </row>
    <row r="7" spans="1:20" s="3" customFormat="1" ht="15" x14ac:dyDescent="0.25">
      <c r="A7" s="253" t="s">
        <v>8</v>
      </c>
      <c r="B7" s="254"/>
      <c r="C7" s="255"/>
      <c r="D7" s="256" t="s">
        <v>360</v>
      </c>
      <c r="E7" s="257"/>
      <c r="F7" s="257"/>
      <c r="G7" s="257"/>
      <c r="H7" s="257"/>
      <c r="I7" s="258"/>
    </row>
    <row r="8" spans="1:20" s="3" customFormat="1" ht="15" x14ac:dyDescent="0.25">
      <c r="A8" s="267" t="s">
        <v>10</v>
      </c>
      <c r="B8" s="268"/>
      <c r="C8" s="269"/>
      <c r="D8" s="270"/>
      <c r="E8" s="271"/>
      <c r="F8" s="271"/>
      <c r="G8" s="271"/>
      <c r="H8" s="271"/>
      <c r="I8" s="272"/>
    </row>
    <row r="9" spans="1:20" s="4" customFormat="1" x14ac:dyDescent="0.25">
      <c r="A9" s="273"/>
      <c r="B9" s="273"/>
      <c r="C9" s="273"/>
      <c r="D9" s="274"/>
      <c r="E9" s="274"/>
      <c r="F9" s="274"/>
      <c r="G9" s="274"/>
      <c r="H9" s="274"/>
      <c r="I9" s="274"/>
    </row>
    <row r="10" spans="1:20" s="3" customFormat="1" ht="63.75" customHeight="1" x14ac:dyDescent="0.25">
      <c r="A10" s="275" t="s">
        <v>11</v>
      </c>
      <c r="B10" s="276"/>
      <c r="C10" s="277"/>
      <c r="D10" s="358" t="s">
        <v>361</v>
      </c>
      <c r="E10" s="359"/>
      <c r="F10" s="359"/>
      <c r="G10" s="359"/>
      <c r="H10" s="359"/>
      <c r="I10" s="360"/>
      <c r="L10" s="5"/>
      <c r="M10" s="5"/>
      <c r="N10" s="5"/>
      <c r="O10" s="5"/>
      <c r="P10" s="5"/>
      <c r="Q10" s="5"/>
      <c r="R10" s="5"/>
      <c r="S10" s="5"/>
      <c r="T10" s="5"/>
    </row>
    <row r="11" spans="1:20" ht="12" customHeight="1" x14ac:dyDescent="0.25">
      <c r="A11" s="273"/>
      <c r="B11" s="273"/>
      <c r="C11" s="273"/>
      <c r="D11" s="274"/>
      <c r="E11" s="274"/>
      <c r="F11" s="274"/>
      <c r="G11" s="274"/>
      <c r="H11" s="274"/>
      <c r="I11" s="274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1.25" x14ac:dyDescent="0.25">
      <c r="A12" s="278" t="s">
        <v>12</v>
      </c>
      <c r="B12" s="279"/>
      <c r="C12" s="279"/>
      <c r="D12" s="279"/>
      <c r="E12" s="279"/>
      <c r="F12" s="279"/>
      <c r="G12" s="279"/>
      <c r="H12" s="279"/>
      <c r="I12" s="280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13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14</v>
      </c>
      <c r="B14" s="265"/>
      <c r="C14" s="265"/>
      <c r="D14" s="265"/>
      <c r="E14" s="265"/>
      <c r="F14" s="265"/>
      <c r="G14" s="265"/>
      <c r="H14" s="265"/>
      <c r="I14" s="266"/>
      <c r="L14" s="8"/>
      <c r="M14" s="8"/>
      <c r="N14" s="8"/>
      <c r="O14" s="8"/>
      <c r="P14" s="8"/>
      <c r="Q14" s="8"/>
      <c r="R14" s="8"/>
      <c r="S14" s="8"/>
      <c r="T14" s="8"/>
    </row>
    <row r="15" spans="1:20" s="7" customFormat="1" ht="11.25" x14ac:dyDescent="0.25">
      <c r="A15" s="264" t="s">
        <v>15</v>
      </c>
      <c r="B15" s="265"/>
      <c r="C15" s="265"/>
      <c r="D15" s="265"/>
      <c r="E15" s="265"/>
      <c r="F15" s="265"/>
      <c r="G15" s="265"/>
      <c r="H15" s="265"/>
      <c r="I15" s="266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7" customFormat="1" ht="11.25" x14ac:dyDescent="0.25">
      <c r="A16" s="264" t="s">
        <v>16</v>
      </c>
      <c r="B16" s="265"/>
      <c r="C16" s="265"/>
      <c r="D16" s="265"/>
      <c r="E16" s="265"/>
      <c r="F16" s="265"/>
      <c r="G16" s="265"/>
      <c r="H16" s="265"/>
      <c r="I16" s="266"/>
      <c r="L16" s="74"/>
      <c r="M16" s="74"/>
      <c r="N16" s="74"/>
      <c r="O16" s="74"/>
      <c r="P16" s="74"/>
      <c r="Q16" s="74"/>
      <c r="R16" s="74"/>
      <c r="S16" s="74"/>
      <c r="T16" s="74"/>
    </row>
    <row r="17" spans="1:35" s="13" customFormat="1" x14ac:dyDescent="0.25">
      <c r="A17" s="75"/>
      <c r="B17" s="75"/>
      <c r="C17" s="75"/>
      <c r="D17" s="75"/>
      <c r="E17" s="75"/>
      <c r="F17" s="76"/>
      <c r="G17" s="77"/>
      <c r="H17" s="77"/>
      <c r="I17" s="77"/>
    </row>
    <row r="18" spans="1:35" s="14" customFormat="1" ht="15" x14ac:dyDescent="0.25">
      <c r="A18" s="281" t="s">
        <v>17</v>
      </c>
      <c r="B18" s="281"/>
      <c r="C18" s="281"/>
      <c r="D18" s="281"/>
      <c r="E18" s="282" t="s">
        <v>18</v>
      </c>
      <c r="F18" s="285" t="s">
        <v>19</v>
      </c>
      <c r="G18" s="286"/>
      <c r="H18" s="286"/>
      <c r="I18" s="287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281"/>
      <c r="B19" s="281"/>
      <c r="C19" s="281"/>
      <c r="D19" s="281"/>
      <c r="E19" s="283"/>
      <c r="F19" s="288" t="s">
        <v>85</v>
      </c>
      <c r="G19" s="288" t="s">
        <v>20</v>
      </c>
      <c r="H19" s="288" t="s">
        <v>21</v>
      </c>
      <c r="I19" s="288" t="s">
        <v>22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4" customFormat="1" ht="15" x14ac:dyDescent="0.25">
      <c r="A20" s="78" t="s">
        <v>23</v>
      </c>
      <c r="B20" s="79" t="s">
        <v>24</v>
      </c>
      <c r="C20" s="79" t="s">
        <v>25</v>
      </c>
      <c r="D20" s="79" t="s">
        <v>26</v>
      </c>
      <c r="E20" s="284"/>
      <c r="F20" s="289"/>
      <c r="G20" s="289"/>
      <c r="H20" s="289"/>
      <c r="I20" s="289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2" customFormat="1" x14ac:dyDescent="0.2">
      <c r="A21" s="346" t="s">
        <v>27</v>
      </c>
      <c r="B21" s="349" t="s">
        <v>87</v>
      </c>
      <c r="C21" s="296" t="s">
        <v>87</v>
      </c>
      <c r="D21" s="297"/>
      <c r="E21" s="80" t="s">
        <v>28</v>
      </c>
      <c r="F21" s="103">
        <v>0.84</v>
      </c>
      <c r="G21" s="192">
        <v>0.76</v>
      </c>
      <c r="H21" s="192">
        <v>0.76</v>
      </c>
      <c r="I21" s="193">
        <v>0.75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347"/>
      <c r="B22" s="350"/>
      <c r="C22" s="298"/>
      <c r="D22" s="299"/>
      <c r="E22" s="82" t="s">
        <v>29</v>
      </c>
      <c r="F22" s="106">
        <v>10</v>
      </c>
      <c r="G22" s="111">
        <v>15</v>
      </c>
      <c r="H22" s="111">
        <v>15</v>
      </c>
      <c r="I22" s="139">
        <v>16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2" customFormat="1" x14ac:dyDescent="0.2">
      <c r="A23" s="348"/>
      <c r="B23" s="351"/>
      <c r="C23" s="300"/>
      <c r="D23" s="301"/>
      <c r="E23" s="101" t="s">
        <v>30</v>
      </c>
      <c r="F23" s="159">
        <v>63</v>
      </c>
      <c r="G23" s="142">
        <v>63</v>
      </c>
      <c r="H23" s="142">
        <v>63</v>
      </c>
      <c r="I23" s="143">
        <v>63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idden="1" x14ac:dyDescent="0.25">
      <c r="A24" s="84"/>
      <c r="B24" s="85"/>
      <c r="C24" s="308" t="s">
        <v>255</v>
      </c>
      <c r="D24" s="309"/>
      <c r="E24" s="80" t="s">
        <v>28</v>
      </c>
      <c r="F24" s="134"/>
      <c r="G24" s="135"/>
      <c r="H24" s="135"/>
      <c r="I24" s="136"/>
    </row>
    <row r="25" spans="1:35" hidden="1" x14ac:dyDescent="0.25">
      <c r="A25" s="90"/>
      <c r="B25" s="91"/>
      <c r="C25" s="310"/>
      <c r="D25" s="311"/>
      <c r="E25" s="137" t="s">
        <v>29</v>
      </c>
      <c r="F25" s="138"/>
      <c r="G25" s="111"/>
      <c r="H25" s="111"/>
      <c r="I25" s="139"/>
    </row>
    <row r="26" spans="1:35" hidden="1" x14ac:dyDescent="0.25">
      <c r="A26" s="95"/>
      <c r="B26" s="96"/>
      <c r="C26" s="312"/>
      <c r="D26" s="313"/>
      <c r="E26" s="137" t="s">
        <v>30</v>
      </c>
      <c r="F26" s="138"/>
      <c r="G26" s="111"/>
      <c r="H26" s="111"/>
      <c r="I26" s="139"/>
    </row>
    <row r="27" spans="1:35" hidden="1" x14ac:dyDescent="0.25">
      <c r="A27" s="84"/>
      <c r="B27" s="85"/>
      <c r="C27" s="308" t="s">
        <v>256</v>
      </c>
      <c r="D27" s="309"/>
      <c r="E27" s="80" t="s">
        <v>28</v>
      </c>
      <c r="F27" s="134"/>
      <c r="G27" s="135"/>
      <c r="H27" s="135"/>
      <c r="I27" s="136"/>
    </row>
    <row r="28" spans="1:35" hidden="1" x14ac:dyDescent="0.25">
      <c r="A28" s="90"/>
      <c r="B28" s="91"/>
      <c r="C28" s="310"/>
      <c r="D28" s="311"/>
      <c r="E28" s="137" t="s">
        <v>29</v>
      </c>
      <c r="F28" s="138"/>
      <c r="G28" s="111"/>
      <c r="H28" s="111"/>
      <c r="I28" s="139"/>
    </row>
    <row r="29" spans="1:35" hidden="1" x14ac:dyDescent="0.25">
      <c r="A29" s="95"/>
      <c r="B29" s="96"/>
      <c r="C29" s="312"/>
      <c r="D29" s="313"/>
      <c r="E29" s="137" t="s">
        <v>30</v>
      </c>
      <c r="F29" s="138"/>
      <c r="G29" s="111"/>
      <c r="H29" s="111"/>
      <c r="I29" s="139"/>
    </row>
    <row r="30" spans="1:35" hidden="1" x14ac:dyDescent="0.25">
      <c r="A30" s="84"/>
      <c r="B30" s="85"/>
      <c r="C30" s="308" t="s">
        <v>257</v>
      </c>
      <c r="D30" s="309"/>
      <c r="E30" s="80" t="s">
        <v>28</v>
      </c>
      <c r="F30" s="134"/>
      <c r="G30" s="135"/>
      <c r="H30" s="135"/>
      <c r="I30" s="136"/>
    </row>
    <row r="31" spans="1:35" hidden="1" x14ac:dyDescent="0.25">
      <c r="A31" s="90"/>
      <c r="B31" s="91"/>
      <c r="C31" s="310"/>
      <c r="D31" s="311"/>
      <c r="E31" s="137" t="s">
        <v>29</v>
      </c>
      <c r="F31" s="138"/>
      <c r="G31" s="111"/>
      <c r="H31" s="111"/>
      <c r="I31" s="139"/>
    </row>
    <row r="32" spans="1:35" hidden="1" x14ac:dyDescent="0.25">
      <c r="A32" s="95"/>
      <c r="B32" s="96"/>
      <c r="C32" s="312"/>
      <c r="D32" s="313"/>
      <c r="E32" s="137" t="s">
        <v>30</v>
      </c>
      <c r="F32" s="138"/>
      <c r="G32" s="111"/>
      <c r="H32" s="111"/>
      <c r="I32" s="139"/>
    </row>
    <row r="33" spans="1:9" hidden="1" x14ac:dyDescent="0.25">
      <c r="A33" s="84"/>
      <c r="B33" s="85"/>
      <c r="C33" s="308" t="s">
        <v>258</v>
      </c>
      <c r="D33" s="309"/>
      <c r="E33" s="80" t="s">
        <v>28</v>
      </c>
      <c r="F33" s="134"/>
      <c r="G33" s="135"/>
      <c r="H33" s="135"/>
      <c r="I33" s="136"/>
    </row>
    <row r="34" spans="1:9" hidden="1" x14ac:dyDescent="0.25">
      <c r="A34" s="90"/>
      <c r="B34" s="91"/>
      <c r="C34" s="310"/>
      <c r="D34" s="311"/>
      <c r="E34" s="137" t="s">
        <v>29</v>
      </c>
      <c r="F34" s="138"/>
      <c r="G34" s="111"/>
      <c r="H34" s="111"/>
      <c r="I34" s="139"/>
    </row>
    <row r="35" spans="1:9" hidden="1" x14ac:dyDescent="0.25">
      <c r="A35" s="95"/>
      <c r="B35" s="96"/>
      <c r="C35" s="312"/>
      <c r="D35" s="313"/>
      <c r="E35" s="137" t="s">
        <v>30</v>
      </c>
      <c r="F35" s="138"/>
      <c r="G35" s="111"/>
      <c r="H35" s="111"/>
      <c r="I35" s="139"/>
    </row>
    <row r="36" spans="1:9" hidden="1" x14ac:dyDescent="0.25">
      <c r="A36" s="84"/>
      <c r="B36" s="85"/>
      <c r="C36" s="308" t="s">
        <v>259</v>
      </c>
      <c r="D36" s="309"/>
      <c r="E36" s="80" t="s">
        <v>28</v>
      </c>
      <c r="F36" s="134"/>
      <c r="G36" s="135"/>
      <c r="H36" s="135"/>
      <c r="I36" s="136"/>
    </row>
    <row r="37" spans="1:9" hidden="1" x14ac:dyDescent="0.25">
      <c r="A37" s="90"/>
      <c r="B37" s="91"/>
      <c r="C37" s="310"/>
      <c r="D37" s="311"/>
      <c r="E37" s="137" t="s">
        <v>29</v>
      </c>
      <c r="F37" s="138"/>
      <c r="G37" s="111"/>
      <c r="H37" s="111"/>
      <c r="I37" s="139"/>
    </row>
    <row r="38" spans="1:9" hidden="1" x14ac:dyDescent="0.25">
      <c r="A38" s="95"/>
      <c r="B38" s="96"/>
      <c r="C38" s="312"/>
      <c r="D38" s="313"/>
      <c r="E38" s="137" t="s">
        <v>30</v>
      </c>
      <c r="F38" s="138"/>
      <c r="G38" s="111"/>
      <c r="H38" s="111"/>
      <c r="I38" s="139"/>
    </row>
    <row r="39" spans="1:9" hidden="1" x14ac:dyDescent="0.25">
      <c r="A39" s="84"/>
      <c r="B39" s="85"/>
      <c r="C39" s="308" t="s">
        <v>260</v>
      </c>
      <c r="D39" s="309"/>
      <c r="E39" s="80" t="s">
        <v>28</v>
      </c>
      <c r="F39" s="134"/>
      <c r="G39" s="135"/>
      <c r="H39" s="135"/>
      <c r="I39" s="136"/>
    </row>
    <row r="40" spans="1:9" hidden="1" x14ac:dyDescent="0.25">
      <c r="A40" s="90"/>
      <c r="B40" s="91"/>
      <c r="C40" s="310"/>
      <c r="D40" s="311"/>
      <c r="E40" s="137" t="s">
        <v>29</v>
      </c>
      <c r="F40" s="138"/>
      <c r="G40" s="111"/>
      <c r="H40" s="111"/>
      <c r="I40" s="139"/>
    </row>
    <row r="41" spans="1:9" hidden="1" x14ac:dyDescent="0.25">
      <c r="A41" s="95"/>
      <c r="B41" s="96"/>
      <c r="C41" s="312"/>
      <c r="D41" s="313"/>
      <c r="E41" s="137" t="s">
        <v>30</v>
      </c>
      <c r="F41" s="138"/>
      <c r="G41" s="111"/>
      <c r="H41" s="111"/>
      <c r="I41" s="139"/>
    </row>
    <row r="42" spans="1:9" hidden="1" x14ac:dyDescent="0.25">
      <c r="A42" s="84"/>
      <c r="B42" s="85"/>
      <c r="C42" s="308" t="s">
        <v>261</v>
      </c>
      <c r="D42" s="309"/>
      <c r="E42" s="80" t="s">
        <v>28</v>
      </c>
      <c r="F42" s="134"/>
      <c r="G42" s="135"/>
      <c r="H42" s="135"/>
      <c r="I42" s="136"/>
    </row>
    <row r="43" spans="1:9" hidden="1" x14ac:dyDescent="0.25">
      <c r="A43" s="90"/>
      <c r="B43" s="91"/>
      <c r="C43" s="310"/>
      <c r="D43" s="311"/>
      <c r="E43" s="137" t="s">
        <v>29</v>
      </c>
      <c r="F43" s="138"/>
      <c r="G43" s="111"/>
      <c r="H43" s="111"/>
      <c r="I43" s="139"/>
    </row>
    <row r="44" spans="1:9" hidden="1" x14ac:dyDescent="0.25">
      <c r="A44" s="95"/>
      <c r="B44" s="96"/>
      <c r="C44" s="312"/>
      <c r="D44" s="313"/>
      <c r="E44" s="137" t="s">
        <v>30</v>
      </c>
      <c r="F44" s="138"/>
      <c r="G44" s="111"/>
      <c r="H44" s="111"/>
      <c r="I44" s="139"/>
    </row>
    <row r="45" spans="1:9" hidden="1" x14ac:dyDescent="0.25">
      <c r="A45" s="84"/>
      <c r="B45" s="85"/>
      <c r="C45" s="308" t="s">
        <v>262</v>
      </c>
      <c r="D45" s="309"/>
      <c r="E45" s="80" t="s">
        <v>28</v>
      </c>
      <c r="F45" s="134"/>
      <c r="G45" s="135"/>
      <c r="H45" s="135"/>
      <c r="I45" s="136"/>
    </row>
    <row r="46" spans="1:9" hidden="1" x14ac:dyDescent="0.25">
      <c r="A46" s="90"/>
      <c r="B46" s="91"/>
      <c r="C46" s="310"/>
      <c r="D46" s="311"/>
      <c r="E46" s="137" t="s">
        <v>29</v>
      </c>
      <c r="F46" s="138"/>
      <c r="G46" s="111"/>
      <c r="H46" s="111"/>
      <c r="I46" s="139"/>
    </row>
    <row r="47" spans="1:9" hidden="1" x14ac:dyDescent="0.25">
      <c r="A47" s="95"/>
      <c r="B47" s="96"/>
      <c r="C47" s="312"/>
      <c r="D47" s="313"/>
      <c r="E47" s="137" t="s">
        <v>30</v>
      </c>
      <c r="F47" s="138"/>
      <c r="G47" s="111"/>
      <c r="H47" s="111"/>
      <c r="I47" s="139"/>
    </row>
    <row r="48" spans="1:9" hidden="1" x14ac:dyDescent="0.25">
      <c r="A48" s="84"/>
      <c r="B48" s="85"/>
      <c r="C48" s="308" t="s">
        <v>263</v>
      </c>
      <c r="D48" s="309"/>
      <c r="E48" s="80" t="s">
        <v>28</v>
      </c>
      <c r="F48" s="134"/>
      <c r="G48" s="135"/>
      <c r="H48" s="135"/>
      <c r="I48" s="136"/>
    </row>
    <row r="49" spans="1:9" hidden="1" x14ac:dyDescent="0.25">
      <c r="A49" s="90"/>
      <c r="B49" s="91"/>
      <c r="C49" s="310"/>
      <c r="D49" s="311"/>
      <c r="E49" s="137" t="s">
        <v>29</v>
      </c>
      <c r="F49" s="138"/>
      <c r="G49" s="111"/>
      <c r="H49" s="111"/>
      <c r="I49" s="139"/>
    </row>
    <row r="50" spans="1:9" hidden="1" x14ac:dyDescent="0.25">
      <c r="A50" s="95"/>
      <c r="B50" s="96"/>
      <c r="C50" s="312"/>
      <c r="D50" s="313"/>
      <c r="E50" s="137" t="s">
        <v>30</v>
      </c>
      <c r="F50" s="138"/>
      <c r="G50" s="111"/>
      <c r="H50" s="111"/>
      <c r="I50" s="139"/>
    </row>
    <row r="51" spans="1:9" hidden="1" x14ac:dyDescent="0.25">
      <c r="A51" s="84"/>
      <c r="B51" s="296" t="s">
        <v>80</v>
      </c>
      <c r="C51" s="296"/>
      <c r="D51" s="297"/>
      <c r="E51" s="80" t="s">
        <v>28</v>
      </c>
      <c r="F51" s="134"/>
      <c r="G51" s="135"/>
      <c r="H51" s="135"/>
      <c r="I51" s="136"/>
    </row>
    <row r="52" spans="1:9" hidden="1" x14ac:dyDescent="0.25">
      <c r="A52" s="90"/>
      <c r="B52" s="298"/>
      <c r="C52" s="298"/>
      <c r="D52" s="299"/>
      <c r="E52" s="137" t="s">
        <v>29</v>
      </c>
      <c r="F52" s="138"/>
      <c r="G52" s="111"/>
      <c r="H52" s="111"/>
      <c r="I52" s="139"/>
    </row>
    <row r="53" spans="1:9" hidden="1" x14ac:dyDescent="0.25">
      <c r="A53" s="95"/>
      <c r="B53" s="300"/>
      <c r="C53" s="300"/>
      <c r="D53" s="301"/>
      <c r="E53" s="137" t="s">
        <v>30</v>
      </c>
      <c r="F53" s="138"/>
      <c r="G53" s="111"/>
      <c r="H53" s="111"/>
      <c r="I53" s="139"/>
    </row>
    <row r="54" spans="1:9" hidden="1" x14ac:dyDescent="0.25">
      <c r="A54" s="84"/>
      <c r="B54" s="85"/>
      <c r="C54" s="308" t="s">
        <v>81</v>
      </c>
      <c r="D54" s="309"/>
      <c r="E54" s="80" t="s">
        <v>28</v>
      </c>
      <c r="F54" s="134"/>
      <c r="G54" s="135"/>
      <c r="H54" s="135"/>
      <c r="I54" s="136"/>
    </row>
    <row r="55" spans="1:9" hidden="1" x14ac:dyDescent="0.25">
      <c r="A55" s="90"/>
      <c r="B55" s="91"/>
      <c r="C55" s="310"/>
      <c r="D55" s="311"/>
      <c r="E55" s="137" t="s">
        <v>29</v>
      </c>
      <c r="F55" s="138"/>
      <c r="G55" s="111"/>
      <c r="H55" s="111"/>
      <c r="I55" s="139"/>
    </row>
    <row r="56" spans="1:9" hidden="1" x14ac:dyDescent="0.25">
      <c r="A56" s="95"/>
      <c r="B56" s="96"/>
      <c r="C56" s="312"/>
      <c r="D56" s="313"/>
      <c r="E56" s="137" t="s">
        <v>30</v>
      </c>
      <c r="F56" s="138"/>
      <c r="G56" s="111"/>
      <c r="H56" s="111"/>
      <c r="I56" s="139"/>
    </row>
    <row r="57" spans="1:9" hidden="1" x14ac:dyDescent="0.25">
      <c r="A57" s="84"/>
      <c r="B57" s="85"/>
      <c r="C57" s="308" t="s">
        <v>264</v>
      </c>
      <c r="D57" s="309"/>
      <c r="E57" s="80" t="s">
        <v>28</v>
      </c>
      <c r="F57" s="134"/>
      <c r="G57" s="135"/>
      <c r="H57" s="135"/>
      <c r="I57" s="136"/>
    </row>
    <row r="58" spans="1:9" hidden="1" x14ac:dyDescent="0.25">
      <c r="A58" s="90"/>
      <c r="B58" s="91"/>
      <c r="C58" s="310"/>
      <c r="D58" s="311"/>
      <c r="E58" s="137" t="s">
        <v>29</v>
      </c>
      <c r="F58" s="138"/>
      <c r="G58" s="111"/>
      <c r="H58" s="111"/>
      <c r="I58" s="139"/>
    </row>
    <row r="59" spans="1:9" hidden="1" x14ac:dyDescent="0.25">
      <c r="A59" s="95"/>
      <c r="B59" s="96"/>
      <c r="C59" s="312"/>
      <c r="D59" s="313"/>
      <c r="E59" s="137" t="s">
        <v>30</v>
      </c>
      <c r="F59" s="138"/>
      <c r="G59" s="111"/>
      <c r="H59" s="111"/>
      <c r="I59" s="139"/>
    </row>
    <row r="60" spans="1:9" hidden="1" x14ac:dyDescent="0.25">
      <c r="A60" s="84"/>
      <c r="B60" s="85"/>
      <c r="C60" s="308" t="s">
        <v>80</v>
      </c>
      <c r="D60" s="309"/>
      <c r="E60" s="80" t="s">
        <v>28</v>
      </c>
      <c r="F60" s="134"/>
      <c r="G60" s="135"/>
      <c r="H60" s="135"/>
      <c r="I60" s="136"/>
    </row>
    <row r="61" spans="1:9" hidden="1" x14ac:dyDescent="0.25">
      <c r="A61" s="90"/>
      <c r="B61" s="91"/>
      <c r="C61" s="310"/>
      <c r="D61" s="311"/>
      <c r="E61" s="137" t="s">
        <v>29</v>
      </c>
      <c r="F61" s="138"/>
      <c r="G61" s="111"/>
      <c r="H61" s="111"/>
      <c r="I61" s="139"/>
    </row>
    <row r="62" spans="1:9" hidden="1" x14ac:dyDescent="0.25">
      <c r="A62" s="95"/>
      <c r="B62" s="96"/>
      <c r="C62" s="312"/>
      <c r="D62" s="313"/>
      <c r="E62" s="137" t="s">
        <v>30</v>
      </c>
      <c r="F62" s="138"/>
      <c r="G62" s="111"/>
      <c r="H62" s="111"/>
      <c r="I62" s="139"/>
    </row>
    <row r="63" spans="1:9" hidden="1" x14ac:dyDescent="0.25">
      <c r="A63" s="84"/>
      <c r="B63" s="85"/>
      <c r="C63" s="308" t="s">
        <v>265</v>
      </c>
      <c r="D63" s="309"/>
      <c r="E63" s="80" t="s">
        <v>28</v>
      </c>
      <c r="F63" s="134"/>
      <c r="G63" s="135"/>
      <c r="H63" s="135"/>
      <c r="I63" s="136"/>
    </row>
    <row r="64" spans="1:9" hidden="1" x14ac:dyDescent="0.25">
      <c r="A64" s="90"/>
      <c r="B64" s="91"/>
      <c r="C64" s="310"/>
      <c r="D64" s="311"/>
      <c r="E64" s="137" t="s">
        <v>29</v>
      </c>
      <c r="F64" s="138"/>
      <c r="G64" s="111"/>
      <c r="H64" s="111"/>
      <c r="I64" s="139"/>
    </row>
    <row r="65" spans="1:9" hidden="1" x14ac:dyDescent="0.25">
      <c r="A65" s="95"/>
      <c r="B65" s="96"/>
      <c r="C65" s="312"/>
      <c r="D65" s="313"/>
      <c r="E65" s="137" t="s">
        <v>30</v>
      </c>
      <c r="F65" s="138"/>
      <c r="G65" s="111"/>
      <c r="H65" s="111"/>
      <c r="I65" s="139"/>
    </row>
    <row r="66" spans="1:9" hidden="1" x14ac:dyDescent="0.25">
      <c r="A66" s="84"/>
      <c r="B66" s="85"/>
      <c r="C66" s="308" t="s">
        <v>266</v>
      </c>
      <c r="D66" s="309"/>
      <c r="E66" s="80" t="s">
        <v>28</v>
      </c>
      <c r="F66" s="134"/>
      <c r="G66" s="135"/>
      <c r="H66" s="135"/>
      <c r="I66" s="136"/>
    </row>
    <row r="67" spans="1:9" hidden="1" x14ac:dyDescent="0.25">
      <c r="A67" s="90"/>
      <c r="B67" s="91"/>
      <c r="C67" s="310"/>
      <c r="D67" s="311"/>
      <c r="E67" s="137" t="s">
        <v>29</v>
      </c>
      <c r="F67" s="138"/>
      <c r="G67" s="111"/>
      <c r="H67" s="111"/>
      <c r="I67" s="139"/>
    </row>
    <row r="68" spans="1:9" hidden="1" x14ac:dyDescent="0.25">
      <c r="A68" s="95"/>
      <c r="B68" s="96"/>
      <c r="C68" s="312"/>
      <c r="D68" s="313"/>
      <c r="E68" s="137" t="s">
        <v>30</v>
      </c>
      <c r="F68" s="138"/>
      <c r="G68" s="111"/>
      <c r="H68" s="111"/>
      <c r="I68" s="139"/>
    </row>
    <row r="69" spans="1:9" hidden="1" x14ac:dyDescent="0.25">
      <c r="A69" s="84"/>
      <c r="B69" s="85"/>
      <c r="C69" s="308" t="s">
        <v>161</v>
      </c>
      <c r="D69" s="309"/>
      <c r="E69" s="80" t="s">
        <v>28</v>
      </c>
      <c r="F69" s="134"/>
      <c r="G69" s="135"/>
      <c r="H69" s="135"/>
      <c r="I69" s="136"/>
    </row>
    <row r="70" spans="1:9" hidden="1" x14ac:dyDescent="0.25">
      <c r="A70" s="90"/>
      <c r="B70" s="91"/>
      <c r="C70" s="310"/>
      <c r="D70" s="311"/>
      <c r="E70" s="137" t="s">
        <v>29</v>
      </c>
      <c r="F70" s="138"/>
      <c r="G70" s="111"/>
      <c r="H70" s="111"/>
      <c r="I70" s="139"/>
    </row>
    <row r="71" spans="1:9" hidden="1" x14ac:dyDescent="0.25">
      <c r="A71" s="95"/>
      <c r="B71" s="96"/>
      <c r="C71" s="312"/>
      <c r="D71" s="313"/>
      <c r="E71" s="137" t="s">
        <v>30</v>
      </c>
      <c r="F71" s="138"/>
      <c r="G71" s="111"/>
      <c r="H71" s="111"/>
      <c r="I71" s="139"/>
    </row>
    <row r="72" spans="1:9" hidden="1" x14ac:dyDescent="0.25">
      <c r="A72" s="84"/>
      <c r="B72" s="85"/>
      <c r="C72" s="308" t="s">
        <v>267</v>
      </c>
      <c r="D72" s="309"/>
      <c r="E72" s="80" t="s">
        <v>28</v>
      </c>
      <c r="F72" s="134"/>
      <c r="G72" s="135"/>
      <c r="H72" s="135"/>
      <c r="I72" s="136"/>
    </row>
    <row r="73" spans="1:9" hidden="1" x14ac:dyDescent="0.25">
      <c r="A73" s="90"/>
      <c r="B73" s="91"/>
      <c r="C73" s="310"/>
      <c r="D73" s="311"/>
      <c r="E73" s="137" t="s">
        <v>29</v>
      </c>
      <c r="F73" s="138"/>
      <c r="G73" s="111"/>
      <c r="H73" s="111"/>
      <c r="I73" s="139"/>
    </row>
    <row r="74" spans="1:9" hidden="1" x14ac:dyDescent="0.25">
      <c r="A74" s="95"/>
      <c r="B74" s="96"/>
      <c r="C74" s="312"/>
      <c r="D74" s="313"/>
      <c r="E74" s="137" t="s">
        <v>30</v>
      </c>
      <c r="F74" s="138"/>
      <c r="G74" s="111"/>
      <c r="H74" s="111"/>
      <c r="I74" s="139"/>
    </row>
    <row r="75" spans="1:9" hidden="1" x14ac:dyDescent="0.25">
      <c r="A75" s="84"/>
      <c r="B75" s="85"/>
      <c r="C75" s="308" t="s">
        <v>268</v>
      </c>
      <c r="D75" s="309"/>
      <c r="E75" s="80" t="s">
        <v>28</v>
      </c>
      <c r="F75" s="134"/>
      <c r="G75" s="135"/>
      <c r="H75" s="135"/>
      <c r="I75" s="136"/>
    </row>
    <row r="76" spans="1:9" hidden="1" x14ac:dyDescent="0.25">
      <c r="A76" s="90"/>
      <c r="B76" s="91"/>
      <c r="C76" s="310"/>
      <c r="D76" s="311"/>
      <c r="E76" s="137" t="s">
        <v>29</v>
      </c>
      <c r="F76" s="138"/>
      <c r="G76" s="111"/>
      <c r="H76" s="111"/>
      <c r="I76" s="139"/>
    </row>
    <row r="77" spans="1:9" hidden="1" x14ac:dyDescent="0.25">
      <c r="A77" s="95"/>
      <c r="B77" s="96"/>
      <c r="C77" s="312"/>
      <c r="D77" s="313"/>
      <c r="E77" s="137" t="s">
        <v>30</v>
      </c>
      <c r="F77" s="138"/>
      <c r="G77" s="111"/>
      <c r="H77" s="111"/>
      <c r="I77" s="139"/>
    </row>
    <row r="78" spans="1:9" hidden="1" x14ac:dyDescent="0.25">
      <c r="A78" s="84"/>
      <c r="B78" s="296" t="s">
        <v>78</v>
      </c>
      <c r="C78" s="296"/>
      <c r="D78" s="297"/>
      <c r="E78" s="80" t="s">
        <v>28</v>
      </c>
      <c r="F78" s="134"/>
      <c r="G78" s="135"/>
      <c r="H78" s="135"/>
      <c r="I78" s="136"/>
    </row>
    <row r="79" spans="1:9" hidden="1" x14ac:dyDescent="0.25">
      <c r="A79" s="90"/>
      <c r="B79" s="298"/>
      <c r="C79" s="298"/>
      <c r="D79" s="299"/>
      <c r="E79" s="137" t="s">
        <v>29</v>
      </c>
      <c r="F79" s="138"/>
      <c r="G79" s="111"/>
      <c r="H79" s="111"/>
      <c r="I79" s="139"/>
    </row>
    <row r="80" spans="1:9" hidden="1" x14ac:dyDescent="0.25">
      <c r="A80" s="95"/>
      <c r="B80" s="300"/>
      <c r="C80" s="300"/>
      <c r="D80" s="301"/>
      <c r="E80" s="137" t="s">
        <v>30</v>
      </c>
      <c r="F80" s="138"/>
      <c r="G80" s="111"/>
      <c r="H80" s="111"/>
      <c r="I80" s="139"/>
    </row>
    <row r="81" spans="1:9" hidden="1" x14ac:dyDescent="0.25">
      <c r="A81" s="84"/>
      <c r="B81" s="85"/>
      <c r="C81" s="308" t="s">
        <v>77</v>
      </c>
      <c r="D81" s="309"/>
      <c r="E81" s="80" t="s">
        <v>28</v>
      </c>
      <c r="F81" s="134"/>
      <c r="G81" s="135"/>
      <c r="H81" s="135"/>
      <c r="I81" s="136"/>
    </row>
    <row r="82" spans="1:9" hidden="1" x14ac:dyDescent="0.25">
      <c r="A82" s="90"/>
      <c r="B82" s="91"/>
      <c r="C82" s="310"/>
      <c r="D82" s="311"/>
      <c r="E82" s="137" t="s">
        <v>29</v>
      </c>
      <c r="F82" s="138"/>
      <c r="G82" s="111"/>
      <c r="H82" s="111"/>
      <c r="I82" s="139"/>
    </row>
    <row r="83" spans="1:9" hidden="1" x14ac:dyDescent="0.25">
      <c r="A83" s="95"/>
      <c r="B83" s="96"/>
      <c r="C83" s="312"/>
      <c r="D83" s="313"/>
      <c r="E83" s="137" t="s">
        <v>30</v>
      </c>
      <c r="F83" s="138"/>
      <c r="G83" s="111"/>
      <c r="H83" s="111"/>
      <c r="I83" s="139"/>
    </row>
    <row r="84" spans="1:9" hidden="1" x14ac:dyDescent="0.25">
      <c r="A84" s="84"/>
      <c r="B84" s="85"/>
      <c r="C84" s="308" t="s">
        <v>269</v>
      </c>
      <c r="D84" s="309"/>
      <c r="E84" s="80" t="s">
        <v>28</v>
      </c>
      <c r="F84" s="134"/>
      <c r="G84" s="135"/>
      <c r="H84" s="135"/>
      <c r="I84" s="136"/>
    </row>
    <row r="85" spans="1:9" hidden="1" x14ac:dyDescent="0.25">
      <c r="A85" s="90"/>
      <c r="B85" s="91"/>
      <c r="C85" s="310"/>
      <c r="D85" s="311"/>
      <c r="E85" s="137" t="s">
        <v>29</v>
      </c>
      <c r="F85" s="138"/>
      <c r="G85" s="111"/>
      <c r="H85" s="111"/>
      <c r="I85" s="139"/>
    </row>
    <row r="86" spans="1:9" hidden="1" x14ac:dyDescent="0.25">
      <c r="A86" s="95"/>
      <c r="B86" s="96"/>
      <c r="C86" s="312"/>
      <c r="D86" s="313"/>
      <c r="E86" s="137" t="s">
        <v>30</v>
      </c>
      <c r="F86" s="138"/>
      <c r="G86" s="111"/>
      <c r="H86" s="111"/>
      <c r="I86" s="139"/>
    </row>
    <row r="87" spans="1:9" hidden="1" x14ac:dyDescent="0.25">
      <c r="A87" s="84"/>
      <c r="B87" s="85"/>
      <c r="C87" s="308" t="s">
        <v>270</v>
      </c>
      <c r="D87" s="309"/>
      <c r="E87" s="80" t="s">
        <v>28</v>
      </c>
      <c r="F87" s="134"/>
      <c r="G87" s="135"/>
      <c r="H87" s="135"/>
      <c r="I87" s="136"/>
    </row>
    <row r="88" spans="1:9" hidden="1" x14ac:dyDescent="0.25">
      <c r="A88" s="90"/>
      <c r="B88" s="91"/>
      <c r="C88" s="310"/>
      <c r="D88" s="311"/>
      <c r="E88" s="137" t="s">
        <v>29</v>
      </c>
      <c r="F88" s="138"/>
      <c r="G88" s="111"/>
      <c r="H88" s="111"/>
      <c r="I88" s="139"/>
    </row>
    <row r="89" spans="1:9" hidden="1" x14ac:dyDescent="0.25">
      <c r="A89" s="95"/>
      <c r="B89" s="96"/>
      <c r="C89" s="312"/>
      <c r="D89" s="313"/>
      <c r="E89" s="137" t="s">
        <v>30</v>
      </c>
      <c r="F89" s="138"/>
      <c r="G89" s="111"/>
      <c r="H89" s="111"/>
      <c r="I89" s="139"/>
    </row>
    <row r="90" spans="1:9" hidden="1" x14ac:dyDescent="0.25">
      <c r="A90" s="84"/>
      <c r="B90" s="296" t="s">
        <v>271</v>
      </c>
      <c r="C90" s="296"/>
      <c r="D90" s="297"/>
      <c r="E90" s="80" t="s">
        <v>28</v>
      </c>
      <c r="F90" s="134"/>
      <c r="G90" s="135"/>
      <c r="H90" s="135"/>
      <c r="I90" s="136"/>
    </row>
    <row r="91" spans="1:9" hidden="1" x14ac:dyDescent="0.25">
      <c r="A91" s="90"/>
      <c r="B91" s="298"/>
      <c r="C91" s="298"/>
      <c r="D91" s="299"/>
      <c r="E91" s="137" t="s">
        <v>29</v>
      </c>
      <c r="F91" s="138"/>
      <c r="G91" s="111"/>
      <c r="H91" s="111"/>
      <c r="I91" s="139"/>
    </row>
    <row r="92" spans="1:9" hidden="1" x14ac:dyDescent="0.25">
      <c r="A92" s="95"/>
      <c r="B92" s="300"/>
      <c r="C92" s="300"/>
      <c r="D92" s="301"/>
      <c r="E92" s="137" t="s">
        <v>30</v>
      </c>
      <c r="F92" s="138"/>
      <c r="G92" s="111"/>
      <c r="H92" s="111"/>
      <c r="I92" s="139"/>
    </row>
    <row r="93" spans="1:9" hidden="1" x14ac:dyDescent="0.25">
      <c r="A93" s="84"/>
      <c r="B93" s="85"/>
      <c r="C93" s="308" t="s">
        <v>272</v>
      </c>
      <c r="D93" s="309"/>
      <c r="E93" s="80" t="s">
        <v>28</v>
      </c>
      <c r="F93" s="134"/>
      <c r="G93" s="135"/>
      <c r="H93" s="135"/>
      <c r="I93" s="136"/>
    </row>
    <row r="94" spans="1:9" hidden="1" x14ac:dyDescent="0.25">
      <c r="A94" s="90"/>
      <c r="B94" s="91"/>
      <c r="C94" s="310"/>
      <c r="D94" s="311"/>
      <c r="E94" s="137" t="s">
        <v>29</v>
      </c>
      <c r="F94" s="138"/>
      <c r="G94" s="111"/>
      <c r="H94" s="111"/>
      <c r="I94" s="139"/>
    </row>
    <row r="95" spans="1:9" hidden="1" x14ac:dyDescent="0.25">
      <c r="A95" s="95"/>
      <c r="B95" s="96"/>
      <c r="C95" s="312"/>
      <c r="D95" s="313"/>
      <c r="E95" s="137" t="s">
        <v>30</v>
      </c>
      <c r="F95" s="138"/>
      <c r="G95" s="111"/>
      <c r="H95" s="111"/>
      <c r="I95" s="139"/>
    </row>
    <row r="96" spans="1:9" hidden="1" x14ac:dyDescent="0.25">
      <c r="A96" s="84"/>
      <c r="B96" s="85"/>
      <c r="C96" s="308" t="s">
        <v>273</v>
      </c>
      <c r="D96" s="309"/>
      <c r="E96" s="80" t="s">
        <v>28</v>
      </c>
      <c r="F96" s="134"/>
      <c r="G96" s="135"/>
      <c r="H96" s="135"/>
      <c r="I96" s="136"/>
    </row>
    <row r="97" spans="1:9" hidden="1" x14ac:dyDescent="0.25">
      <c r="A97" s="90"/>
      <c r="B97" s="91"/>
      <c r="C97" s="310"/>
      <c r="D97" s="311"/>
      <c r="E97" s="137" t="s">
        <v>29</v>
      </c>
      <c r="F97" s="138"/>
      <c r="G97" s="111"/>
      <c r="H97" s="111"/>
      <c r="I97" s="139"/>
    </row>
    <row r="98" spans="1:9" hidden="1" x14ac:dyDescent="0.25">
      <c r="A98" s="95"/>
      <c r="B98" s="96"/>
      <c r="C98" s="312"/>
      <c r="D98" s="313"/>
      <c r="E98" s="137" t="s">
        <v>30</v>
      </c>
      <c r="F98" s="138"/>
      <c r="G98" s="111"/>
      <c r="H98" s="111"/>
      <c r="I98" s="139"/>
    </row>
    <row r="99" spans="1:9" hidden="1" x14ac:dyDescent="0.25">
      <c r="A99" s="84"/>
      <c r="B99" s="85"/>
      <c r="C99" s="308" t="s">
        <v>274</v>
      </c>
      <c r="D99" s="309"/>
      <c r="E99" s="80" t="s">
        <v>28</v>
      </c>
      <c r="F99" s="134"/>
      <c r="G99" s="135"/>
      <c r="H99" s="135"/>
      <c r="I99" s="136"/>
    </row>
    <row r="100" spans="1:9" hidden="1" x14ac:dyDescent="0.25">
      <c r="A100" s="90"/>
      <c r="B100" s="91"/>
      <c r="C100" s="310"/>
      <c r="D100" s="311"/>
      <c r="E100" s="137" t="s">
        <v>29</v>
      </c>
      <c r="F100" s="138"/>
      <c r="G100" s="111"/>
      <c r="H100" s="111"/>
      <c r="I100" s="139"/>
    </row>
    <row r="101" spans="1:9" hidden="1" x14ac:dyDescent="0.25">
      <c r="A101" s="95"/>
      <c r="B101" s="96"/>
      <c r="C101" s="312"/>
      <c r="D101" s="313"/>
      <c r="E101" s="137" t="s">
        <v>30</v>
      </c>
      <c r="F101" s="138"/>
      <c r="G101" s="111"/>
      <c r="H101" s="111"/>
      <c r="I101" s="139"/>
    </row>
    <row r="102" spans="1:9" hidden="1" x14ac:dyDescent="0.25">
      <c r="A102" s="84"/>
      <c r="B102" s="296" t="s">
        <v>275</v>
      </c>
      <c r="C102" s="296"/>
      <c r="D102" s="297"/>
      <c r="E102" s="80" t="s">
        <v>28</v>
      </c>
      <c r="F102" s="134"/>
      <c r="G102" s="135"/>
      <c r="H102" s="135"/>
      <c r="I102" s="136"/>
    </row>
    <row r="103" spans="1:9" hidden="1" x14ac:dyDescent="0.25">
      <c r="A103" s="90"/>
      <c r="B103" s="298"/>
      <c r="C103" s="298"/>
      <c r="D103" s="299"/>
      <c r="E103" s="137" t="s">
        <v>29</v>
      </c>
      <c r="F103" s="138"/>
      <c r="G103" s="111"/>
      <c r="H103" s="111"/>
      <c r="I103" s="139"/>
    </row>
    <row r="104" spans="1:9" hidden="1" x14ac:dyDescent="0.25">
      <c r="A104" s="95"/>
      <c r="B104" s="300"/>
      <c r="C104" s="300"/>
      <c r="D104" s="301"/>
      <c r="E104" s="137" t="s">
        <v>30</v>
      </c>
      <c r="F104" s="138"/>
      <c r="G104" s="111"/>
      <c r="H104" s="111"/>
      <c r="I104" s="139"/>
    </row>
    <row r="105" spans="1:9" hidden="1" x14ac:dyDescent="0.25">
      <c r="A105" s="84"/>
      <c r="B105" s="85"/>
      <c r="C105" s="308" t="s">
        <v>275</v>
      </c>
      <c r="D105" s="309"/>
      <c r="E105" s="80" t="s">
        <v>28</v>
      </c>
      <c r="F105" s="134"/>
      <c r="G105" s="135"/>
      <c r="H105" s="135"/>
      <c r="I105" s="136"/>
    </row>
    <row r="106" spans="1:9" hidden="1" x14ac:dyDescent="0.25">
      <c r="A106" s="90"/>
      <c r="B106" s="91"/>
      <c r="C106" s="310"/>
      <c r="D106" s="311"/>
      <c r="E106" s="137" t="s">
        <v>29</v>
      </c>
      <c r="F106" s="138"/>
      <c r="G106" s="111"/>
      <c r="H106" s="111"/>
      <c r="I106" s="139"/>
    </row>
    <row r="107" spans="1:9" hidden="1" x14ac:dyDescent="0.25">
      <c r="A107" s="95"/>
      <c r="B107" s="96"/>
      <c r="C107" s="312"/>
      <c r="D107" s="313"/>
      <c r="E107" s="137" t="s">
        <v>30</v>
      </c>
      <c r="F107" s="138"/>
      <c r="G107" s="111"/>
      <c r="H107" s="111"/>
      <c r="I107" s="139"/>
    </row>
    <row r="108" spans="1:9" hidden="1" x14ac:dyDescent="0.25">
      <c r="A108" s="84"/>
      <c r="B108" s="85"/>
      <c r="C108" s="308" t="s">
        <v>276</v>
      </c>
      <c r="D108" s="309"/>
      <c r="E108" s="80" t="s">
        <v>28</v>
      </c>
      <c r="F108" s="134"/>
      <c r="G108" s="135"/>
      <c r="H108" s="135"/>
      <c r="I108" s="136"/>
    </row>
    <row r="109" spans="1:9" hidden="1" x14ac:dyDescent="0.25">
      <c r="A109" s="90"/>
      <c r="B109" s="91"/>
      <c r="C109" s="310"/>
      <c r="D109" s="311"/>
      <c r="E109" s="137" t="s">
        <v>29</v>
      </c>
      <c r="F109" s="138"/>
      <c r="G109" s="111"/>
      <c r="H109" s="111"/>
      <c r="I109" s="139"/>
    </row>
    <row r="110" spans="1:9" hidden="1" x14ac:dyDescent="0.25">
      <c r="A110" s="95"/>
      <c r="B110" s="96"/>
      <c r="C110" s="312"/>
      <c r="D110" s="313"/>
      <c r="E110" s="137" t="s">
        <v>30</v>
      </c>
      <c r="F110" s="138"/>
      <c r="G110" s="111"/>
      <c r="H110" s="111"/>
      <c r="I110" s="139"/>
    </row>
    <row r="111" spans="1:9" hidden="1" x14ac:dyDescent="0.25">
      <c r="A111" s="84"/>
      <c r="B111" s="85"/>
      <c r="C111" s="308" t="s">
        <v>277</v>
      </c>
      <c r="D111" s="309"/>
      <c r="E111" s="80" t="s">
        <v>28</v>
      </c>
      <c r="F111" s="134"/>
      <c r="G111" s="135"/>
      <c r="H111" s="135"/>
      <c r="I111" s="136"/>
    </row>
    <row r="112" spans="1:9" hidden="1" x14ac:dyDescent="0.25">
      <c r="A112" s="90"/>
      <c r="B112" s="91"/>
      <c r="C112" s="310"/>
      <c r="D112" s="311"/>
      <c r="E112" s="137" t="s">
        <v>29</v>
      </c>
      <c r="F112" s="138"/>
      <c r="G112" s="111"/>
      <c r="H112" s="111"/>
      <c r="I112" s="139"/>
    </row>
    <row r="113" spans="1:9" hidden="1" x14ac:dyDescent="0.25">
      <c r="A113" s="95"/>
      <c r="B113" s="96"/>
      <c r="C113" s="312"/>
      <c r="D113" s="313"/>
      <c r="E113" s="137" t="s">
        <v>30</v>
      </c>
      <c r="F113" s="138"/>
      <c r="G113" s="111"/>
      <c r="H113" s="111"/>
      <c r="I113" s="139"/>
    </row>
    <row r="114" spans="1:9" hidden="1" x14ac:dyDescent="0.25">
      <c r="A114" s="84"/>
      <c r="B114" s="296" t="s">
        <v>133</v>
      </c>
      <c r="C114" s="296"/>
      <c r="D114" s="297"/>
      <c r="E114" s="80" t="s">
        <v>28</v>
      </c>
      <c r="F114" s="134"/>
      <c r="G114" s="135"/>
      <c r="H114" s="135"/>
      <c r="I114" s="136"/>
    </row>
    <row r="115" spans="1:9" hidden="1" x14ac:dyDescent="0.25">
      <c r="A115" s="90"/>
      <c r="B115" s="298"/>
      <c r="C115" s="298"/>
      <c r="D115" s="299"/>
      <c r="E115" s="137" t="s">
        <v>29</v>
      </c>
      <c r="F115" s="138"/>
      <c r="G115" s="111"/>
      <c r="H115" s="111"/>
      <c r="I115" s="139"/>
    </row>
    <row r="116" spans="1:9" hidden="1" x14ac:dyDescent="0.25">
      <c r="A116" s="95"/>
      <c r="B116" s="300"/>
      <c r="C116" s="300"/>
      <c r="D116" s="301"/>
      <c r="E116" s="137" t="s">
        <v>30</v>
      </c>
      <c r="F116" s="138"/>
      <c r="G116" s="111"/>
      <c r="H116" s="111"/>
      <c r="I116" s="139"/>
    </row>
    <row r="117" spans="1:9" hidden="1" x14ac:dyDescent="0.25">
      <c r="A117" s="84"/>
      <c r="B117" s="85"/>
      <c r="C117" s="308" t="s">
        <v>133</v>
      </c>
      <c r="D117" s="309"/>
      <c r="E117" s="80" t="s">
        <v>28</v>
      </c>
      <c r="F117" s="134"/>
      <c r="G117" s="135"/>
      <c r="H117" s="135"/>
      <c r="I117" s="136"/>
    </row>
    <row r="118" spans="1:9" hidden="1" x14ac:dyDescent="0.25">
      <c r="A118" s="90"/>
      <c r="B118" s="91"/>
      <c r="C118" s="310"/>
      <c r="D118" s="311"/>
      <c r="E118" s="137" t="s">
        <v>29</v>
      </c>
      <c r="F118" s="138"/>
      <c r="G118" s="111"/>
      <c r="H118" s="111"/>
      <c r="I118" s="139"/>
    </row>
    <row r="119" spans="1:9" hidden="1" x14ac:dyDescent="0.25">
      <c r="A119" s="95"/>
      <c r="B119" s="96"/>
      <c r="C119" s="312"/>
      <c r="D119" s="313"/>
      <c r="E119" s="137" t="s">
        <v>30</v>
      </c>
      <c r="F119" s="138"/>
      <c r="G119" s="111"/>
      <c r="H119" s="111"/>
      <c r="I119" s="139"/>
    </row>
    <row r="120" spans="1:9" hidden="1" x14ac:dyDescent="0.25">
      <c r="A120" s="84"/>
      <c r="B120" s="85"/>
      <c r="C120" s="308" t="s">
        <v>278</v>
      </c>
      <c r="D120" s="309"/>
      <c r="E120" s="80" t="s">
        <v>28</v>
      </c>
      <c r="F120" s="134"/>
      <c r="G120" s="135"/>
      <c r="H120" s="135"/>
      <c r="I120" s="136"/>
    </row>
    <row r="121" spans="1:9" hidden="1" x14ac:dyDescent="0.25">
      <c r="A121" s="90"/>
      <c r="B121" s="91"/>
      <c r="C121" s="310"/>
      <c r="D121" s="311"/>
      <c r="E121" s="137" t="s">
        <v>29</v>
      </c>
      <c r="F121" s="138"/>
      <c r="G121" s="111"/>
      <c r="H121" s="111"/>
      <c r="I121" s="139"/>
    </row>
    <row r="122" spans="1:9" hidden="1" x14ac:dyDescent="0.25">
      <c r="A122" s="95"/>
      <c r="B122" s="96"/>
      <c r="C122" s="312"/>
      <c r="D122" s="313"/>
      <c r="E122" s="137" t="s">
        <v>30</v>
      </c>
      <c r="F122" s="138"/>
      <c r="G122" s="111"/>
      <c r="H122" s="111"/>
      <c r="I122" s="139"/>
    </row>
    <row r="123" spans="1:9" hidden="1" x14ac:dyDescent="0.25">
      <c r="A123" s="84"/>
      <c r="B123" s="85"/>
      <c r="C123" s="308" t="s">
        <v>279</v>
      </c>
      <c r="D123" s="309"/>
      <c r="E123" s="80" t="s">
        <v>28</v>
      </c>
      <c r="F123" s="134"/>
      <c r="G123" s="135"/>
      <c r="H123" s="135"/>
      <c r="I123" s="136"/>
    </row>
    <row r="124" spans="1:9" hidden="1" x14ac:dyDescent="0.25">
      <c r="A124" s="90"/>
      <c r="B124" s="91"/>
      <c r="C124" s="310"/>
      <c r="D124" s="311"/>
      <c r="E124" s="137" t="s">
        <v>29</v>
      </c>
      <c r="F124" s="138"/>
      <c r="G124" s="111"/>
      <c r="H124" s="111"/>
      <c r="I124" s="139"/>
    </row>
    <row r="125" spans="1:9" hidden="1" x14ac:dyDescent="0.25">
      <c r="A125" s="95"/>
      <c r="B125" s="96"/>
      <c r="C125" s="312"/>
      <c r="D125" s="313"/>
      <c r="E125" s="137" t="s">
        <v>30</v>
      </c>
      <c r="F125" s="138"/>
      <c r="G125" s="111"/>
      <c r="H125" s="111"/>
      <c r="I125" s="139"/>
    </row>
    <row r="126" spans="1:9" hidden="1" x14ac:dyDescent="0.25">
      <c r="A126" s="84"/>
      <c r="B126" s="85"/>
      <c r="C126" s="308" t="s">
        <v>280</v>
      </c>
      <c r="D126" s="309"/>
      <c r="E126" s="80" t="s">
        <v>28</v>
      </c>
      <c r="F126" s="134"/>
      <c r="G126" s="135"/>
      <c r="H126" s="135"/>
      <c r="I126" s="136"/>
    </row>
    <row r="127" spans="1:9" hidden="1" x14ac:dyDescent="0.25">
      <c r="A127" s="90"/>
      <c r="B127" s="91"/>
      <c r="C127" s="310"/>
      <c r="D127" s="311"/>
      <c r="E127" s="137" t="s">
        <v>29</v>
      </c>
      <c r="F127" s="138"/>
      <c r="G127" s="111"/>
      <c r="H127" s="111"/>
      <c r="I127" s="139"/>
    </row>
    <row r="128" spans="1:9" hidden="1" x14ac:dyDescent="0.25">
      <c r="A128" s="95"/>
      <c r="B128" s="96"/>
      <c r="C128" s="312"/>
      <c r="D128" s="313"/>
      <c r="E128" s="137" t="s">
        <v>30</v>
      </c>
      <c r="F128" s="138"/>
      <c r="G128" s="111"/>
      <c r="H128" s="111"/>
      <c r="I128" s="139"/>
    </row>
    <row r="129" spans="1:9" hidden="1" x14ac:dyDescent="0.25">
      <c r="A129" s="84"/>
      <c r="B129" s="85"/>
      <c r="C129" s="308" t="s">
        <v>281</v>
      </c>
      <c r="D129" s="309"/>
      <c r="E129" s="80" t="s">
        <v>28</v>
      </c>
      <c r="F129" s="134"/>
      <c r="G129" s="135"/>
      <c r="H129" s="135"/>
      <c r="I129" s="136"/>
    </row>
    <row r="130" spans="1:9" hidden="1" x14ac:dyDescent="0.25">
      <c r="A130" s="90"/>
      <c r="B130" s="91"/>
      <c r="C130" s="310"/>
      <c r="D130" s="311"/>
      <c r="E130" s="137" t="s">
        <v>29</v>
      </c>
      <c r="F130" s="138"/>
      <c r="G130" s="111"/>
      <c r="H130" s="111"/>
      <c r="I130" s="139"/>
    </row>
    <row r="131" spans="1:9" hidden="1" x14ac:dyDescent="0.25">
      <c r="A131" s="95"/>
      <c r="B131" s="96"/>
      <c r="C131" s="312"/>
      <c r="D131" s="313"/>
      <c r="E131" s="137" t="s">
        <v>30</v>
      </c>
      <c r="F131" s="138"/>
      <c r="G131" s="111"/>
      <c r="H131" s="111"/>
      <c r="I131" s="139"/>
    </row>
    <row r="132" spans="1:9" hidden="1" x14ac:dyDescent="0.25">
      <c r="A132" s="84"/>
      <c r="B132" s="85"/>
      <c r="C132" s="308" t="s">
        <v>282</v>
      </c>
      <c r="D132" s="309"/>
      <c r="E132" s="80" t="s">
        <v>28</v>
      </c>
      <c r="F132" s="134"/>
      <c r="G132" s="135"/>
      <c r="H132" s="135"/>
      <c r="I132" s="136"/>
    </row>
    <row r="133" spans="1:9" hidden="1" x14ac:dyDescent="0.25">
      <c r="A133" s="90"/>
      <c r="B133" s="91"/>
      <c r="C133" s="310"/>
      <c r="D133" s="311"/>
      <c r="E133" s="137" t="s">
        <v>29</v>
      </c>
      <c r="F133" s="138"/>
      <c r="G133" s="111"/>
      <c r="H133" s="111"/>
      <c r="I133" s="139"/>
    </row>
    <row r="134" spans="1:9" hidden="1" x14ac:dyDescent="0.25">
      <c r="A134" s="95"/>
      <c r="B134" s="96"/>
      <c r="C134" s="312"/>
      <c r="D134" s="313"/>
      <c r="E134" s="137" t="s">
        <v>30</v>
      </c>
      <c r="F134" s="138"/>
      <c r="G134" s="111"/>
      <c r="H134" s="111"/>
      <c r="I134" s="139"/>
    </row>
    <row r="135" spans="1:9" hidden="1" x14ac:dyDescent="0.25">
      <c r="A135" s="84"/>
      <c r="B135" s="85"/>
      <c r="C135" s="308" t="s">
        <v>283</v>
      </c>
      <c r="D135" s="309"/>
      <c r="E135" s="80" t="s">
        <v>28</v>
      </c>
      <c r="F135" s="134"/>
      <c r="G135" s="135"/>
      <c r="H135" s="135"/>
      <c r="I135" s="136"/>
    </row>
    <row r="136" spans="1:9" hidden="1" x14ac:dyDescent="0.25">
      <c r="A136" s="90"/>
      <c r="B136" s="91"/>
      <c r="C136" s="310"/>
      <c r="D136" s="311"/>
      <c r="E136" s="137" t="s">
        <v>29</v>
      </c>
      <c r="F136" s="138"/>
      <c r="G136" s="111"/>
      <c r="H136" s="111"/>
      <c r="I136" s="139"/>
    </row>
    <row r="137" spans="1:9" hidden="1" x14ac:dyDescent="0.25">
      <c r="A137" s="95"/>
      <c r="B137" s="96"/>
      <c r="C137" s="312"/>
      <c r="D137" s="313"/>
      <c r="E137" s="137" t="s">
        <v>30</v>
      </c>
      <c r="F137" s="138"/>
      <c r="G137" s="111"/>
      <c r="H137" s="111"/>
      <c r="I137" s="139"/>
    </row>
    <row r="138" spans="1:9" hidden="1" x14ac:dyDescent="0.25">
      <c r="A138" s="84"/>
      <c r="B138" s="85"/>
      <c r="C138" s="308" t="s">
        <v>132</v>
      </c>
      <c r="D138" s="309"/>
      <c r="E138" s="80" t="s">
        <v>28</v>
      </c>
      <c r="F138" s="134"/>
      <c r="G138" s="135"/>
      <c r="H138" s="135"/>
      <c r="I138" s="136"/>
    </row>
    <row r="139" spans="1:9" hidden="1" x14ac:dyDescent="0.25">
      <c r="A139" s="90"/>
      <c r="B139" s="91"/>
      <c r="C139" s="310"/>
      <c r="D139" s="311"/>
      <c r="E139" s="137" t="s">
        <v>29</v>
      </c>
      <c r="F139" s="138"/>
      <c r="G139" s="111"/>
      <c r="H139" s="111"/>
      <c r="I139" s="139"/>
    </row>
    <row r="140" spans="1:9" hidden="1" x14ac:dyDescent="0.25">
      <c r="A140" s="95"/>
      <c r="B140" s="96"/>
      <c r="C140" s="312"/>
      <c r="D140" s="313"/>
      <c r="E140" s="137" t="s">
        <v>30</v>
      </c>
      <c r="F140" s="138"/>
      <c r="G140" s="111"/>
      <c r="H140" s="111"/>
      <c r="I140" s="139"/>
    </row>
    <row r="141" spans="1:9" hidden="1" x14ac:dyDescent="0.25">
      <c r="A141" s="84"/>
      <c r="B141" s="296" t="s">
        <v>72</v>
      </c>
      <c r="C141" s="296"/>
      <c r="D141" s="297"/>
      <c r="E141" s="80" t="s">
        <v>28</v>
      </c>
      <c r="F141" s="134"/>
      <c r="G141" s="135"/>
      <c r="H141" s="135"/>
      <c r="I141" s="136"/>
    </row>
    <row r="142" spans="1:9" hidden="1" x14ac:dyDescent="0.25">
      <c r="A142" s="90"/>
      <c r="B142" s="298"/>
      <c r="C142" s="298"/>
      <c r="D142" s="299"/>
      <c r="E142" s="137" t="s">
        <v>29</v>
      </c>
      <c r="F142" s="138"/>
      <c r="G142" s="111"/>
      <c r="H142" s="111"/>
      <c r="I142" s="139"/>
    </row>
    <row r="143" spans="1:9" hidden="1" x14ac:dyDescent="0.25">
      <c r="A143" s="95"/>
      <c r="B143" s="300"/>
      <c r="C143" s="300"/>
      <c r="D143" s="301"/>
      <c r="E143" s="137" t="s">
        <v>30</v>
      </c>
      <c r="F143" s="138"/>
      <c r="G143" s="111"/>
      <c r="H143" s="111"/>
      <c r="I143" s="139"/>
    </row>
    <row r="144" spans="1:9" hidden="1" x14ac:dyDescent="0.25">
      <c r="A144" s="84"/>
      <c r="B144" s="85"/>
      <c r="C144" s="308" t="s">
        <v>72</v>
      </c>
      <c r="D144" s="309"/>
      <c r="E144" s="80" t="s">
        <v>28</v>
      </c>
      <c r="F144" s="134"/>
      <c r="G144" s="135"/>
      <c r="H144" s="135"/>
      <c r="I144" s="136"/>
    </row>
    <row r="145" spans="1:9" hidden="1" x14ac:dyDescent="0.25">
      <c r="A145" s="90"/>
      <c r="B145" s="91"/>
      <c r="C145" s="310"/>
      <c r="D145" s="311"/>
      <c r="E145" s="137" t="s">
        <v>29</v>
      </c>
      <c r="F145" s="138"/>
      <c r="G145" s="111"/>
      <c r="H145" s="111"/>
      <c r="I145" s="139"/>
    </row>
    <row r="146" spans="1:9" hidden="1" x14ac:dyDescent="0.25">
      <c r="A146" s="95"/>
      <c r="B146" s="96"/>
      <c r="C146" s="312"/>
      <c r="D146" s="313"/>
      <c r="E146" s="137" t="s">
        <v>30</v>
      </c>
      <c r="F146" s="138"/>
      <c r="G146" s="111"/>
      <c r="H146" s="111"/>
      <c r="I146" s="139"/>
    </row>
    <row r="147" spans="1:9" hidden="1" x14ac:dyDescent="0.25">
      <c r="A147" s="84"/>
      <c r="B147" s="85"/>
      <c r="C147" s="308" t="s">
        <v>135</v>
      </c>
      <c r="D147" s="309"/>
      <c r="E147" s="80" t="s">
        <v>28</v>
      </c>
      <c r="F147" s="134"/>
      <c r="G147" s="135"/>
      <c r="H147" s="135"/>
      <c r="I147" s="136"/>
    </row>
    <row r="148" spans="1:9" hidden="1" x14ac:dyDescent="0.25">
      <c r="A148" s="90"/>
      <c r="B148" s="91"/>
      <c r="C148" s="310"/>
      <c r="D148" s="311"/>
      <c r="E148" s="137" t="s">
        <v>29</v>
      </c>
      <c r="F148" s="138"/>
      <c r="G148" s="111"/>
      <c r="H148" s="111"/>
      <c r="I148" s="139"/>
    </row>
    <row r="149" spans="1:9" hidden="1" x14ac:dyDescent="0.25">
      <c r="A149" s="95"/>
      <c r="B149" s="96"/>
      <c r="C149" s="312"/>
      <c r="D149" s="313"/>
      <c r="E149" s="137" t="s">
        <v>30</v>
      </c>
      <c r="F149" s="138"/>
      <c r="G149" s="111"/>
      <c r="H149" s="111"/>
      <c r="I149" s="139"/>
    </row>
    <row r="150" spans="1:9" hidden="1" x14ac:dyDescent="0.25">
      <c r="A150" s="84"/>
      <c r="B150" s="85"/>
      <c r="C150" s="308" t="s">
        <v>136</v>
      </c>
      <c r="D150" s="309"/>
      <c r="E150" s="80" t="s">
        <v>28</v>
      </c>
      <c r="F150" s="134"/>
      <c r="G150" s="135"/>
      <c r="H150" s="135"/>
      <c r="I150" s="136"/>
    </row>
    <row r="151" spans="1:9" hidden="1" x14ac:dyDescent="0.25">
      <c r="A151" s="90"/>
      <c r="B151" s="91"/>
      <c r="C151" s="310"/>
      <c r="D151" s="311"/>
      <c r="E151" s="137" t="s">
        <v>29</v>
      </c>
      <c r="F151" s="138"/>
      <c r="G151" s="111"/>
      <c r="H151" s="111"/>
      <c r="I151" s="139"/>
    </row>
    <row r="152" spans="1:9" hidden="1" x14ac:dyDescent="0.25">
      <c r="A152" s="95"/>
      <c r="B152" s="96"/>
      <c r="C152" s="312"/>
      <c r="D152" s="313"/>
      <c r="E152" s="137" t="s">
        <v>30</v>
      </c>
      <c r="F152" s="138"/>
      <c r="G152" s="111"/>
      <c r="H152" s="111"/>
      <c r="I152" s="139"/>
    </row>
    <row r="153" spans="1:9" hidden="1" x14ac:dyDescent="0.25">
      <c r="A153" s="84"/>
      <c r="B153" s="85"/>
      <c r="C153" s="308" t="s">
        <v>137</v>
      </c>
      <c r="D153" s="309"/>
      <c r="E153" s="80" t="s">
        <v>28</v>
      </c>
      <c r="F153" s="134"/>
      <c r="G153" s="135"/>
      <c r="H153" s="135"/>
      <c r="I153" s="136"/>
    </row>
    <row r="154" spans="1:9" hidden="1" x14ac:dyDescent="0.25">
      <c r="A154" s="90"/>
      <c r="B154" s="91"/>
      <c r="C154" s="310"/>
      <c r="D154" s="311"/>
      <c r="E154" s="137" t="s">
        <v>29</v>
      </c>
      <c r="F154" s="138"/>
      <c r="G154" s="111"/>
      <c r="H154" s="111"/>
      <c r="I154" s="139"/>
    </row>
    <row r="155" spans="1:9" hidden="1" x14ac:dyDescent="0.25">
      <c r="A155" s="95"/>
      <c r="B155" s="96"/>
      <c r="C155" s="312"/>
      <c r="D155" s="313"/>
      <c r="E155" s="137" t="s">
        <v>30</v>
      </c>
      <c r="F155" s="138"/>
      <c r="G155" s="111"/>
      <c r="H155" s="111"/>
      <c r="I155" s="139"/>
    </row>
    <row r="156" spans="1:9" hidden="1" x14ac:dyDescent="0.25">
      <c r="A156" s="84"/>
      <c r="B156" s="85"/>
      <c r="C156" s="308" t="s">
        <v>138</v>
      </c>
      <c r="D156" s="309"/>
      <c r="E156" s="80" t="s">
        <v>28</v>
      </c>
      <c r="F156" s="134"/>
      <c r="G156" s="135"/>
      <c r="H156" s="135"/>
      <c r="I156" s="136"/>
    </row>
    <row r="157" spans="1:9" hidden="1" x14ac:dyDescent="0.25">
      <c r="A157" s="90"/>
      <c r="B157" s="91"/>
      <c r="C157" s="310"/>
      <c r="D157" s="311"/>
      <c r="E157" s="137" t="s">
        <v>29</v>
      </c>
      <c r="F157" s="138"/>
      <c r="G157" s="111"/>
      <c r="H157" s="111"/>
      <c r="I157" s="139"/>
    </row>
    <row r="158" spans="1:9" hidden="1" x14ac:dyDescent="0.25">
      <c r="A158" s="95"/>
      <c r="B158" s="96"/>
      <c r="C158" s="312"/>
      <c r="D158" s="313"/>
      <c r="E158" s="137" t="s">
        <v>30</v>
      </c>
      <c r="F158" s="138"/>
      <c r="G158" s="111"/>
      <c r="H158" s="111"/>
      <c r="I158" s="139"/>
    </row>
    <row r="159" spans="1:9" hidden="1" x14ac:dyDescent="0.25">
      <c r="A159" s="84"/>
      <c r="B159" s="85"/>
      <c r="C159" s="308" t="s">
        <v>139</v>
      </c>
      <c r="D159" s="309"/>
      <c r="E159" s="80" t="s">
        <v>28</v>
      </c>
      <c r="F159" s="134"/>
      <c r="G159" s="135"/>
      <c r="H159" s="135"/>
      <c r="I159" s="136"/>
    </row>
    <row r="160" spans="1:9" hidden="1" x14ac:dyDescent="0.25">
      <c r="A160" s="90"/>
      <c r="B160" s="91"/>
      <c r="C160" s="310"/>
      <c r="D160" s="311"/>
      <c r="E160" s="137" t="s">
        <v>29</v>
      </c>
      <c r="F160" s="138"/>
      <c r="G160" s="111"/>
      <c r="H160" s="111"/>
      <c r="I160" s="139"/>
    </row>
    <row r="161" spans="1:9" hidden="1" x14ac:dyDescent="0.25">
      <c r="A161" s="95"/>
      <c r="B161" s="96"/>
      <c r="C161" s="312"/>
      <c r="D161" s="313"/>
      <c r="E161" s="137" t="s">
        <v>30</v>
      </c>
      <c r="F161" s="138"/>
      <c r="G161" s="111"/>
      <c r="H161" s="111"/>
      <c r="I161" s="139"/>
    </row>
    <row r="162" spans="1:9" hidden="1" x14ac:dyDescent="0.25">
      <c r="A162" s="84"/>
      <c r="B162" s="85"/>
      <c r="C162" s="308" t="s">
        <v>140</v>
      </c>
      <c r="D162" s="309"/>
      <c r="E162" s="80" t="s">
        <v>28</v>
      </c>
      <c r="F162" s="134"/>
      <c r="G162" s="135"/>
      <c r="H162" s="135"/>
      <c r="I162" s="136"/>
    </row>
    <row r="163" spans="1:9" hidden="1" x14ac:dyDescent="0.25">
      <c r="A163" s="90"/>
      <c r="B163" s="91"/>
      <c r="C163" s="310"/>
      <c r="D163" s="311"/>
      <c r="E163" s="137" t="s">
        <v>29</v>
      </c>
      <c r="F163" s="138"/>
      <c r="G163" s="111"/>
      <c r="H163" s="111"/>
      <c r="I163" s="139"/>
    </row>
    <row r="164" spans="1:9" hidden="1" x14ac:dyDescent="0.25">
      <c r="A164" s="95"/>
      <c r="B164" s="96"/>
      <c r="C164" s="312"/>
      <c r="D164" s="313"/>
      <c r="E164" s="137" t="s">
        <v>30</v>
      </c>
      <c r="F164" s="138"/>
      <c r="G164" s="111"/>
      <c r="H164" s="111"/>
      <c r="I164" s="139"/>
    </row>
    <row r="165" spans="1:9" hidden="1" x14ac:dyDescent="0.25">
      <c r="A165" s="84"/>
      <c r="B165" s="85"/>
      <c r="C165" s="308" t="s">
        <v>141</v>
      </c>
      <c r="D165" s="309"/>
      <c r="E165" s="80" t="s">
        <v>28</v>
      </c>
      <c r="F165" s="134"/>
      <c r="G165" s="135"/>
      <c r="H165" s="135"/>
      <c r="I165" s="136"/>
    </row>
    <row r="166" spans="1:9" hidden="1" x14ac:dyDescent="0.25">
      <c r="A166" s="90"/>
      <c r="B166" s="91"/>
      <c r="C166" s="310"/>
      <c r="D166" s="311"/>
      <c r="E166" s="137" t="s">
        <v>29</v>
      </c>
      <c r="F166" s="138"/>
      <c r="G166" s="111"/>
      <c r="H166" s="111"/>
      <c r="I166" s="139"/>
    </row>
    <row r="167" spans="1:9" hidden="1" x14ac:dyDescent="0.25">
      <c r="A167" s="95"/>
      <c r="B167" s="96"/>
      <c r="C167" s="312"/>
      <c r="D167" s="313"/>
      <c r="E167" s="137" t="s">
        <v>30</v>
      </c>
      <c r="F167" s="138"/>
      <c r="G167" s="111"/>
      <c r="H167" s="111"/>
      <c r="I167" s="139"/>
    </row>
    <row r="168" spans="1:9" hidden="1" x14ac:dyDescent="0.25">
      <c r="A168" s="84"/>
      <c r="B168" s="85"/>
      <c r="C168" s="308" t="s">
        <v>142</v>
      </c>
      <c r="D168" s="309"/>
      <c r="E168" s="80" t="s">
        <v>28</v>
      </c>
      <c r="F168" s="134"/>
      <c r="G168" s="135"/>
      <c r="H168" s="135"/>
      <c r="I168" s="136"/>
    </row>
    <row r="169" spans="1:9" hidden="1" x14ac:dyDescent="0.25">
      <c r="A169" s="90"/>
      <c r="B169" s="91"/>
      <c r="C169" s="310"/>
      <c r="D169" s="311"/>
      <c r="E169" s="137" t="s">
        <v>29</v>
      </c>
      <c r="F169" s="138"/>
      <c r="G169" s="111"/>
      <c r="H169" s="111"/>
      <c r="I169" s="139"/>
    </row>
    <row r="170" spans="1:9" hidden="1" x14ac:dyDescent="0.25">
      <c r="A170" s="95"/>
      <c r="B170" s="96"/>
      <c r="C170" s="312"/>
      <c r="D170" s="313"/>
      <c r="E170" s="137" t="s">
        <v>30</v>
      </c>
      <c r="F170" s="138"/>
      <c r="G170" s="111"/>
      <c r="H170" s="111"/>
      <c r="I170" s="139"/>
    </row>
    <row r="171" spans="1:9" hidden="1" x14ac:dyDescent="0.25">
      <c r="A171" s="84"/>
      <c r="B171" s="85"/>
      <c r="C171" s="308" t="s">
        <v>143</v>
      </c>
      <c r="D171" s="309"/>
      <c r="E171" s="80" t="s">
        <v>28</v>
      </c>
      <c r="F171" s="134"/>
      <c r="G171" s="135"/>
      <c r="H171" s="135"/>
      <c r="I171" s="136"/>
    </row>
    <row r="172" spans="1:9" hidden="1" x14ac:dyDescent="0.25">
      <c r="A172" s="90"/>
      <c r="B172" s="91"/>
      <c r="C172" s="310"/>
      <c r="D172" s="311"/>
      <c r="E172" s="137" t="s">
        <v>29</v>
      </c>
      <c r="F172" s="138"/>
      <c r="G172" s="111"/>
      <c r="H172" s="111"/>
      <c r="I172" s="139"/>
    </row>
    <row r="173" spans="1:9" hidden="1" x14ac:dyDescent="0.25">
      <c r="A173" s="95"/>
      <c r="B173" s="96"/>
      <c r="C173" s="312"/>
      <c r="D173" s="313"/>
      <c r="E173" s="137" t="s">
        <v>30</v>
      </c>
      <c r="F173" s="138"/>
      <c r="G173" s="111"/>
      <c r="H173" s="111"/>
      <c r="I173" s="139"/>
    </row>
    <row r="174" spans="1:9" hidden="1" x14ac:dyDescent="0.25">
      <c r="A174" s="84"/>
      <c r="B174" s="85"/>
      <c r="C174" s="308" t="s">
        <v>144</v>
      </c>
      <c r="D174" s="309"/>
      <c r="E174" s="80" t="s">
        <v>28</v>
      </c>
      <c r="F174" s="134"/>
      <c r="G174" s="135"/>
      <c r="H174" s="135"/>
      <c r="I174" s="136"/>
    </row>
    <row r="175" spans="1:9" hidden="1" x14ac:dyDescent="0.25">
      <c r="A175" s="90"/>
      <c r="B175" s="91"/>
      <c r="C175" s="310"/>
      <c r="D175" s="311"/>
      <c r="E175" s="137" t="s">
        <v>29</v>
      </c>
      <c r="F175" s="138"/>
      <c r="G175" s="111"/>
      <c r="H175" s="111"/>
      <c r="I175" s="139"/>
    </row>
    <row r="176" spans="1:9" hidden="1" x14ac:dyDescent="0.25">
      <c r="A176" s="95"/>
      <c r="B176" s="96"/>
      <c r="C176" s="312"/>
      <c r="D176" s="313"/>
      <c r="E176" s="137" t="s">
        <v>30</v>
      </c>
      <c r="F176" s="138"/>
      <c r="G176" s="111"/>
      <c r="H176" s="111"/>
      <c r="I176" s="139"/>
    </row>
    <row r="177" spans="1:9" hidden="1" x14ac:dyDescent="0.25">
      <c r="A177" s="84"/>
      <c r="B177" s="85"/>
      <c r="C177" s="308" t="s">
        <v>145</v>
      </c>
      <c r="D177" s="309"/>
      <c r="E177" s="80" t="s">
        <v>28</v>
      </c>
      <c r="F177" s="134"/>
      <c r="G177" s="135"/>
      <c r="H177" s="135"/>
      <c r="I177" s="136"/>
    </row>
    <row r="178" spans="1:9" hidden="1" x14ac:dyDescent="0.25">
      <c r="A178" s="90"/>
      <c r="B178" s="91"/>
      <c r="C178" s="310"/>
      <c r="D178" s="311"/>
      <c r="E178" s="137" t="s">
        <v>29</v>
      </c>
      <c r="F178" s="138"/>
      <c r="G178" s="111"/>
      <c r="H178" s="111"/>
      <c r="I178" s="139"/>
    </row>
    <row r="179" spans="1:9" hidden="1" x14ac:dyDescent="0.25">
      <c r="A179" s="95"/>
      <c r="B179" s="96"/>
      <c r="C179" s="312"/>
      <c r="D179" s="313"/>
      <c r="E179" s="137" t="s">
        <v>30</v>
      </c>
      <c r="F179" s="138"/>
      <c r="G179" s="111"/>
      <c r="H179" s="111"/>
      <c r="I179" s="139"/>
    </row>
    <row r="180" spans="1:9" hidden="1" x14ac:dyDescent="0.25">
      <c r="A180" s="84"/>
      <c r="B180" s="85"/>
      <c r="C180" s="308" t="s">
        <v>146</v>
      </c>
      <c r="D180" s="309"/>
      <c r="E180" s="80" t="s">
        <v>28</v>
      </c>
      <c r="F180" s="134"/>
      <c r="G180" s="135"/>
      <c r="H180" s="135"/>
      <c r="I180" s="136"/>
    </row>
    <row r="181" spans="1:9" hidden="1" x14ac:dyDescent="0.25">
      <c r="A181" s="90"/>
      <c r="B181" s="91"/>
      <c r="C181" s="310"/>
      <c r="D181" s="311"/>
      <c r="E181" s="137" t="s">
        <v>29</v>
      </c>
      <c r="F181" s="138"/>
      <c r="G181" s="111"/>
      <c r="H181" s="111"/>
      <c r="I181" s="139"/>
    </row>
    <row r="182" spans="1:9" hidden="1" x14ac:dyDescent="0.25">
      <c r="A182" s="95"/>
      <c r="B182" s="96"/>
      <c r="C182" s="312"/>
      <c r="D182" s="313"/>
      <c r="E182" s="137" t="s">
        <v>30</v>
      </c>
      <c r="F182" s="138"/>
      <c r="G182" s="111"/>
      <c r="H182" s="111"/>
      <c r="I182" s="139"/>
    </row>
    <row r="183" spans="1:9" hidden="1" x14ac:dyDescent="0.25">
      <c r="A183" s="84"/>
      <c r="B183" s="296" t="s">
        <v>74</v>
      </c>
      <c r="C183" s="296"/>
      <c r="D183" s="297"/>
      <c r="E183" s="80" t="s">
        <v>28</v>
      </c>
      <c r="F183" s="134"/>
      <c r="G183" s="135"/>
      <c r="H183" s="135"/>
      <c r="I183" s="136"/>
    </row>
    <row r="184" spans="1:9" hidden="1" x14ac:dyDescent="0.25">
      <c r="A184" s="90"/>
      <c r="B184" s="298"/>
      <c r="C184" s="298"/>
      <c r="D184" s="299"/>
      <c r="E184" s="137" t="s">
        <v>29</v>
      </c>
      <c r="F184" s="138"/>
      <c r="G184" s="111"/>
      <c r="H184" s="111"/>
      <c r="I184" s="139"/>
    </row>
    <row r="185" spans="1:9" hidden="1" x14ac:dyDescent="0.25">
      <c r="A185" s="95"/>
      <c r="B185" s="300"/>
      <c r="C185" s="300"/>
      <c r="D185" s="301"/>
      <c r="E185" s="137" t="s">
        <v>30</v>
      </c>
      <c r="F185" s="138"/>
      <c r="G185" s="111"/>
      <c r="H185" s="111"/>
      <c r="I185" s="139"/>
    </row>
    <row r="186" spans="1:9" hidden="1" x14ac:dyDescent="0.25">
      <c r="A186" s="84"/>
      <c r="B186" s="85"/>
      <c r="C186" s="308" t="s">
        <v>147</v>
      </c>
      <c r="D186" s="309"/>
      <c r="E186" s="80" t="s">
        <v>28</v>
      </c>
      <c r="F186" s="134"/>
      <c r="G186" s="135"/>
      <c r="H186" s="135"/>
      <c r="I186" s="136"/>
    </row>
    <row r="187" spans="1:9" hidden="1" x14ac:dyDescent="0.25">
      <c r="A187" s="90"/>
      <c r="B187" s="91"/>
      <c r="C187" s="310"/>
      <c r="D187" s="311"/>
      <c r="E187" s="137" t="s">
        <v>29</v>
      </c>
      <c r="F187" s="138"/>
      <c r="G187" s="111"/>
      <c r="H187" s="111"/>
      <c r="I187" s="139"/>
    </row>
    <row r="188" spans="1:9" hidden="1" x14ac:dyDescent="0.25">
      <c r="A188" s="95"/>
      <c r="B188" s="96"/>
      <c r="C188" s="312"/>
      <c r="D188" s="313"/>
      <c r="E188" s="137" t="s">
        <v>30</v>
      </c>
      <c r="F188" s="138"/>
      <c r="G188" s="111"/>
      <c r="H188" s="111"/>
      <c r="I188" s="139"/>
    </row>
    <row r="189" spans="1:9" hidden="1" x14ac:dyDescent="0.25">
      <c r="A189" s="84"/>
      <c r="B189" s="85"/>
      <c r="C189" s="308" t="s">
        <v>148</v>
      </c>
      <c r="D189" s="309"/>
      <c r="E189" s="80" t="s">
        <v>28</v>
      </c>
      <c r="F189" s="134"/>
      <c r="G189" s="135"/>
      <c r="H189" s="135"/>
      <c r="I189" s="136"/>
    </row>
    <row r="190" spans="1:9" hidden="1" x14ac:dyDescent="0.25">
      <c r="A190" s="90"/>
      <c r="B190" s="91"/>
      <c r="C190" s="310"/>
      <c r="D190" s="311"/>
      <c r="E190" s="137" t="s">
        <v>29</v>
      </c>
      <c r="F190" s="138"/>
      <c r="G190" s="111"/>
      <c r="H190" s="111"/>
      <c r="I190" s="139"/>
    </row>
    <row r="191" spans="1:9" hidden="1" x14ac:dyDescent="0.25">
      <c r="A191" s="95"/>
      <c r="B191" s="96"/>
      <c r="C191" s="312"/>
      <c r="D191" s="313"/>
      <c r="E191" s="137" t="s">
        <v>30</v>
      </c>
      <c r="F191" s="138"/>
      <c r="G191" s="111"/>
      <c r="H191" s="111"/>
      <c r="I191" s="139"/>
    </row>
    <row r="192" spans="1:9" hidden="1" x14ac:dyDescent="0.25">
      <c r="A192" s="84"/>
      <c r="B192" s="85"/>
      <c r="C192" s="308" t="s">
        <v>149</v>
      </c>
      <c r="D192" s="309"/>
      <c r="E192" s="80" t="s">
        <v>28</v>
      </c>
      <c r="F192" s="134"/>
      <c r="G192" s="135"/>
      <c r="H192" s="135"/>
      <c r="I192" s="136"/>
    </row>
    <row r="193" spans="1:9" hidden="1" x14ac:dyDescent="0.25">
      <c r="A193" s="90"/>
      <c r="B193" s="91"/>
      <c r="C193" s="310"/>
      <c r="D193" s="311"/>
      <c r="E193" s="137" t="s">
        <v>29</v>
      </c>
      <c r="F193" s="138"/>
      <c r="G193" s="111"/>
      <c r="H193" s="111"/>
      <c r="I193" s="139"/>
    </row>
    <row r="194" spans="1:9" hidden="1" x14ac:dyDescent="0.25">
      <c r="A194" s="95"/>
      <c r="B194" s="96"/>
      <c r="C194" s="312"/>
      <c r="D194" s="313"/>
      <c r="E194" s="137" t="s">
        <v>30</v>
      </c>
      <c r="F194" s="138"/>
      <c r="G194" s="111"/>
      <c r="H194" s="111"/>
      <c r="I194" s="139"/>
    </row>
    <row r="195" spans="1:9" hidden="1" x14ac:dyDescent="0.25">
      <c r="A195" s="84"/>
      <c r="B195" s="85"/>
      <c r="C195" s="308" t="s">
        <v>150</v>
      </c>
      <c r="D195" s="309"/>
      <c r="E195" s="80" t="s">
        <v>28</v>
      </c>
      <c r="F195" s="134"/>
      <c r="G195" s="135"/>
      <c r="H195" s="135"/>
      <c r="I195" s="136"/>
    </row>
    <row r="196" spans="1:9" hidden="1" x14ac:dyDescent="0.25">
      <c r="A196" s="90"/>
      <c r="B196" s="91"/>
      <c r="C196" s="310"/>
      <c r="D196" s="311"/>
      <c r="E196" s="137" t="s">
        <v>29</v>
      </c>
      <c r="F196" s="138"/>
      <c r="G196" s="111"/>
      <c r="H196" s="111"/>
      <c r="I196" s="139"/>
    </row>
    <row r="197" spans="1:9" hidden="1" x14ac:dyDescent="0.25">
      <c r="A197" s="95"/>
      <c r="B197" s="96"/>
      <c r="C197" s="312"/>
      <c r="D197" s="313"/>
      <c r="E197" s="137" t="s">
        <v>30</v>
      </c>
      <c r="F197" s="138"/>
      <c r="G197" s="111"/>
      <c r="H197" s="111"/>
      <c r="I197" s="139"/>
    </row>
    <row r="198" spans="1:9" hidden="1" x14ac:dyDescent="0.25">
      <c r="A198" s="84"/>
      <c r="B198" s="85"/>
      <c r="C198" s="308" t="s">
        <v>151</v>
      </c>
      <c r="D198" s="309"/>
      <c r="E198" s="80" t="s">
        <v>28</v>
      </c>
      <c r="F198" s="134"/>
      <c r="G198" s="135"/>
      <c r="H198" s="135"/>
      <c r="I198" s="136"/>
    </row>
    <row r="199" spans="1:9" hidden="1" x14ac:dyDescent="0.25">
      <c r="A199" s="90"/>
      <c r="B199" s="91"/>
      <c r="C199" s="310"/>
      <c r="D199" s="311"/>
      <c r="E199" s="137" t="s">
        <v>29</v>
      </c>
      <c r="F199" s="138"/>
      <c r="G199" s="111"/>
      <c r="H199" s="111"/>
      <c r="I199" s="139"/>
    </row>
    <row r="200" spans="1:9" hidden="1" x14ac:dyDescent="0.25">
      <c r="A200" s="95"/>
      <c r="B200" s="96"/>
      <c r="C200" s="312"/>
      <c r="D200" s="313"/>
      <c r="E200" s="137" t="s">
        <v>30</v>
      </c>
      <c r="F200" s="138"/>
      <c r="G200" s="111"/>
      <c r="H200" s="111"/>
      <c r="I200" s="139"/>
    </row>
    <row r="201" spans="1:9" hidden="1" x14ac:dyDescent="0.25">
      <c r="A201" s="84"/>
      <c r="B201" s="85"/>
      <c r="C201" s="308" t="s">
        <v>152</v>
      </c>
      <c r="D201" s="309"/>
      <c r="E201" s="80" t="s">
        <v>28</v>
      </c>
      <c r="F201" s="134"/>
      <c r="G201" s="135"/>
      <c r="H201" s="135"/>
      <c r="I201" s="136"/>
    </row>
    <row r="202" spans="1:9" hidden="1" x14ac:dyDescent="0.25">
      <c r="A202" s="90"/>
      <c r="B202" s="91"/>
      <c r="C202" s="310"/>
      <c r="D202" s="311"/>
      <c r="E202" s="137" t="s">
        <v>29</v>
      </c>
      <c r="F202" s="138"/>
      <c r="G202" s="111"/>
      <c r="H202" s="111"/>
      <c r="I202" s="139"/>
    </row>
    <row r="203" spans="1:9" hidden="1" x14ac:dyDescent="0.25">
      <c r="A203" s="95"/>
      <c r="B203" s="96"/>
      <c r="C203" s="312"/>
      <c r="D203" s="313"/>
      <c r="E203" s="137" t="s">
        <v>30</v>
      </c>
      <c r="F203" s="138"/>
      <c r="G203" s="111"/>
      <c r="H203" s="111"/>
      <c r="I203" s="139"/>
    </row>
    <row r="204" spans="1:9" hidden="1" x14ac:dyDescent="0.25">
      <c r="A204" s="84"/>
      <c r="B204" s="85"/>
      <c r="C204" s="308" t="s">
        <v>153</v>
      </c>
      <c r="D204" s="309"/>
      <c r="E204" s="80" t="s">
        <v>28</v>
      </c>
      <c r="F204" s="134"/>
      <c r="G204" s="135"/>
      <c r="H204" s="135"/>
      <c r="I204" s="136"/>
    </row>
    <row r="205" spans="1:9" hidden="1" x14ac:dyDescent="0.25">
      <c r="A205" s="90"/>
      <c r="B205" s="91"/>
      <c r="C205" s="310"/>
      <c r="D205" s="311"/>
      <c r="E205" s="137" t="s">
        <v>29</v>
      </c>
      <c r="F205" s="138"/>
      <c r="G205" s="111"/>
      <c r="H205" s="111"/>
      <c r="I205" s="139"/>
    </row>
    <row r="206" spans="1:9" hidden="1" x14ac:dyDescent="0.25">
      <c r="A206" s="95"/>
      <c r="B206" s="96"/>
      <c r="C206" s="312"/>
      <c r="D206" s="313"/>
      <c r="E206" s="137" t="s">
        <v>30</v>
      </c>
      <c r="F206" s="138"/>
      <c r="G206" s="111"/>
      <c r="H206" s="111"/>
      <c r="I206" s="139"/>
    </row>
    <row r="207" spans="1:9" hidden="1" x14ac:dyDescent="0.25">
      <c r="A207" s="84"/>
      <c r="B207" s="85"/>
      <c r="C207" s="308" t="s">
        <v>154</v>
      </c>
      <c r="D207" s="309"/>
      <c r="E207" s="80" t="s">
        <v>28</v>
      </c>
      <c r="F207" s="134"/>
      <c r="G207" s="135"/>
      <c r="H207" s="135"/>
      <c r="I207" s="136"/>
    </row>
    <row r="208" spans="1:9" hidden="1" x14ac:dyDescent="0.25">
      <c r="A208" s="90"/>
      <c r="B208" s="91"/>
      <c r="C208" s="310"/>
      <c r="D208" s="311"/>
      <c r="E208" s="137" t="s">
        <v>29</v>
      </c>
      <c r="F208" s="138"/>
      <c r="G208" s="111"/>
      <c r="H208" s="111"/>
      <c r="I208" s="139"/>
    </row>
    <row r="209" spans="1:9" hidden="1" x14ac:dyDescent="0.25">
      <c r="A209" s="95"/>
      <c r="B209" s="96"/>
      <c r="C209" s="312"/>
      <c r="D209" s="313"/>
      <c r="E209" s="137" t="s">
        <v>30</v>
      </c>
      <c r="F209" s="138"/>
      <c r="G209" s="111"/>
      <c r="H209" s="111"/>
      <c r="I209" s="139"/>
    </row>
    <row r="210" spans="1:9" hidden="1" x14ac:dyDescent="0.25">
      <c r="A210" s="84"/>
      <c r="B210" s="85"/>
      <c r="C210" s="308" t="s">
        <v>74</v>
      </c>
      <c r="D210" s="309"/>
      <c r="E210" s="80" t="s">
        <v>28</v>
      </c>
      <c r="F210" s="134"/>
      <c r="G210" s="135"/>
      <c r="H210" s="135"/>
      <c r="I210" s="136"/>
    </row>
    <row r="211" spans="1:9" hidden="1" x14ac:dyDescent="0.25">
      <c r="A211" s="90"/>
      <c r="B211" s="91"/>
      <c r="C211" s="310"/>
      <c r="D211" s="311"/>
      <c r="E211" s="137" t="s">
        <v>29</v>
      </c>
      <c r="F211" s="138"/>
      <c r="G211" s="111"/>
      <c r="H211" s="111"/>
      <c r="I211" s="139"/>
    </row>
    <row r="212" spans="1:9" hidden="1" x14ac:dyDescent="0.25">
      <c r="A212" s="95"/>
      <c r="B212" s="96"/>
      <c r="C212" s="312"/>
      <c r="D212" s="313"/>
      <c r="E212" s="137" t="s">
        <v>30</v>
      </c>
      <c r="F212" s="138"/>
      <c r="G212" s="111"/>
      <c r="H212" s="111"/>
      <c r="I212" s="139"/>
    </row>
    <row r="213" spans="1:9" hidden="1" x14ac:dyDescent="0.25">
      <c r="A213" s="84"/>
      <c r="B213" s="85"/>
      <c r="C213" s="308" t="s">
        <v>155</v>
      </c>
      <c r="D213" s="309"/>
      <c r="E213" s="80" t="s">
        <v>28</v>
      </c>
      <c r="F213" s="134"/>
      <c r="G213" s="135"/>
      <c r="H213" s="135"/>
      <c r="I213" s="136"/>
    </row>
    <row r="214" spans="1:9" hidden="1" x14ac:dyDescent="0.25">
      <c r="A214" s="90"/>
      <c r="B214" s="91"/>
      <c r="C214" s="310"/>
      <c r="D214" s="311"/>
      <c r="E214" s="137" t="s">
        <v>29</v>
      </c>
      <c r="F214" s="138"/>
      <c r="G214" s="111"/>
      <c r="H214" s="111"/>
      <c r="I214" s="139"/>
    </row>
    <row r="215" spans="1:9" hidden="1" x14ac:dyDescent="0.25">
      <c r="A215" s="95"/>
      <c r="B215" s="96"/>
      <c r="C215" s="312"/>
      <c r="D215" s="313"/>
      <c r="E215" s="137" t="s">
        <v>30</v>
      </c>
      <c r="F215" s="138"/>
      <c r="G215" s="111"/>
      <c r="H215" s="111"/>
      <c r="I215" s="139"/>
    </row>
    <row r="216" spans="1:9" hidden="1" x14ac:dyDescent="0.25">
      <c r="A216" s="84"/>
      <c r="B216" s="296" t="s">
        <v>31</v>
      </c>
      <c r="C216" s="296"/>
      <c r="D216" s="297"/>
      <c r="E216" s="80" t="s">
        <v>28</v>
      </c>
      <c r="F216" s="134"/>
      <c r="G216" s="135"/>
      <c r="H216" s="135"/>
      <c r="I216" s="136"/>
    </row>
    <row r="217" spans="1:9" hidden="1" x14ac:dyDescent="0.25">
      <c r="A217" s="90"/>
      <c r="B217" s="298"/>
      <c r="C217" s="298"/>
      <c r="D217" s="299"/>
      <c r="E217" s="137" t="s">
        <v>29</v>
      </c>
      <c r="F217" s="138"/>
      <c r="G217" s="111"/>
      <c r="H217" s="111"/>
      <c r="I217" s="139"/>
    </row>
    <row r="218" spans="1:9" hidden="1" x14ac:dyDescent="0.25">
      <c r="A218" s="95"/>
      <c r="B218" s="300"/>
      <c r="C218" s="300"/>
      <c r="D218" s="301"/>
      <c r="E218" s="137" t="s">
        <v>30</v>
      </c>
      <c r="F218" s="138"/>
      <c r="G218" s="111"/>
      <c r="H218" s="111"/>
      <c r="I218" s="139"/>
    </row>
    <row r="219" spans="1:9" hidden="1" x14ac:dyDescent="0.25">
      <c r="A219" s="84"/>
      <c r="B219" s="85"/>
      <c r="C219" s="308" t="s">
        <v>31</v>
      </c>
      <c r="D219" s="309"/>
      <c r="E219" s="80" t="s">
        <v>28</v>
      </c>
      <c r="F219" s="134"/>
      <c r="G219" s="135"/>
      <c r="H219" s="135"/>
      <c r="I219" s="136"/>
    </row>
    <row r="220" spans="1:9" hidden="1" x14ac:dyDescent="0.25">
      <c r="A220" s="90"/>
      <c r="B220" s="91"/>
      <c r="C220" s="310"/>
      <c r="D220" s="311"/>
      <c r="E220" s="137" t="s">
        <v>29</v>
      </c>
      <c r="F220" s="138"/>
      <c r="G220" s="111"/>
      <c r="H220" s="111"/>
      <c r="I220" s="139"/>
    </row>
    <row r="221" spans="1:9" hidden="1" x14ac:dyDescent="0.25">
      <c r="A221" s="95"/>
      <c r="B221" s="96"/>
      <c r="C221" s="312"/>
      <c r="D221" s="313"/>
      <c r="E221" s="137" t="s">
        <v>30</v>
      </c>
      <c r="F221" s="138"/>
      <c r="G221" s="111"/>
      <c r="H221" s="111"/>
      <c r="I221" s="139"/>
    </row>
    <row r="222" spans="1:9" hidden="1" x14ac:dyDescent="0.25">
      <c r="A222" s="84"/>
      <c r="B222" s="85"/>
      <c r="C222" s="308" t="s">
        <v>156</v>
      </c>
      <c r="D222" s="309"/>
      <c r="E222" s="80" t="s">
        <v>28</v>
      </c>
      <c r="F222" s="134"/>
      <c r="G222" s="135"/>
      <c r="H222" s="135"/>
      <c r="I222" s="136"/>
    </row>
    <row r="223" spans="1:9" hidden="1" x14ac:dyDescent="0.25">
      <c r="A223" s="90"/>
      <c r="B223" s="91"/>
      <c r="C223" s="310"/>
      <c r="D223" s="311"/>
      <c r="E223" s="137" t="s">
        <v>29</v>
      </c>
      <c r="F223" s="138"/>
      <c r="G223" s="111"/>
      <c r="H223" s="111"/>
      <c r="I223" s="139"/>
    </row>
    <row r="224" spans="1:9" hidden="1" x14ac:dyDescent="0.25">
      <c r="A224" s="95"/>
      <c r="B224" s="96"/>
      <c r="C224" s="312"/>
      <c r="D224" s="313"/>
      <c r="E224" s="137" t="s">
        <v>30</v>
      </c>
      <c r="F224" s="138"/>
      <c r="G224" s="111"/>
      <c r="H224" s="111"/>
      <c r="I224" s="139"/>
    </row>
    <row r="225" spans="1:9" hidden="1" x14ac:dyDescent="0.25">
      <c r="A225" s="84"/>
      <c r="B225" s="85"/>
      <c r="C225" s="308" t="s">
        <v>157</v>
      </c>
      <c r="D225" s="309"/>
      <c r="E225" s="80" t="s">
        <v>28</v>
      </c>
      <c r="F225" s="134"/>
      <c r="G225" s="135"/>
      <c r="H225" s="135"/>
      <c r="I225" s="136"/>
    </row>
    <row r="226" spans="1:9" hidden="1" x14ac:dyDescent="0.25">
      <c r="A226" s="90"/>
      <c r="B226" s="91"/>
      <c r="C226" s="310"/>
      <c r="D226" s="311"/>
      <c r="E226" s="137" t="s">
        <v>29</v>
      </c>
      <c r="F226" s="138"/>
      <c r="G226" s="111"/>
      <c r="H226" s="111"/>
      <c r="I226" s="139"/>
    </row>
    <row r="227" spans="1:9" hidden="1" x14ac:dyDescent="0.25">
      <c r="A227" s="95"/>
      <c r="B227" s="96"/>
      <c r="C227" s="312"/>
      <c r="D227" s="313"/>
      <c r="E227" s="137" t="s">
        <v>30</v>
      </c>
      <c r="F227" s="138"/>
      <c r="G227" s="111"/>
      <c r="H227" s="111"/>
      <c r="I227" s="139"/>
    </row>
    <row r="228" spans="1:9" hidden="1" x14ac:dyDescent="0.25">
      <c r="A228" s="84"/>
      <c r="B228" s="85"/>
      <c r="C228" s="308" t="s">
        <v>158</v>
      </c>
      <c r="D228" s="309"/>
      <c r="E228" s="80" t="s">
        <v>28</v>
      </c>
      <c r="F228" s="134"/>
      <c r="G228" s="135"/>
      <c r="H228" s="135"/>
      <c r="I228" s="136"/>
    </row>
    <row r="229" spans="1:9" hidden="1" x14ac:dyDescent="0.25">
      <c r="A229" s="90"/>
      <c r="B229" s="91"/>
      <c r="C229" s="310"/>
      <c r="D229" s="311"/>
      <c r="E229" s="137" t="s">
        <v>29</v>
      </c>
      <c r="F229" s="138"/>
      <c r="G229" s="111"/>
      <c r="H229" s="111"/>
      <c r="I229" s="139"/>
    </row>
    <row r="230" spans="1:9" hidden="1" x14ac:dyDescent="0.25">
      <c r="A230" s="95"/>
      <c r="B230" s="96"/>
      <c r="C230" s="312"/>
      <c r="D230" s="313"/>
      <c r="E230" s="137" t="s">
        <v>30</v>
      </c>
      <c r="F230" s="138"/>
      <c r="G230" s="111"/>
      <c r="H230" s="111"/>
      <c r="I230" s="139"/>
    </row>
    <row r="231" spans="1:9" hidden="1" x14ac:dyDescent="0.25">
      <c r="A231" s="84"/>
      <c r="B231" s="296" t="s">
        <v>134</v>
      </c>
      <c r="C231" s="296"/>
      <c r="D231" s="297"/>
      <c r="E231" s="80" t="s">
        <v>28</v>
      </c>
      <c r="F231" s="134"/>
      <c r="G231" s="135"/>
      <c r="H231" s="135"/>
      <c r="I231" s="136"/>
    </row>
    <row r="232" spans="1:9" hidden="1" x14ac:dyDescent="0.25">
      <c r="A232" s="90"/>
      <c r="B232" s="298"/>
      <c r="C232" s="298"/>
      <c r="D232" s="299"/>
      <c r="E232" s="137" t="s">
        <v>29</v>
      </c>
      <c r="F232" s="138"/>
      <c r="G232" s="111"/>
      <c r="H232" s="111"/>
      <c r="I232" s="139"/>
    </row>
    <row r="233" spans="1:9" hidden="1" x14ac:dyDescent="0.25">
      <c r="A233" s="95"/>
      <c r="B233" s="300"/>
      <c r="C233" s="300"/>
      <c r="D233" s="301"/>
      <c r="E233" s="137" t="s">
        <v>30</v>
      </c>
      <c r="F233" s="138"/>
      <c r="G233" s="111"/>
      <c r="H233" s="111"/>
      <c r="I233" s="139"/>
    </row>
    <row r="234" spans="1:9" hidden="1" x14ac:dyDescent="0.25">
      <c r="A234" s="84"/>
      <c r="B234" s="85"/>
      <c r="C234" s="308" t="s">
        <v>134</v>
      </c>
      <c r="D234" s="309"/>
      <c r="E234" s="80" t="s">
        <v>28</v>
      </c>
      <c r="F234" s="134"/>
      <c r="G234" s="135"/>
      <c r="H234" s="135"/>
      <c r="I234" s="136"/>
    </row>
    <row r="235" spans="1:9" hidden="1" x14ac:dyDescent="0.25">
      <c r="A235" s="90"/>
      <c r="B235" s="91"/>
      <c r="C235" s="310"/>
      <c r="D235" s="311"/>
      <c r="E235" s="137" t="s">
        <v>29</v>
      </c>
      <c r="F235" s="138"/>
      <c r="G235" s="111"/>
      <c r="H235" s="111"/>
      <c r="I235" s="139"/>
    </row>
    <row r="236" spans="1:9" hidden="1" x14ac:dyDescent="0.25">
      <c r="A236" s="95"/>
      <c r="B236" s="96"/>
      <c r="C236" s="312"/>
      <c r="D236" s="313"/>
      <c r="E236" s="137" t="s">
        <v>30</v>
      </c>
      <c r="F236" s="138"/>
      <c r="G236" s="111"/>
      <c r="H236" s="111"/>
      <c r="I236" s="139"/>
    </row>
    <row r="237" spans="1:9" hidden="1" x14ac:dyDescent="0.25">
      <c r="A237" s="84"/>
      <c r="B237" s="85"/>
      <c r="C237" s="308" t="s">
        <v>159</v>
      </c>
      <c r="D237" s="309"/>
      <c r="E237" s="80" t="s">
        <v>28</v>
      </c>
      <c r="F237" s="134"/>
      <c r="G237" s="135"/>
      <c r="H237" s="135"/>
      <c r="I237" s="136"/>
    </row>
    <row r="238" spans="1:9" hidden="1" x14ac:dyDescent="0.25">
      <c r="A238" s="90"/>
      <c r="B238" s="91"/>
      <c r="C238" s="310"/>
      <c r="D238" s="311"/>
      <c r="E238" s="137" t="s">
        <v>29</v>
      </c>
      <c r="F238" s="138"/>
      <c r="G238" s="111"/>
      <c r="H238" s="111"/>
      <c r="I238" s="139"/>
    </row>
    <row r="239" spans="1:9" hidden="1" x14ac:dyDescent="0.25">
      <c r="A239" s="95"/>
      <c r="B239" s="96"/>
      <c r="C239" s="312"/>
      <c r="D239" s="313"/>
      <c r="E239" s="137" t="s">
        <v>30</v>
      </c>
      <c r="F239" s="138"/>
      <c r="G239" s="111"/>
      <c r="H239" s="111"/>
      <c r="I239" s="139"/>
    </row>
    <row r="240" spans="1:9" hidden="1" x14ac:dyDescent="0.25">
      <c r="A240" s="84"/>
      <c r="B240" s="85"/>
      <c r="C240" s="308" t="s">
        <v>160</v>
      </c>
      <c r="D240" s="309"/>
      <c r="E240" s="80" t="s">
        <v>28</v>
      </c>
      <c r="F240" s="134"/>
      <c r="G240" s="135"/>
      <c r="H240" s="135"/>
      <c r="I240" s="136"/>
    </row>
    <row r="241" spans="1:9" hidden="1" x14ac:dyDescent="0.25">
      <c r="A241" s="90"/>
      <c r="B241" s="91"/>
      <c r="C241" s="310"/>
      <c r="D241" s="311"/>
      <c r="E241" s="137" t="s">
        <v>29</v>
      </c>
      <c r="F241" s="138"/>
      <c r="G241" s="111"/>
      <c r="H241" s="111"/>
      <c r="I241" s="139"/>
    </row>
    <row r="242" spans="1:9" hidden="1" x14ac:dyDescent="0.25">
      <c r="A242" s="95"/>
      <c r="B242" s="96"/>
      <c r="C242" s="312"/>
      <c r="D242" s="313"/>
      <c r="E242" s="137" t="s">
        <v>30</v>
      </c>
      <c r="F242" s="138"/>
      <c r="G242" s="111"/>
      <c r="H242" s="111"/>
      <c r="I242" s="139"/>
    </row>
    <row r="243" spans="1:9" hidden="1" x14ac:dyDescent="0.25">
      <c r="A243" s="84"/>
      <c r="B243" s="296" t="s">
        <v>161</v>
      </c>
      <c r="C243" s="296"/>
      <c r="D243" s="297"/>
      <c r="E243" s="80" t="s">
        <v>28</v>
      </c>
      <c r="F243" s="134"/>
      <c r="G243" s="135"/>
      <c r="H243" s="135"/>
      <c r="I243" s="136"/>
    </row>
    <row r="244" spans="1:9" hidden="1" x14ac:dyDescent="0.25">
      <c r="A244" s="90"/>
      <c r="B244" s="298"/>
      <c r="C244" s="298"/>
      <c r="D244" s="299"/>
      <c r="E244" s="137" t="s">
        <v>29</v>
      </c>
      <c r="F244" s="138"/>
      <c r="G244" s="111"/>
      <c r="H244" s="111"/>
      <c r="I244" s="139"/>
    </row>
    <row r="245" spans="1:9" hidden="1" x14ac:dyDescent="0.25">
      <c r="A245" s="95"/>
      <c r="B245" s="300"/>
      <c r="C245" s="300"/>
      <c r="D245" s="301"/>
      <c r="E245" s="137" t="s">
        <v>30</v>
      </c>
      <c r="F245" s="138"/>
      <c r="G245" s="111"/>
      <c r="H245" s="111"/>
      <c r="I245" s="139"/>
    </row>
    <row r="246" spans="1:9" hidden="1" x14ac:dyDescent="0.25">
      <c r="A246" s="84"/>
      <c r="B246" s="85"/>
      <c r="C246" s="308" t="s">
        <v>162</v>
      </c>
      <c r="D246" s="309"/>
      <c r="E246" s="80" t="s">
        <v>28</v>
      </c>
      <c r="F246" s="134"/>
      <c r="G246" s="135"/>
      <c r="H246" s="135"/>
      <c r="I246" s="136"/>
    </row>
    <row r="247" spans="1:9" hidden="1" x14ac:dyDescent="0.25">
      <c r="A247" s="90"/>
      <c r="B247" s="91"/>
      <c r="C247" s="310"/>
      <c r="D247" s="311"/>
      <c r="E247" s="137" t="s">
        <v>29</v>
      </c>
      <c r="F247" s="138"/>
      <c r="G247" s="111"/>
      <c r="H247" s="111"/>
      <c r="I247" s="139"/>
    </row>
    <row r="248" spans="1:9" hidden="1" x14ac:dyDescent="0.25">
      <c r="A248" s="95"/>
      <c r="B248" s="96"/>
      <c r="C248" s="312"/>
      <c r="D248" s="313"/>
      <c r="E248" s="137" t="s">
        <v>30</v>
      </c>
      <c r="F248" s="138"/>
      <c r="G248" s="111"/>
      <c r="H248" s="111"/>
      <c r="I248" s="139"/>
    </row>
    <row r="249" spans="1:9" hidden="1" x14ac:dyDescent="0.25">
      <c r="A249" s="84"/>
      <c r="B249" s="85"/>
      <c r="C249" s="308" t="s">
        <v>163</v>
      </c>
      <c r="D249" s="309"/>
      <c r="E249" s="80" t="s">
        <v>28</v>
      </c>
      <c r="F249" s="134"/>
      <c r="G249" s="135"/>
      <c r="H249" s="135"/>
      <c r="I249" s="136"/>
    </row>
    <row r="250" spans="1:9" hidden="1" x14ac:dyDescent="0.25">
      <c r="A250" s="90"/>
      <c r="B250" s="91"/>
      <c r="C250" s="310"/>
      <c r="D250" s="311"/>
      <c r="E250" s="137" t="s">
        <v>29</v>
      </c>
      <c r="F250" s="138"/>
      <c r="G250" s="111"/>
      <c r="H250" s="111"/>
      <c r="I250" s="139"/>
    </row>
    <row r="251" spans="1:9" hidden="1" x14ac:dyDescent="0.25">
      <c r="A251" s="95"/>
      <c r="B251" s="96"/>
      <c r="C251" s="312"/>
      <c r="D251" s="313"/>
      <c r="E251" s="137" t="s">
        <v>30</v>
      </c>
      <c r="F251" s="138"/>
      <c r="G251" s="111"/>
      <c r="H251" s="111"/>
      <c r="I251" s="139"/>
    </row>
    <row r="252" spans="1:9" hidden="1" x14ac:dyDescent="0.25">
      <c r="A252" s="84"/>
      <c r="B252" s="85"/>
      <c r="C252" s="308" t="s">
        <v>164</v>
      </c>
      <c r="D252" s="309"/>
      <c r="E252" s="80" t="s">
        <v>28</v>
      </c>
      <c r="F252" s="134"/>
      <c r="G252" s="135"/>
      <c r="H252" s="135"/>
      <c r="I252" s="136"/>
    </row>
    <row r="253" spans="1:9" hidden="1" x14ac:dyDescent="0.25">
      <c r="A253" s="90"/>
      <c r="B253" s="91"/>
      <c r="C253" s="310"/>
      <c r="D253" s="311"/>
      <c r="E253" s="137" t="s">
        <v>29</v>
      </c>
      <c r="F253" s="138"/>
      <c r="G253" s="111"/>
      <c r="H253" s="111"/>
      <c r="I253" s="139"/>
    </row>
    <row r="254" spans="1:9" hidden="1" x14ac:dyDescent="0.25">
      <c r="A254" s="95"/>
      <c r="B254" s="96"/>
      <c r="C254" s="312"/>
      <c r="D254" s="313"/>
      <c r="E254" s="137" t="s">
        <v>30</v>
      </c>
      <c r="F254" s="138"/>
      <c r="G254" s="111"/>
      <c r="H254" s="111"/>
      <c r="I254" s="139"/>
    </row>
    <row r="255" spans="1:9" hidden="1" x14ac:dyDescent="0.25">
      <c r="A255" s="84"/>
      <c r="B255" s="85"/>
      <c r="C255" s="308" t="s">
        <v>165</v>
      </c>
      <c r="D255" s="309"/>
      <c r="E255" s="80" t="s">
        <v>28</v>
      </c>
      <c r="F255" s="134"/>
      <c r="G255" s="135"/>
      <c r="H255" s="135"/>
      <c r="I255" s="136"/>
    </row>
    <row r="256" spans="1:9" hidden="1" x14ac:dyDescent="0.25">
      <c r="A256" s="90"/>
      <c r="B256" s="91"/>
      <c r="C256" s="310"/>
      <c r="D256" s="311"/>
      <c r="E256" s="137" t="s">
        <v>29</v>
      </c>
      <c r="F256" s="138"/>
      <c r="G256" s="111"/>
      <c r="H256" s="111"/>
      <c r="I256" s="139"/>
    </row>
    <row r="257" spans="1:9" hidden="1" x14ac:dyDescent="0.25">
      <c r="A257" s="95"/>
      <c r="B257" s="96"/>
      <c r="C257" s="312"/>
      <c r="D257" s="313"/>
      <c r="E257" s="140" t="s">
        <v>30</v>
      </c>
      <c r="F257" s="141"/>
      <c r="G257" s="142"/>
      <c r="H257" s="142"/>
      <c r="I257" s="143"/>
    </row>
    <row r="258" spans="1:9" x14ac:dyDescent="0.25">
      <c r="A258" s="6"/>
      <c r="B258" s="6"/>
      <c r="C258" s="6"/>
      <c r="D258" s="6"/>
      <c r="E258" s="6"/>
      <c r="F258" s="6"/>
      <c r="G258" s="6"/>
      <c r="H258" s="6"/>
      <c r="I258" s="6"/>
    </row>
  </sheetData>
  <dataConsolidate/>
  <mergeCells count="112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C27:D29"/>
    <mergeCell ref="C30:D32"/>
    <mergeCell ref="C33:D35"/>
    <mergeCell ref="C36:D38"/>
    <mergeCell ref="C39:D41"/>
    <mergeCell ref="C42:D44"/>
    <mergeCell ref="H19:H20"/>
    <mergeCell ref="I19:I20"/>
    <mergeCell ref="A21:A23"/>
    <mergeCell ref="B21:B23"/>
    <mergeCell ref="C21:D23"/>
    <mergeCell ref="C24:D26"/>
    <mergeCell ref="C63:D65"/>
    <mergeCell ref="C66:D68"/>
    <mergeCell ref="C69:D71"/>
    <mergeCell ref="C72:D74"/>
    <mergeCell ref="C75:D77"/>
    <mergeCell ref="B78:D80"/>
    <mergeCell ref="C45:D47"/>
    <mergeCell ref="C48:D50"/>
    <mergeCell ref="B51:D53"/>
    <mergeCell ref="C54:D56"/>
    <mergeCell ref="C57:D59"/>
    <mergeCell ref="C60:D62"/>
    <mergeCell ref="C99:D101"/>
    <mergeCell ref="B102:D104"/>
    <mergeCell ref="C105:D107"/>
    <mergeCell ref="C108:D110"/>
    <mergeCell ref="C111:D113"/>
    <mergeCell ref="B114:D116"/>
    <mergeCell ref="C81:D83"/>
    <mergeCell ref="C84:D86"/>
    <mergeCell ref="C87:D89"/>
    <mergeCell ref="B90:D92"/>
    <mergeCell ref="C93:D95"/>
    <mergeCell ref="C96:D98"/>
    <mergeCell ref="C135:D137"/>
    <mergeCell ref="C138:D140"/>
    <mergeCell ref="B141:D143"/>
    <mergeCell ref="C144:D146"/>
    <mergeCell ref="C147:D149"/>
    <mergeCell ref="C150:D152"/>
    <mergeCell ref="C117:D119"/>
    <mergeCell ref="C120:D122"/>
    <mergeCell ref="C123:D125"/>
    <mergeCell ref="C126:D128"/>
    <mergeCell ref="C129:D131"/>
    <mergeCell ref="C132:D134"/>
    <mergeCell ref="C171:D173"/>
    <mergeCell ref="C174:D176"/>
    <mergeCell ref="C177:D179"/>
    <mergeCell ref="C180:D182"/>
    <mergeCell ref="B183:D185"/>
    <mergeCell ref="C186:D188"/>
    <mergeCell ref="C153:D155"/>
    <mergeCell ref="C156:D158"/>
    <mergeCell ref="C159:D161"/>
    <mergeCell ref="C162:D164"/>
    <mergeCell ref="C165:D167"/>
    <mergeCell ref="C168:D170"/>
    <mergeCell ref="C207:D209"/>
    <mergeCell ref="C210:D212"/>
    <mergeCell ref="C213:D215"/>
    <mergeCell ref="B216:D218"/>
    <mergeCell ref="C219:D221"/>
    <mergeCell ref="C222:D224"/>
    <mergeCell ref="C189:D191"/>
    <mergeCell ref="C192:D194"/>
    <mergeCell ref="C195:D197"/>
    <mergeCell ref="C198:D200"/>
    <mergeCell ref="C201:D203"/>
    <mergeCell ref="C204:D206"/>
    <mergeCell ref="B243:D245"/>
    <mergeCell ref="C246:D248"/>
    <mergeCell ref="C249:D251"/>
    <mergeCell ref="C252:D254"/>
    <mergeCell ref="C255:D257"/>
    <mergeCell ref="C225:D227"/>
    <mergeCell ref="C228:D230"/>
    <mergeCell ref="B231:D233"/>
    <mergeCell ref="C234:D236"/>
    <mergeCell ref="C237:D239"/>
    <mergeCell ref="C240:D24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34"/>
  <sheetViews>
    <sheetView zoomScaleNormal="100" zoomScaleSheetLayoutView="80" workbookViewId="0">
      <selection activeCell="D36" sqref="D36"/>
    </sheetView>
  </sheetViews>
  <sheetFormatPr baseColWidth="10" defaultRowHeight="12.75" x14ac:dyDescent="0.25"/>
  <cols>
    <col min="1" max="1" width="9.7109375" style="55" customWidth="1"/>
    <col min="2" max="2" width="11.28515625" style="55" customWidth="1"/>
    <col min="3" max="3" width="12.85546875" style="55" customWidth="1"/>
    <col min="4" max="4" width="35.14062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15" x14ac:dyDescent="0.25">
      <c r="A4" s="261" t="s">
        <v>2</v>
      </c>
      <c r="B4" s="262"/>
      <c r="C4" s="263"/>
      <c r="D4" s="262" t="s">
        <v>166</v>
      </c>
      <c r="E4" s="262"/>
      <c r="F4" s="262"/>
      <c r="G4" s="262"/>
      <c r="H4" s="262"/>
      <c r="I4" s="263"/>
    </row>
    <row r="5" spans="1:20" s="3" customFormat="1" ht="15" customHeight="1" x14ac:dyDescent="0.25">
      <c r="A5" s="253" t="s">
        <v>4</v>
      </c>
      <c r="B5" s="254"/>
      <c r="C5" s="255"/>
      <c r="D5" s="256" t="s">
        <v>167</v>
      </c>
      <c r="E5" s="257"/>
      <c r="F5" s="257"/>
      <c r="G5" s="257"/>
      <c r="H5" s="257"/>
      <c r="I5" s="258"/>
    </row>
    <row r="6" spans="1:20" s="3" customFormat="1" ht="15" x14ac:dyDescent="0.25">
      <c r="A6" s="253" t="s">
        <v>6</v>
      </c>
      <c r="B6" s="254"/>
      <c r="C6" s="255"/>
      <c r="D6" s="256" t="s">
        <v>168</v>
      </c>
      <c r="E6" s="257"/>
      <c r="F6" s="257"/>
      <c r="G6" s="257"/>
      <c r="H6" s="257"/>
      <c r="I6" s="258"/>
    </row>
    <row r="7" spans="1:20" s="3" customFormat="1" ht="15" x14ac:dyDescent="0.25">
      <c r="A7" s="267" t="s">
        <v>8</v>
      </c>
      <c r="B7" s="268"/>
      <c r="C7" s="269"/>
      <c r="D7" s="270" t="s">
        <v>169</v>
      </c>
      <c r="E7" s="271"/>
      <c r="F7" s="271"/>
      <c r="G7" s="271"/>
      <c r="H7" s="271"/>
      <c r="I7" s="272"/>
    </row>
    <row r="8" spans="1:20" s="4" customFormat="1" x14ac:dyDescent="0.25">
      <c r="A8" s="273"/>
      <c r="B8" s="273"/>
      <c r="C8" s="273"/>
      <c r="D8" s="274"/>
      <c r="E8" s="274"/>
      <c r="F8" s="274"/>
      <c r="G8" s="274"/>
      <c r="H8" s="274"/>
      <c r="I8" s="274"/>
    </row>
    <row r="9" spans="1:20" s="3" customFormat="1" ht="63.75" customHeight="1" x14ac:dyDescent="0.25">
      <c r="A9" s="275" t="s">
        <v>11</v>
      </c>
      <c r="B9" s="276"/>
      <c r="C9" s="277"/>
      <c r="D9" s="275" t="s">
        <v>170</v>
      </c>
      <c r="E9" s="276"/>
      <c r="F9" s="276"/>
      <c r="G9" s="276"/>
      <c r="H9" s="276"/>
      <c r="I9" s="277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5">
      <c r="A10" s="273"/>
      <c r="B10" s="273"/>
      <c r="C10" s="273"/>
      <c r="D10" s="274"/>
      <c r="E10" s="274"/>
      <c r="F10" s="274"/>
      <c r="G10" s="274"/>
      <c r="H10" s="274"/>
      <c r="I10" s="274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1.25" x14ac:dyDescent="0.25">
      <c r="A11" s="278" t="s">
        <v>12</v>
      </c>
      <c r="B11" s="279"/>
      <c r="C11" s="279"/>
      <c r="D11" s="279"/>
      <c r="E11" s="279"/>
      <c r="F11" s="279"/>
      <c r="G11" s="279"/>
      <c r="H11" s="279"/>
      <c r="I11" s="280"/>
      <c r="L11" s="8"/>
      <c r="M11" s="8"/>
      <c r="N11" s="8"/>
      <c r="O11" s="8"/>
      <c r="P11" s="8"/>
      <c r="Q11" s="8"/>
      <c r="R11" s="8"/>
      <c r="S11" s="8"/>
      <c r="T11" s="8"/>
    </row>
    <row r="12" spans="1:20" s="7" customFormat="1" ht="11.25" x14ac:dyDescent="0.25">
      <c r="A12" s="264" t="s">
        <v>13</v>
      </c>
      <c r="B12" s="265"/>
      <c r="C12" s="265"/>
      <c r="D12" s="265"/>
      <c r="E12" s="265"/>
      <c r="F12" s="265"/>
      <c r="G12" s="265"/>
      <c r="H12" s="265"/>
      <c r="I12" s="266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14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15</v>
      </c>
      <c r="B14" s="265"/>
      <c r="C14" s="265"/>
      <c r="D14" s="265"/>
      <c r="E14" s="265"/>
      <c r="F14" s="265"/>
      <c r="G14" s="265"/>
      <c r="H14" s="265"/>
      <c r="I14" s="266"/>
      <c r="L14" s="9"/>
      <c r="M14" s="9"/>
      <c r="N14" s="9"/>
      <c r="O14" s="9"/>
      <c r="P14" s="9"/>
      <c r="Q14" s="9"/>
      <c r="R14" s="9"/>
      <c r="S14" s="9"/>
      <c r="T14" s="9"/>
    </row>
    <row r="15" spans="1:20" s="7" customFormat="1" ht="11.25" x14ac:dyDescent="0.25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  <c r="L15" s="9"/>
      <c r="M15" s="9"/>
      <c r="N15" s="9"/>
      <c r="O15" s="9"/>
      <c r="P15" s="9"/>
      <c r="Q15" s="9"/>
      <c r="R15" s="9"/>
      <c r="S15" s="9"/>
      <c r="T15" s="9"/>
    </row>
    <row r="16" spans="1:20" s="13" customFormat="1" x14ac:dyDescent="0.25">
      <c r="A16" s="75"/>
      <c r="B16" s="75"/>
      <c r="C16" s="75"/>
      <c r="D16" s="75"/>
      <c r="E16" s="75"/>
      <c r="F16" s="76"/>
      <c r="G16" s="77"/>
      <c r="H16" s="77"/>
      <c r="I16" s="77"/>
    </row>
    <row r="17" spans="1:35" s="14" customFormat="1" ht="15" x14ac:dyDescent="0.25">
      <c r="A17" s="281" t="s">
        <v>17</v>
      </c>
      <c r="B17" s="281"/>
      <c r="C17" s="281"/>
      <c r="D17" s="281"/>
      <c r="E17" s="282" t="s">
        <v>18</v>
      </c>
      <c r="F17" s="285" t="s">
        <v>19</v>
      </c>
      <c r="G17" s="286"/>
      <c r="H17" s="286"/>
      <c r="I17" s="28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4" customFormat="1" ht="15" x14ac:dyDescent="0.25">
      <c r="A18" s="281"/>
      <c r="B18" s="281"/>
      <c r="C18" s="281"/>
      <c r="D18" s="281"/>
      <c r="E18" s="283"/>
      <c r="F18" s="288" t="s">
        <v>85</v>
      </c>
      <c r="G18" s="288" t="s">
        <v>20</v>
      </c>
      <c r="H18" s="288" t="s">
        <v>21</v>
      </c>
      <c r="I18" s="288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78" t="s">
        <v>23</v>
      </c>
      <c r="B19" s="79" t="s">
        <v>24</v>
      </c>
      <c r="C19" s="79" t="s">
        <v>25</v>
      </c>
      <c r="D19" s="79" t="s">
        <v>26</v>
      </c>
      <c r="E19" s="284"/>
      <c r="F19" s="289"/>
      <c r="G19" s="289"/>
      <c r="H19" s="289"/>
      <c r="I19" s="289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2" customFormat="1" x14ac:dyDescent="0.2">
      <c r="A20" s="290" t="s">
        <v>27</v>
      </c>
      <c r="B20" s="291"/>
      <c r="C20" s="291"/>
      <c r="D20" s="292"/>
      <c r="E20" s="80" t="s">
        <v>28</v>
      </c>
      <c r="F20" s="81">
        <v>1</v>
      </c>
      <c r="G20" s="81">
        <v>1</v>
      </c>
      <c r="H20" s="81">
        <v>1</v>
      </c>
      <c r="I20" s="81">
        <v>1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22" customFormat="1" x14ac:dyDescent="0.2">
      <c r="A21" s="293"/>
      <c r="B21" s="294"/>
      <c r="C21" s="294"/>
      <c r="D21" s="295"/>
      <c r="E21" s="82" t="s">
        <v>171</v>
      </c>
      <c r="F21" s="83">
        <v>0</v>
      </c>
      <c r="G21" s="83">
        <v>0</v>
      </c>
      <c r="H21" s="83">
        <v>0</v>
      </c>
      <c r="I21" s="83"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294"/>
      <c r="C22" s="294"/>
      <c r="D22" s="295"/>
      <c r="E22" s="82" t="s">
        <v>172</v>
      </c>
      <c r="F22" s="83">
        <v>4</v>
      </c>
      <c r="G22" s="83">
        <v>4</v>
      </c>
      <c r="H22" s="83">
        <v>4</v>
      </c>
      <c r="I22" s="83">
        <v>4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4" customFormat="1" x14ac:dyDescent="0.25">
      <c r="A23" s="84"/>
      <c r="B23" s="296" t="s">
        <v>80</v>
      </c>
      <c r="C23" s="296"/>
      <c r="D23" s="297"/>
      <c r="E23" s="86" t="s">
        <v>28</v>
      </c>
      <c r="F23" s="87">
        <v>1</v>
      </c>
      <c r="G23" s="88">
        <v>1</v>
      </c>
      <c r="H23" s="88">
        <v>1</v>
      </c>
      <c r="I23" s="89">
        <v>1</v>
      </c>
    </row>
    <row r="24" spans="1:35" s="4" customFormat="1" x14ac:dyDescent="0.25">
      <c r="A24" s="90"/>
      <c r="B24" s="298"/>
      <c r="C24" s="298"/>
      <c r="D24" s="299"/>
      <c r="E24" s="92" t="s">
        <v>171</v>
      </c>
      <c r="F24" s="93">
        <v>0</v>
      </c>
      <c r="G24" s="93">
        <v>0</v>
      </c>
      <c r="H24" s="93">
        <v>0</v>
      </c>
      <c r="I24" s="94">
        <v>0</v>
      </c>
    </row>
    <row r="25" spans="1:35" s="4" customFormat="1" x14ac:dyDescent="0.25">
      <c r="A25" s="95"/>
      <c r="B25" s="300"/>
      <c r="C25" s="300"/>
      <c r="D25" s="301"/>
      <c r="E25" s="97" t="s">
        <v>172</v>
      </c>
      <c r="F25" s="98">
        <v>1</v>
      </c>
      <c r="G25" s="98">
        <v>1</v>
      </c>
      <c r="H25" s="98">
        <v>1</v>
      </c>
      <c r="I25" s="99">
        <v>1</v>
      </c>
    </row>
    <row r="26" spans="1:35" s="51" customFormat="1" x14ac:dyDescent="0.25">
      <c r="A26" s="84"/>
      <c r="B26" s="296" t="s">
        <v>78</v>
      </c>
      <c r="C26" s="296"/>
      <c r="D26" s="297"/>
      <c r="E26" s="86" t="s">
        <v>28</v>
      </c>
      <c r="F26" s="87">
        <v>1</v>
      </c>
      <c r="G26" s="88">
        <v>1</v>
      </c>
      <c r="H26" s="88">
        <v>1</v>
      </c>
      <c r="I26" s="89">
        <v>1</v>
      </c>
    </row>
    <row r="27" spans="1:35" s="51" customFormat="1" x14ac:dyDescent="0.25">
      <c r="A27" s="90"/>
      <c r="B27" s="298"/>
      <c r="C27" s="298"/>
      <c r="D27" s="299"/>
      <c r="E27" s="92" t="s">
        <v>171</v>
      </c>
      <c r="F27" s="93">
        <v>0</v>
      </c>
      <c r="G27" s="93">
        <v>0</v>
      </c>
      <c r="H27" s="93">
        <v>0</v>
      </c>
      <c r="I27" s="94">
        <v>0</v>
      </c>
    </row>
    <row r="28" spans="1:35" s="51" customFormat="1" x14ac:dyDescent="0.25">
      <c r="A28" s="95"/>
      <c r="B28" s="300"/>
      <c r="C28" s="300"/>
      <c r="D28" s="301"/>
      <c r="E28" s="97" t="s">
        <v>172</v>
      </c>
      <c r="F28" s="98">
        <v>1</v>
      </c>
      <c r="G28" s="98">
        <v>1</v>
      </c>
      <c r="H28" s="98">
        <v>1</v>
      </c>
      <c r="I28" s="99">
        <v>1</v>
      </c>
    </row>
    <row r="29" spans="1:35" s="51" customFormat="1" x14ac:dyDescent="0.25">
      <c r="A29" s="84"/>
      <c r="B29" s="296" t="s">
        <v>72</v>
      </c>
      <c r="C29" s="296"/>
      <c r="D29" s="297"/>
      <c r="E29" s="86" t="s">
        <v>28</v>
      </c>
      <c r="F29" s="87">
        <v>1</v>
      </c>
      <c r="G29" s="88">
        <v>1</v>
      </c>
      <c r="H29" s="88">
        <v>1</v>
      </c>
      <c r="I29" s="89">
        <v>1</v>
      </c>
    </row>
    <row r="30" spans="1:35" s="51" customFormat="1" x14ac:dyDescent="0.25">
      <c r="A30" s="90"/>
      <c r="B30" s="298"/>
      <c r="C30" s="298"/>
      <c r="D30" s="299"/>
      <c r="E30" s="92" t="s">
        <v>171</v>
      </c>
      <c r="F30" s="93">
        <v>0</v>
      </c>
      <c r="G30" s="93">
        <v>0</v>
      </c>
      <c r="H30" s="93">
        <v>0</v>
      </c>
      <c r="I30" s="94">
        <v>0</v>
      </c>
    </row>
    <row r="31" spans="1:35" s="51" customFormat="1" x14ac:dyDescent="0.25">
      <c r="A31" s="95"/>
      <c r="B31" s="300"/>
      <c r="C31" s="300"/>
      <c r="D31" s="301"/>
      <c r="E31" s="97" t="s">
        <v>172</v>
      </c>
      <c r="F31" s="98">
        <v>1</v>
      </c>
      <c r="G31" s="98">
        <v>1</v>
      </c>
      <c r="H31" s="98">
        <v>1</v>
      </c>
      <c r="I31" s="99">
        <v>1</v>
      </c>
    </row>
    <row r="32" spans="1:35" s="51" customFormat="1" x14ac:dyDescent="0.25">
      <c r="A32" s="84"/>
      <c r="B32" s="296" t="s">
        <v>161</v>
      </c>
      <c r="C32" s="296"/>
      <c r="D32" s="297"/>
      <c r="E32" s="86" t="s">
        <v>28</v>
      </c>
      <c r="F32" s="87">
        <v>1</v>
      </c>
      <c r="G32" s="88">
        <v>1</v>
      </c>
      <c r="H32" s="88">
        <v>1</v>
      </c>
      <c r="I32" s="89">
        <v>1</v>
      </c>
    </row>
    <row r="33" spans="1:9" s="51" customFormat="1" x14ac:dyDescent="0.25">
      <c r="A33" s="90"/>
      <c r="B33" s="298"/>
      <c r="C33" s="298"/>
      <c r="D33" s="299"/>
      <c r="E33" s="92" t="s">
        <v>171</v>
      </c>
      <c r="F33" s="93">
        <v>0</v>
      </c>
      <c r="G33" s="93">
        <v>0</v>
      </c>
      <c r="H33" s="93">
        <v>0</v>
      </c>
      <c r="I33" s="94">
        <v>0</v>
      </c>
    </row>
    <row r="34" spans="1:9" s="51" customFormat="1" x14ac:dyDescent="0.25">
      <c r="A34" s="95"/>
      <c r="B34" s="300"/>
      <c r="C34" s="300"/>
      <c r="D34" s="301"/>
      <c r="E34" s="100" t="s">
        <v>172</v>
      </c>
      <c r="F34" s="98">
        <v>1</v>
      </c>
      <c r="G34" s="98">
        <v>1</v>
      </c>
      <c r="H34" s="98">
        <v>1</v>
      </c>
      <c r="I34" s="99">
        <v>1</v>
      </c>
    </row>
  </sheetData>
  <dataConsolidate/>
  <mergeCells count="34">
    <mergeCell ref="A20:D22"/>
    <mergeCell ref="B23:D25"/>
    <mergeCell ref="B26:D28"/>
    <mergeCell ref="B29:D31"/>
    <mergeCell ref="B32:D34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  <mergeCell ref="A12:I12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I11"/>
    <mergeCell ref="A5:C5"/>
    <mergeCell ref="D5:I5"/>
    <mergeCell ref="A1:I1"/>
    <mergeCell ref="A2:I2"/>
    <mergeCell ref="A3:I3"/>
    <mergeCell ref="A4:C4"/>
    <mergeCell ref="D4:I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9"/>
  <sheetViews>
    <sheetView zoomScaleNormal="100" zoomScaleSheetLayoutView="80" workbookViewId="0">
      <selection activeCell="D34" sqref="D34"/>
    </sheetView>
  </sheetViews>
  <sheetFormatPr baseColWidth="10" defaultRowHeight="12.75" x14ac:dyDescent="0.25"/>
  <cols>
    <col min="1" max="1" width="9.7109375" style="55" customWidth="1"/>
    <col min="2" max="2" width="11.28515625" style="55" customWidth="1"/>
    <col min="3" max="3" width="12.85546875" style="55" customWidth="1"/>
    <col min="4" max="4" width="35.14062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15" x14ac:dyDescent="0.25">
      <c r="A4" s="261" t="s">
        <v>2</v>
      </c>
      <c r="B4" s="262"/>
      <c r="C4" s="263"/>
      <c r="D4" s="262" t="s">
        <v>173</v>
      </c>
      <c r="E4" s="262"/>
      <c r="F4" s="262"/>
      <c r="G4" s="262"/>
      <c r="H4" s="262"/>
      <c r="I4" s="263"/>
    </row>
    <row r="5" spans="1:20" s="3" customFormat="1" ht="15" customHeight="1" x14ac:dyDescent="0.25">
      <c r="A5" s="253" t="s">
        <v>4</v>
      </c>
      <c r="B5" s="254"/>
      <c r="C5" s="255"/>
      <c r="D5" s="256" t="s">
        <v>174</v>
      </c>
      <c r="E5" s="257"/>
      <c r="F5" s="257"/>
      <c r="G5" s="257"/>
      <c r="H5" s="257"/>
      <c r="I5" s="258"/>
    </row>
    <row r="6" spans="1:20" s="3" customFormat="1" ht="15" x14ac:dyDescent="0.25">
      <c r="A6" s="253" t="s">
        <v>6</v>
      </c>
      <c r="B6" s="254"/>
      <c r="C6" s="255"/>
      <c r="D6" s="256" t="s">
        <v>175</v>
      </c>
      <c r="E6" s="257"/>
      <c r="F6" s="257"/>
      <c r="G6" s="257"/>
      <c r="H6" s="257"/>
      <c r="I6" s="258"/>
    </row>
    <row r="7" spans="1:20" s="3" customFormat="1" ht="15" x14ac:dyDescent="0.25">
      <c r="A7" s="267" t="s">
        <v>8</v>
      </c>
      <c r="B7" s="268"/>
      <c r="C7" s="269"/>
      <c r="D7" s="270" t="s">
        <v>176</v>
      </c>
      <c r="E7" s="271"/>
      <c r="F7" s="271"/>
      <c r="G7" s="271"/>
      <c r="H7" s="271"/>
      <c r="I7" s="272"/>
    </row>
    <row r="8" spans="1:20" s="4" customFormat="1" x14ac:dyDescent="0.25">
      <c r="A8" s="273"/>
      <c r="B8" s="273"/>
      <c r="C8" s="273"/>
      <c r="D8" s="274"/>
      <c r="E8" s="274"/>
      <c r="F8" s="274"/>
      <c r="G8" s="274"/>
      <c r="H8" s="274"/>
      <c r="I8" s="274"/>
    </row>
    <row r="9" spans="1:20" s="3" customFormat="1" ht="63.75" customHeight="1" x14ac:dyDescent="0.25">
      <c r="A9" s="275" t="s">
        <v>11</v>
      </c>
      <c r="B9" s="276"/>
      <c r="C9" s="277"/>
      <c r="D9" s="275" t="s">
        <v>177</v>
      </c>
      <c r="E9" s="276"/>
      <c r="F9" s="276"/>
      <c r="G9" s="276"/>
      <c r="H9" s="276"/>
      <c r="I9" s="277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5">
      <c r="A10" s="273"/>
      <c r="B10" s="273"/>
      <c r="C10" s="273"/>
      <c r="D10" s="274"/>
      <c r="E10" s="274"/>
      <c r="F10" s="274"/>
      <c r="G10" s="274"/>
      <c r="H10" s="274"/>
      <c r="I10" s="274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1.25" x14ac:dyDescent="0.25">
      <c r="A11" s="278" t="s">
        <v>12</v>
      </c>
      <c r="B11" s="279"/>
      <c r="C11" s="279"/>
      <c r="D11" s="279"/>
      <c r="E11" s="279"/>
      <c r="F11" s="279"/>
      <c r="G11" s="279"/>
      <c r="H11" s="279"/>
      <c r="I11" s="280"/>
      <c r="L11" s="8"/>
      <c r="M11" s="8"/>
      <c r="N11" s="8"/>
      <c r="O11" s="8"/>
      <c r="P11" s="8"/>
      <c r="Q11" s="8"/>
      <c r="R11" s="8"/>
      <c r="S11" s="8"/>
      <c r="T11" s="8"/>
    </row>
    <row r="12" spans="1:20" s="7" customFormat="1" ht="11.25" x14ac:dyDescent="0.25">
      <c r="A12" s="264" t="s">
        <v>13</v>
      </c>
      <c r="B12" s="265"/>
      <c r="C12" s="265"/>
      <c r="D12" s="265"/>
      <c r="E12" s="265"/>
      <c r="F12" s="265"/>
      <c r="G12" s="265"/>
      <c r="H12" s="265"/>
      <c r="I12" s="266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14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15</v>
      </c>
      <c r="B14" s="265"/>
      <c r="C14" s="265"/>
      <c r="D14" s="265"/>
      <c r="E14" s="265"/>
      <c r="F14" s="265"/>
      <c r="G14" s="265"/>
      <c r="H14" s="265"/>
      <c r="I14" s="266"/>
      <c r="L14" s="9"/>
      <c r="M14" s="9"/>
      <c r="N14" s="9"/>
      <c r="O14" s="9"/>
      <c r="P14" s="9"/>
      <c r="Q14" s="9"/>
      <c r="R14" s="9"/>
      <c r="S14" s="9"/>
      <c r="T14" s="9"/>
    </row>
    <row r="15" spans="1:20" s="7" customFormat="1" ht="11.25" x14ac:dyDescent="0.25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  <c r="L15" s="9"/>
      <c r="M15" s="9"/>
      <c r="N15" s="9"/>
      <c r="O15" s="9"/>
      <c r="P15" s="9"/>
      <c r="Q15" s="9"/>
      <c r="R15" s="9"/>
      <c r="S15" s="9"/>
      <c r="T15" s="9"/>
    </row>
    <row r="16" spans="1:20" s="13" customFormat="1" x14ac:dyDescent="0.25">
      <c r="A16" s="75"/>
      <c r="B16" s="75"/>
      <c r="C16" s="75"/>
      <c r="D16" s="75"/>
      <c r="E16" s="75"/>
      <c r="F16" s="76"/>
      <c r="G16" s="77"/>
      <c r="H16" s="77"/>
      <c r="I16" s="77"/>
    </row>
    <row r="17" spans="1:35" s="14" customFormat="1" ht="15" x14ac:dyDescent="0.25">
      <c r="A17" s="281" t="s">
        <v>17</v>
      </c>
      <c r="B17" s="281"/>
      <c r="C17" s="281"/>
      <c r="D17" s="281"/>
      <c r="E17" s="282" t="s">
        <v>18</v>
      </c>
      <c r="F17" s="285" t="s">
        <v>19</v>
      </c>
      <c r="G17" s="286"/>
      <c r="H17" s="286"/>
      <c r="I17" s="28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4" customFormat="1" ht="15" x14ac:dyDescent="0.25">
      <c r="A18" s="281"/>
      <c r="B18" s="281"/>
      <c r="C18" s="281"/>
      <c r="D18" s="281"/>
      <c r="E18" s="283"/>
      <c r="F18" s="288" t="s">
        <v>85</v>
      </c>
      <c r="G18" s="288" t="s">
        <v>20</v>
      </c>
      <c r="H18" s="288" t="s">
        <v>21</v>
      </c>
      <c r="I18" s="288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78" t="s">
        <v>23</v>
      </c>
      <c r="B19" s="79" t="s">
        <v>24</v>
      </c>
      <c r="C19" s="79" t="s">
        <v>25</v>
      </c>
      <c r="D19" s="79" t="s">
        <v>26</v>
      </c>
      <c r="E19" s="284"/>
      <c r="F19" s="289"/>
      <c r="G19" s="289"/>
      <c r="H19" s="289"/>
      <c r="I19" s="289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2" customFormat="1" x14ac:dyDescent="0.2">
      <c r="A20" s="290" t="s">
        <v>27</v>
      </c>
      <c r="B20" s="291"/>
      <c r="C20" s="291"/>
      <c r="D20" s="292"/>
      <c r="E20" s="80" t="s">
        <v>28</v>
      </c>
      <c r="F20" s="81">
        <v>1</v>
      </c>
      <c r="G20" s="81">
        <v>1</v>
      </c>
      <c r="H20" s="81">
        <v>1</v>
      </c>
      <c r="I20" s="81">
        <v>1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22" customFormat="1" x14ac:dyDescent="0.2">
      <c r="A21" s="293"/>
      <c r="B21" s="294"/>
      <c r="C21" s="294"/>
      <c r="D21" s="295"/>
      <c r="E21" s="82" t="s">
        <v>178</v>
      </c>
      <c r="F21" s="83">
        <v>0</v>
      </c>
      <c r="G21" s="83">
        <v>0</v>
      </c>
      <c r="H21" s="83">
        <v>0</v>
      </c>
      <c r="I21" s="83"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294"/>
      <c r="C22" s="294"/>
      <c r="D22" s="295"/>
      <c r="E22" s="82" t="s">
        <v>179</v>
      </c>
      <c r="F22" s="83">
        <v>2</v>
      </c>
      <c r="G22" s="83">
        <v>2</v>
      </c>
      <c r="H22" s="83">
        <v>2</v>
      </c>
      <c r="I22" s="83">
        <v>2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4" customFormat="1" x14ac:dyDescent="0.25">
      <c r="A23" s="84"/>
      <c r="B23" s="296" t="s">
        <v>180</v>
      </c>
      <c r="C23" s="296"/>
      <c r="D23" s="297"/>
      <c r="E23" s="86" t="s">
        <v>28</v>
      </c>
      <c r="F23" s="87">
        <v>1</v>
      </c>
      <c r="G23" s="88">
        <v>1</v>
      </c>
      <c r="H23" s="88">
        <v>1</v>
      </c>
      <c r="I23" s="89">
        <v>1</v>
      </c>
    </row>
    <row r="24" spans="1:35" s="4" customFormat="1" x14ac:dyDescent="0.25">
      <c r="A24" s="90"/>
      <c r="B24" s="298"/>
      <c r="C24" s="298"/>
      <c r="D24" s="299"/>
      <c r="E24" s="92" t="s">
        <v>178</v>
      </c>
      <c r="F24" s="93">
        <v>0</v>
      </c>
      <c r="G24" s="93">
        <v>0</v>
      </c>
      <c r="H24" s="93">
        <v>0</v>
      </c>
      <c r="I24" s="94">
        <v>0</v>
      </c>
    </row>
    <row r="25" spans="1:35" s="4" customFormat="1" x14ac:dyDescent="0.25">
      <c r="A25" s="95"/>
      <c r="B25" s="300"/>
      <c r="C25" s="300"/>
      <c r="D25" s="301"/>
      <c r="E25" s="97" t="s">
        <v>179</v>
      </c>
      <c r="F25" s="98">
        <v>1</v>
      </c>
      <c r="G25" s="98">
        <v>1</v>
      </c>
      <c r="H25" s="98">
        <v>1</v>
      </c>
      <c r="I25" s="99">
        <v>1</v>
      </c>
    </row>
    <row r="26" spans="1:35" s="51" customFormat="1" x14ac:dyDescent="0.25">
      <c r="A26" s="84"/>
      <c r="B26" s="296" t="s">
        <v>31</v>
      </c>
      <c r="C26" s="296"/>
      <c r="D26" s="297"/>
      <c r="E26" s="86" t="s">
        <v>28</v>
      </c>
      <c r="F26" s="87">
        <v>1</v>
      </c>
      <c r="G26" s="88">
        <v>1</v>
      </c>
      <c r="H26" s="88">
        <v>1</v>
      </c>
      <c r="I26" s="89">
        <v>1</v>
      </c>
    </row>
    <row r="27" spans="1:35" s="51" customFormat="1" x14ac:dyDescent="0.25">
      <c r="A27" s="90"/>
      <c r="B27" s="298"/>
      <c r="C27" s="298"/>
      <c r="D27" s="299"/>
      <c r="E27" s="92" t="s">
        <v>178</v>
      </c>
      <c r="F27" s="93">
        <v>0</v>
      </c>
      <c r="G27" s="93">
        <v>0</v>
      </c>
      <c r="H27" s="93">
        <v>0</v>
      </c>
      <c r="I27" s="94">
        <v>0</v>
      </c>
    </row>
    <row r="28" spans="1:35" s="51" customFormat="1" x14ac:dyDescent="0.25">
      <c r="A28" s="95"/>
      <c r="B28" s="300"/>
      <c r="C28" s="300"/>
      <c r="D28" s="301"/>
      <c r="E28" s="100" t="s">
        <v>179</v>
      </c>
      <c r="F28" s="98">
        <v>1</v>
      </c>
      <c r="G28" s="98">
        <v>1</v>
      </c>
      <c r="H28" s="98">
        <v>1</v>
      </c>
      <c r="I28" s="99">
        <v>1</v>
      </c>
    </row>
    <row r="29" spans="1:35" x14ac:dyDescent="0.25">
      <c r="A29" s="6"/>
      <c r="B29" s="6"/>
      <c r="C29" s="6"/>
      <c r="D29" s="6"/>
      <c r="E29" s="6"/>
      <c r="F29" s="6"/>
      <c r="G29" s="6"/>
      <c r="H29" s="6"/>
      <c r="I29" s="6"/>
    </row>
  </sheetData>
  <dataConsolidate/>
  <mergeCells count="32">
    <mergeCell ref="A20:D22"/>
    <mergeCell ref="B23:D25"/>
    <mergeCell ref="B26:D28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  <mergeCell ref="A12:I12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I11"/>
    <mergeCell ref="A5:C5"/>
    <mergeCell ref="D5:I5"/>
    <mergeCell ref="A1:I1"/>
    <mergeCell ref="A2:I2"/>
    <mergeCell ref="A3:I3"/>
    <mergeCell ref="A4:C4"/>
    <mergeCell ref="D4:I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2"/>
  <sheetViews>
    <sheetView zoomScaleNormal="100" zoomScaleSheetLayoutView="80" workbookViewId="0">
      <selection activeCell="D30" sqref="D30"/>
    </sheetView>
  </sheetViews>
  <sheetFormatPr baseColWidth="10" defaultRowHeight="12.75" x14ac:dyDescent="0.25"/>
  <cols>
    <col min="1" max="1" width="9.7109375" style="55" customWidth="1"/>
    <col min="2" max="2" width="11.28515625" style="55" customWidth="1"/>
    <col min="3" max="3" width="12.85546875" style="55" customWidth="1"/>
    <col min="4" max="4" width="35.14062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15" x14ac:dyDescent="0.25">
      <c r="A4" s="261" t="s">
        <v>2</v>
      </c>
      <c r="B4" s="262"/>
      <c r="C4" s="263"/>
      <c r="D4" s="262" t="s">
        <v>181</v>
      </c>
      <c r="E4" s="262"/>
      <c r="F4" s="262"/>
      <c r="G4" s="262"/>
      <c r="H4" s="262"/>
      <c r="I4" s="263"/>
    </row>
    <row r="5" spans="1:20" s="3" customFormat="1" ht="15" customHeight="1" x14ac:dyDescent="0.25">
      <c r="A5" s="253" t="s">
        <v>4</v>
      </c>
      <c r="B5" s="254"/>
      <c r="C5" s="255"/>
      <c r="D5" s="256" t="s">
        <v>182</v>
      </c>
      <c r="E5" s="257"/>
      <c r="F5" s="257"/>
      <c r="G5" s="257"/>
      <c r="H5" s="257"/>
      <c r="I5" s="258"/>
    </row>
    <row r="6" spans="1:20" s="3" customFormat="1" ht="15" x14ac:dyDescent="0.25">
      <c r="A6" s="253" t="s">
        <v>6</v>
      </c>
      <c r="B6" s="254"/>
      <c r="C6" s="255"/>
      <c r="D6" s="256" t="s">
        <v>183</v>
      </c>
      <c r="E6" s="257"/>
      <c r="F6" s="257"/>
      <c r="G6" s="257"/>
      <c r="H6" s="257"/>
      <c r="I6" s="258"/>
    </row>
    <row r="7" spans="1:20" s="3" customFormat="1" ht="15" x14ac:dyDescent="0.25">
      <c r="A7" s="267" t="s">
        <v>8</v>
      </c>
      <c r="B7" s="268"/>
      <c r="C7" s="269"/>
      <c r="D7" s="270" t="s">
        <v>184</v>
      </c>
      <c r="E7" s="271"/>
      <c r="F7" s="271"/>
      <c r="G7" s="271"/>
      <c r="H7" s="271"/>
      <c r="I7" s="272"/>
    </row>
    <row r="8" spans="1:20" s="4" customFormat="1" x14ac:dyDescent="0.25">
      <c r="A8" s="273"/>
      <c r="B8" s="273"/>
      <c r="C8" s="273"/>
      <c r="D8" s="274"/>
      <c r="E8" s="274"/>
      <c r="F8" s="274"/>
      <c r="G8" s="274"/>
      <c r="H8" s="274"/>
      <c r="I8" s="274"/>
    </row>
    <row r="9" spans="1:20" s="3" customFormat="1" ht="63.75" customHeight="1" x14ac:dyDescent="0.25">
      <c r="A9" s="275" t="s">
        <v>11</v>
      </c>
      <c r="B9" s="276"/>
      <c r="C9" s="277"/>
      <c r="D9" s="275" t="s">
        <v>185</v>
      </c>
      <c r="E9" s="276"/>
      <c r="F9" s="276"/>
      <c r="G9" s="276"/>
      <c r="H9" s="276"/>
      <c r="I9" s="277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5">
      <c r="A10" s="273"/>
      <c r="B10" s="273"/>
      <c r="C10" s="273"/>
      <c r="D10" s="274"/>
      <c r="E10" s="274"/>
      <c r="F10" s="274"/>
      <c r="G10" s="274"/>
      <c r="H10" s="274"/>
      <c r="I10" s="274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1.25" x14ac:dyDescent="0.25">
      <c r="A11" s="278" t="s">
        <v>12</v>
      </c>
      <c r="B11" s="279"/>
      <c r="C11" s="279"/>
      <c r="D11" s="279"/>
      <c r="E11" s="279"/>
      <c r="F11" s="279"/>
      <c r="G11" s="279"/>
      <c r="H11" s="279"/>
      <c r="I11" s="280"/>
      <c r="L11" s="8"/>
      <c r="M11" s="8"/>
      <c r="N11" s="8"/>
      <c r="O11" s="8"/>
      <c r="P11" s="8"/>
      <c r="Q11" s="8"/>
      <c r="R11" s="8"/>
      <c r="S11" s="8"/>
      <c r="T11" s="8"/>
    </row>
    <row r="12" spans="1:20" s="7" customFormat="1" ht="11.25" x14ac:dyDescent="0.25">
      <c r="A12" s="264" t="s">
        <v>13</v>
      </c>
      <c r="B12" s="265"/>
      <c r="C12" s="265"/>
      <c r="D12" s="265"/>
      <c r="E12" s="265"/>
      <c r="F12" s="265"/>
      <c r="G12" s="265"/>
      <c r="H12" s="265"/>
      <c r="I12" s="266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14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15</v>
      </c>
      <c r="B14" s="265"/>
      <c r="C14" s="265"/>
      <c r="D14" s="265"/>
      <c r="E14" s="265"/>
      <c r="F14" s="265"/>
      <c r="G14" s="265"/>
      <c r="H14" s="265"/>
      <c r="I14" s="266"/>
      <c r="L14" s="9"/>
      <c r="M14" s="9"/>
      <c r="N14" s="9"/>
      <c r="O14" s="9"/>
      <c r="P14" s="9"/>
      <c r="Q14" s="9"/>
      <c r="R14" s="9"/>
      <c r="S14" s="9"/>
      <c r="T14" s="9"/>
    </row>
    <row r="15" spans="1:20" s="7" customFormat="1" ht="11.25" x14ac:dyDescent="0.25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  <c r="L15" s="9"/>
      <c r="M15" s="9"/>
      <c r="N15" s="9"/>
      <c r="O15" s="9"/>
      <c r="P15" s="9"/>
      <c r="Q15" s="9"/>
      <c r="R15" s="9"/>
      <c r="S15" s="9"/>
      <c r="T15" s="9"/>
    </row>
    <row r="16" spans="1:20" s="13" customFormat="1" x14ac:dyDescent="0.25">
      <c r="A16" s="75"/>
      <c r="B16" s="75"/>
      <c r="C16" s="75"/>
      <c r="D16" s="75"/>
      <c r="E16" s="75"/>
      <c r="F16" s="76"/>
      <c r="G16" s="77"/>
      <c r="H16" s="77"/>
      <c r="I16" s="77"/>
    </row>
    <row r="17" spans="1:35" s="14" customFormat="1" ht="15" x14ac:dyDescent="0.25">
      <c r="A17" s="281" t="s">
        <v>17</v>
      </c>
      <c r="B17" s="281"/>
      <c r="C17" s="281"/>
      <c r="D17" s="281"/>
      <c r="E17" s="282" t="s">
        <v>18</v>
      </c>
      <c r="F17" s="285" t="s">
        <v>19</v>
      </c>
      <c r="G17" s="286"/>
      <c r="H17" s="286"/>
      <c r="I17" s="28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4" customFormat="1" ht="15" x14ac:dyDescent="0.25">
      <c r="A18" s="281"/>
      <c r="B18" s="281"/>
      <c r="C18" s="281"/>
      <c r="D18" s="281"/>
      <c r="E18" s="283"/>
      <c r="F18" s="288" t="s">
        <v>85</v>
      </c>
      <c r="G18" s="288" t="s">
        <v>20</v>
      </c>
      <c r="H18" s="288" t="s">
        <v>21</v>
      </c>
      <c r="I18" s="288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78" t="s">
        <v>23</v>
      </c>
      <c r="B19" s="79" t="s">
        <v>24</v>
      </c>
      <c r="C19" s="79" t="s">
        <v>25</v>
      </c>
      <c r="D19" s="79" t="s">
        <v>26</v>
      </c>
      <c r="E19" s="284"/>
      <c r="F19" s="289"/>
      <c r="G19" s="289"/>
      <c r="H19" s="289"/>
      <c r="I19" s="289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2" customFormat="1" x14ac:dyDescent="0.2">
      <c r="A20" s="290" t="s">
        <v>27</v>
      </c>
      <c r="B20" s="291"/>
      <c r="C20" s="291"/>
      <c r="D20" s="292"/>
      <c r="E20" s="80" t="s">
        <v>28</v>
      </c>
      <c r="F20" s="81">
        <v>0.82</v>
      </c>
      <c r="G20" s="81">
        <v>0.82</v>
      </c>
      <c r="H20" s="81">
        <v>0.55000000000000004</v>
      </c>
      <c r="I20" s="81">
        <v>0.55000000000000004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22" customFormat="1" x14ac:dyDescent="0.2">
      <c r="A21" s="293"/>
      <c r="B21" s="294"/>
      <c r="C21" s="294"/>
      <c r="D21" s="295"/>
      <c r="E21" s="82" t="s">
        <v>186</v>
      </c>
      <c r="F21" s="83">
        <v>2</v>
      </c>
      <c r="G21" s="83">
        <v>2</v>
      </c>
      <c r="H21" s="83">
        <v>5</v>
      </c>
      <c r="I21" s="83">
        <v>5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302"/>
      <c r="B22" s="303"/>
      <c r="C22" s="303"/>
      <c r="D22" s="304"/>
      <c r="E22" s="101" t="s">
        <v>187</v>
      </c>
      <c r="F22" s="102">
        <v>11</v>
      </c>
      <c r="G22" s="102">
        <v>11</v>
      </c>
      <c r="H22" s="102">
        <v>11</v>
      </c>
      <c r="I22" s="102">
        <v>11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</sheetData>
  <dataConsolidate/>
  <mergeCells count="30">
    <mergeCell ref="A20:D22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  <mergeCell ref="A12:I12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I11"/>
    <mergeCell ref="A5:C5"/>
    <mergeCell ref="D5:I5"/>
    <mergeCell ref="A1:I1"/>
    <mergeCell ref="A2:I2"/>
    <mergeCell ref="A3:I3"/>
    <mergeCell ref="A4:C4"/>
    <mergeCell ref="D4:I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2"/>
  <sheetViews>
    <sheetView zoomScaleNormal="100" zoomScaleSheetLayoutView="80" workbookViewId="0">
      <selection activeCell="F31" sqref="F31"/>
    </sheetView>
  </sheetViews>
  <sheetFormatPr baseColWidth="10" defaultRowHeight="12.75" x14ac:dyDescent="0.25"/>
  <cols>
    <col min="1" max="1" width="9.7109375" style="55" customWidth="1"/>
    <col min="2" max="2" width="11.28515625" style="55" customWidth="1"/>
    <col min="3" max="3" width="12.85546875" style="55" customWidth="1"/>
    <col min="4" max="4" width="35.14062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15" x14ac:dyDescent="0.25">
      <c r="A4" s="261" t="s">
        <v>2</v>
      </c>
      <c r="B4" s="262"/>
      <c r="C4" s="263"/>
      <c r="D4" s="262" t="s">
        <v>188</v>
      </c>
      <c r="E4" s="262"/>
      <c r="F4" s="262"/>
      <c r="G4" s="262"/>
      <c r="H4" s="262"/>
      <c r="I4" s="263"/>
    </row>
    <row r="5" spans="1:20" s="3" customFormat="1" ht="15" customHeight="1" x14ac:dyDescent="0.25">
      <c r="A5" s="253" t="s">
        <v>4</v>
      </c>
      <c r="B5" s="254"/>
      <c r="C5" s="255"/>
      <c r="D5" s="256" t="s">
        <v>189</v>
      </c>
      <c r="E5" s="257"/>
      <c r="F5" s="257"/>
      <c r="G5" s="257"/>
      <c r="H5" s="257"/>
      <c r="I5" s="258"/>
    </row>
    <row r="6" spans="1:20" s="3" customFormat="1" ht="15" x14ac:dyDescent="0.25">
      <c r="A6" s="253" t="s">
        <v>6</v>
      </c>
      <c r="B6" s="254"/>
      <c r="C6" s="255"/>
      <c r="D6" s="256" t="s">
        <v>190</v>
      </c>
      <c r="E6" s="257"/>
      <c r="F6" s="257"/>
      <c r="G6" s="257"/>
      <c r="H6" s="257"/>
      <c r="I6" s="258"/>
    </row>
    <row r="7" spans="1:20" s="3" customFormat="1" ht="15" x14ac:dyDescent="0.25">
      <c r="A7" s="267" t="s">
        <v>8</v>
      </c>
      <c r="B7" s="268"/>
      <c r="C7" s="269"/>
      <c r="D7" s="270" t="s">
        <v>191</v>
      </c>
      <c r="E7" s="271"/>
      <c r="F7" s="271"/>
      <c r="G7" s="271"/>
      <c r="H7" s="271"/>
      <c r="I7" s="272"/>
    </row>
    <row r="8" spans="1:20" s="4" customFormat="1" x14ac:dyDescent="0.25">
      <c r="A8" s="273"/>
      <c r="B8" s="273"/>
      <c r="C8" s="273"/>
      <c r="D8" s="274"/>
      <c r="E8" s="274"/>
      <c r="F8" s="274"/>
      <c r="G8" s="274"/>
      <c r="H8" s="274"/>
      <c r="I8" s="274"/>
    </row>
    <row r="9" spans="1:20" s="3" customFormat="1" ht="63.75" customHeight="1" x14ac:dyDescent="0.25">
      <c r="A9" s="275" t="s">
        <v>11</v>
      </c>
      <c r="B9" s="276"/>
      <c r="C9" s="277"/>
      <c r="D9" s="275" t="s">
        <v>192</v>
      </c>
      <c r="E9" s="276"/>
      <c r="F9" s="276"/>
      <c r="G9" s="276"/>
      <c r="H9" s="276"/>
      <c r="I9" s="277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5">
      <c r="A10" s="273"/>
      <c r="B10" s="273"/>
      <c r="C10" s="273"/>
      <c r="D10" s="274"/>
      <c r="E10" s="274"/>
      <c r="F10" s="274"/>
      <c r="G10" s="274"/>
      <c r="H10" s="274"/>
      <c r="I10" s="274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1.25" x14ac:dyDescent="0.25">
      <c r="A11" s="278" t="s">
        <v>12</v>
      </c>
      <c r="B11" s="279"/>
      <c r="C11" s="279"/>
      <c r="D11" s="279"/>
      <c r="E11" s="279"/>
      <c r="F11" s="279"/>
      <c r="G11" s="279"/>
      <c r="H11" s="279"/>
      <c r="I11" s="280"/>
      <c r="L11" s="8"/>
      <c r="M11" s="8"/>
      <c r="N11" s="8"/>
      <c r="O11" s="8"/>
      <c r="P11" s="8"/>
      <c r="Q11" s="8"/>
      <c r="R11" s="8"/>
      <c r="S11" s="8"/>
      <c r="T11" s="8"/>
    </row>
    <row r="12" spans="1:20" s="7" customFormat="1" ht="11.25" x14ac:dyDescent="0.25">
      <c r="A12" s="264" t="s">
        <v>13</v>
      </c>
      <c r="B12" s="265"/>
      <c r="C12" s="265"/>
      <c r="D12" s="265"/>
      <c r="E12" s="265"/>
      <c r="F12" s="265"/>
      <c r="G12" s="265"/>
      <c r="H12" s="265"/>
      <c r="I12" s="266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14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15</v>
      </c>
      <c r="B14" s="265"/>
      <c r="C14" s="265"/>
      <c r="D14" s="265"/>
      <c r="E14" s="265"/>
      <c r="F14" s="265"/>
      <c r="G14" s="265"/>
      <c r="H14" s="265"/>
      <c r="I14" s="266"/>
      <c r="L14" s="9"/>
      <c r="M14" s="9"/>
      <c r="N14" s="9"/>
      <c r="O14" s="9"/>
      <c r="P14" s="9"/>
      <c r="Q14" s="9"/>
      <c r="R14" s="9"/>
      <c r="S14" s="9"/>
      <c r="T14" s="9"/>
    </row>
    <row r="15" spans="1:20" s="7" customFormat="1" ht="11.25" x14ac:dyDescent="0.25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  <c r="L15" s="9"/>
      <c r="M15" s="9"/>
      <c r="N15" s="9"/>
      <c r="O15" s="9"/>
      <c r="P15" s="9"/>
      <c r="Q15" s="9"/>
      <c r="R15" s="9"/>
      <c r="S15" s="9"/>
      <c r="T15" s="9"/>
    </row>
    <row r="16" spans="1:20" s="13" customFormat="1" x14ac:dyDescent="0.25">
      <c r="A16" s="75"/>
      <c r="B16" s="75"/>
      <c r="C16" s="75"/>
      <c r="D16" s="75"/>
      <c r="E16" s="75"/>
      <c r="F16" s="76"/>
      <c r="G16" s="77"/>
      <c r="H16" s="77"/>
      <c r="I16" s="77"/>
    </row>
    <row r="17" spans="1:35" s="14" customFormat="1" ht="15" x14ac:dyDescent="0.25">
      <c r="A17" s="281" t="s">
        <v>17</v>
      </c>
      <c r="B17" s="281"/>
      <c r="C17" s="281"/>
      <c r="D17" s="281"/>
      <c r="E17" s="282" t="s">
        <v>18</v>
      </c>
      <c r="F17" s="285" t="s">
        <v>19</v>
      </c>
      <c r="G17" s="286"/>
      <c r="H17" s="286"/>
      <c r="I17" s="28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4" customFormat="1" ht="15" x14ac:dyDescent="0.25">
      <c r="A18" s="281"/>
      <c r="B18" s="281"/>
      <c r="C18" s="281"/>
      <c r="D18" s="281"/>
      <c r="E18" s="283"/>
      <c r="F18" s="288" t="s">
        <v>85</v>
      </c>
      <c r="G18" s="288" t="s">
        <v>20</v>
      </c>
      <c r="H18" s="288" t="s">
        <v>21</v>
      </c>
      <c r="I18" s="288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78" t="s">
        <v>23</v>
      </c>
      <c r="B19" s="79" t="s">
        <v>24</v>
      </c>
      <c r="C19" s="79" t="s">
        <v>25</v>
      </c>
      <c r="D19" s="79" t="s">
        <v>26</v>
      </c>
      <c r="E19" s="284"/>
      <c r="F19" s="289"/>
      <c r="G19" s="289"/>
      <c r="H19" s="289"/>
      <c r="I19" s="289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2" customFormat="1" x14ac:dyDescent="0.2">
      <c r="A20" s="290" t="s">
        <v>27</v>
      </c>
      <c r="B20" s="291"/>
      <c r="C20" s="291"/>
      <c r="D20" s="292"/>
      <c r="E20" s="80" t="s">
        <v>28</v>
      </c>
      <c r="F20" s="81">
        <v>0.68</v>
      </c>
      <c r="G20" s="81">
        <v>0.68</v>
      </c>
      <c r="H20" s="81">
        <v>0.62</v>
      </c>
      <c r="I20" s="81">
        <v>0.55000000000000004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22" customFormat="1" x14ac:dyDescent="0.2">
      <c r="A21" s="293"/>
      <c r="B21" s="294"/>
      <c r="C21" s="294"/>
      <c r="D21" s="295"/>
      <c r="E21" s="82" t="s">
        <v>193</v>
      </c>
      <c r="F21" s="83">
        <v>15</v>
      </c>
      <c r="G21" s="83">
        <v>15</v>
      </c>
      <c r="H21" s="83">
        <v>18</v>
      </c>
      <c r="I21" s="83">
        <v>21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302"/>
      <c r="B22" s="303"/>
      <c r="C22" s="303"/>
      <c r="D22" s="304"/>
      <c r="E22" s="101" t="s">
        <v>194</v>
      </c>
      <c r="F22" s="102">
        <v>47</v>
      </c>
      <c r="G22" s="102">
        <v>47</v>
      </c>
      <c r="H22" s="102">
        <v>47</v>
      </c>
      <c r="I22" s="102">
        <v>47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</sheetData>
  <dataConsolidate/>
  <mergeCells count="30">
    <mergeCell ref="A20:D22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  <mergeCell ref="A12:I12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I11"/>
    <mergeCell ref="A5:C5"/>
    <mergeCell ref="D5:I5"/>
    <mergeCell ref="A1:I1"/>
    <mergeCell ref="A2:I2"/>
    <mergeCell ref="A3:I3"/>
    <mergeCell ref="A4:C4"/>
    <mergeCell ref="D4:I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34"/>
  <sheetViews>
    <sheetView zoomScaleNormal="100" zoomScaleSheetLayoutView="80" workbookViewId="0">
      <selection activeCell="J27" sqref="J27"/>
    </sheetView>
  </sheetViews>
  <sheetFormatPr baseColWidth="10" defaultRowHeight="12.75" x14ac:dyDescent="0.25"/>
  <cols>
    <col min="1" max="1" width="9.7109375" style="55" customWidth="1"/>
    <col min="2" max="2" width="9.85546875" style="55" customWidth="1"/>
    <col min="3" max="3" width="10.5703125" style="55" customWidth="1"/>
    <col min="4" max="4" width="24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15" customHeight="1" x14ac:dyDescent="0.25">
      <c r="A4" s="261" t="s">
        <v>2</v>
      </c>
      <c r="B4" s="262"/>
      <c r="C4" s="263"/>
      <c r="D4" s="305" t="s">
        <v>195</v>
      </c>
      <c r="E4" s="306"/>
      <c r="F4" s="306"/>
      <c r="G4" s="306"/>
      <c r="H4" s="306"/>
      <c r="I4" s="307"/>
    </row>
    <row r="5" spans="1:20" s="3" customFormat="1" ht="15" x14ac:dyDescent="0.25">
      <c r="A5" s="253" t="s">
        <v>4</v>
      </c>
      <c r="B5" s="254"/>
      <c r="C5" s="255"/>
      <c r="D5" s="305" t="s">
        <v>196</v>
      </c>
      <c r="E5" s="306"/>
      <c r="F5" s="306"/>
      <c r="G5" s="306"/>
      <c r="H5" s="306"/>
      <c r="I5" s="307"/>
    </row>
    <row r="6" spans="1:20" s="3" customFormat="1" ht="15" customHeight="1" x14ac:dyDescent="0.25">
      <c r="A6" s="253" t="s">
        <v>6</v>
      </c>
      <c r="B6" s="254"/>
      <c r="C6" s="255"/>
      <c r="D6" s="305" t="s">
        <v>197</v>
      </c>
      <c r="E6" s="306"/>
      <c r="F6" s="306"/>
      <c r="G6" s="306"/>
      <c r="H6" s="306"/>
      <c r="I6" s="307"/>
    </row>
    <row r="7" spans="1:20" s="3" customFormat="1" ht="15" x14ac:dyDescent="0.25">
      <c r="A7" s="253" t="s">
        <v>8</v>
      </c>
      <c r="B7" s="254"/>
      <c r="C7" s="255"/>
      <c r="D7" s="305" t="s">
        <v>198</v>
      </c>
      <c r="E7" s="306"/>
      <c r="F7" s="306"/>
      <c r="G7" s="306"/>
      <c r="H7" s="306"/>
      <c r="I7" s="307"/>
    </row>
    <row r="8" spans="1:20" s="4" customFormat="1" x14ac:dyDescent="0.25">
      <c r="A8" s="273"/>
      <c r="B8" s="273"/>
      <c r="C8" s="273"/>
      <c r="D8" s="274"/>
      <c r="E8" s="274"/>
      <c r="F8" s="274"/>
      <c r="G8" s="274"/>
      <c r="H8" s="274"/>
      <c r="I8" s="274"/>
    </row>
    <row r="9" spans="1:20" s="3" customFormat="1" ht="37.5" customHeight="1" x14ac:dyDescent="0.25">
      <c r="A9" s="275" t="s">
        <v>11</v>
      </c>
      <c r="B9" s="276"/>
      <c r="C9" s="277"/>
      <c r="D9" s="275" t="s">
        <v>199</v>
      </c>
      <c r="E9" s="276"/>
      <c r="F9" s="276"/>
      <c r="G9" s="276"/>
      <c r="H9" s="276"/>
      <c r="I9" s="277"/>
      <c r="L9" s="5"/>
      <c r="M9" s="5"/>
      <c r="N9" s="5"/>
      <c r="O9" s="5"/>
      <c r="P9" s="5"/>
      <c r="Q9" s="5"/>
      <c r="R9" s="5"/>
      <c r="S9" s="5"/>
      <c r="T9" s="5"/>
    </row>
    <row r="10" spans="1:20" ht="12" customHeight="1" x14ac:dyDescent="0.25">
      <c r="A10" s="273"/>
      <c r="B10" s="273"/>
      <c r="C10" s="273"/>
      <c r="D10" s="274"/>
      <c r="E10" s="274"/>
      <c r="F10" s="274"/>
      <c r="G10" s="274"/>
      <c r="H10" s="274"/>
      <c r="I10" s="274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1.25" x14ac:dyDescent="0.25">
      <c r="A11" s="278" t="s">
        <v>12</v>
      </c>
      <c r="B11" s="279"/>
      <c r="C11" s="279"/>
      <c r="D11" s="279"/>
      <c r="E11" s="279"/>
      <c r="F11" s="279"/>
      <c r="G11" s="279"/>
      <c r="H11" s="279"/>
      <c r="I11" s="280"/>
      <c r="L11" s="8"/>
      <c r="M11" s="8"/>
      <c r="N11" s="8"/>
      <c r="O11" s="8"/>
      <c r="P11" s="8"/>
      <c r="Q11" s="8"/>
      <c r="R11" s="8"/>
      <c r="S11" s="8"/>
      <c r="T11" s="8"/>
    </row>
    <row r="12" spans="1:20" s="7" customFormat="1" ht="11.25" x14ac:dyDescent="0.25">
      <c r="A12" s="264" t="s">
        <v>13</v>
      </c>
      <c r="B12" s="265"/>
      <c r="C12" s="265"/>
      <c r="D12" s="265"/>
      <c r="E12" s="265"/>
      <c r="F12" s="265"/>
      <c r="G12" s="265"/>
      <c r="H12" s="265"/>
      <c r="I12" s="266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14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15</v>
      </c>
      <c r="B14" s="265"/>
      <c r="C14" s="265"/>
      <c r="D14" s="265"/>
      <c r="E14" s="265"/>
      <c r="F14" s="265"/>
      <c r="G14" s="265"/>
      <c r="H14" s="265"/>
      <c r="I14" s="266"/>
      <c r="L14" s="9"/>
      <c r="M14" s="9"/>
      <c r="N14" s="9"/>
      <c r="O14" s="9"/>
      <c r="P14" s="9"/>
      <c r="Q14" s="9"/>
      <c r="R14" s="9"/>
      <c r="S14" s="9"/>
      <c r="T14" s="9"/>
    </row>
    <row r="15" spans="1:20" s="7" customFormat="1" ht="11.25" x14ac:dyDescent="0.25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  <c r="L15" s="9"/>
      <c r="M15" s="9"/>
      <c r="N15" s="9"/>
      <c r="O15" s="9"/>
      <c r="P15" s="9"/>
      <c r="Q15" s="9"/>
      <c r="R15" s="9"/>
      <c r="S15" s="9"/>
      <c r="T15" s="9"/>
    </row>
    <row r="16" spans="1:20" s="13" customFormat="1" x14ac:dyDescent="0.25">
      <c r="A16" s="75"/>
      <c r="B16" s="75"/>
      <c r="C16" s="75"/>
      <c r="D16" s="75"/>
      <c r="E16" s="75"/>
      <c r="F16" s="76"/>
      <c r="G16" s="77"/>
      <c r="H16" s="77"/>
      <c r="I16" s="77"/>
    </row>
    <row r="17" spans="1:35" s="14" customFormat="1" ht="15" x14ac:dyDescent="0.25">
      <c r="A17" s="281" t="s">
        <v>17</v>
      </c>
      <c r="B17" s="281"/>
      <c r="C17" s="281"/>
      <c r="D17" s="281"/>
      <c r="E17" s="282" t="s">
        <v>18</v>
      </c>
      <c r="F17" s="285" t="s">
        <v>19</v>
      </c>
      <c r="G17" s="286"/>
      <c r="H17" s="286"/>
      <c r="I17" s="28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4" customFormat="1" ht="15" x14ac:dyDescent="0.25">
      <c r="A18" s="281"/>
      <c r="B18" s="281"/>
      <c r="C18" s="281"/>
      <c r="D18" s="281"/>
      <c r="E18" s="283"/>
      <c r="F18" s="288" t="s">
        <v>85</v>
      </c>
      <c r="G18" s="288" t="s">
        <v>20</v>
      </c>
      <c r="H18" s="288" t="s">
        <v>21</v>
      </c>
      <c r="I18" s="288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78" t="s">
        <v>23</v>
      </c>
      <c r="B19" s="79" t="s">
        <v>24</v>
      </c>
      <c r="C19" s="79" t="s">
        <v>25</v>
      </c>
      <c r="D19" s="79" t="s">
        <v>26</v>
      </c>
      <c r="E19" s="284"/>
      <c r="F19" s="289"/>
      <c r="G19" s="289"/>
      <c r="H19" s="289"/>
      <c r="I19" s="289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2" customFormat="1" x14ac:dyDescent="0.2">
      <c r="A20" s="290" t="s">
        <v>27</v>
      </c>
      <c r="B20" s="291"/>
      <c r="C20" s="291"/>
      <c r="D20" s="292"/>
      <c r="E20" s="80" t="s">
        <v>28</v>
      </c>
      <c r="F20" s="103">
        <v>1</v>
      </c>
      <c r="G20" s="104">
        <v>0.75</v>
      </c>
      <c r="H20" s="104">
        <v>0.25</v>
      </c>
      <c r="I20" s="105">
        <v>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22" customFormat="1" x14ac:dyDescent="0.2">
      <c r="A21" s="293"/>
      <c r="B21" s="294"/>
      <c r="C21" s="294"/>
      <c r="D21" s="295"/>
      <c r="E21" s="82" t="s">
        <v>29</v>
      </c>
      <c r="F21" s="106">
        <v>0</v>
      </c>
      <c r="G21" s="107">
        <v>1</v>
      </c>
      <c r="H21" s="107">
        <v>3</v>
      </c>
      <c r="I21" s="108">
        <v>4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294"/>
      <c r="C22" s="294"/>
      <c r="D22" s="295"/>
      <c r="E22" s="82" t="s">
        <v>30</v>
      </c>
      <c r="F22" s="106">
        <v>4</v>
      </c>
      <c r="G22" s="107">
        <v>4</v>
      </c>
      <c r="H22" s="107">
        <v>4</v>
      </c>
      <c r="I22" s="108">
        <v>4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4" customFormat="1" x14ac:dyDescent="0.25">
      <c r="A23" s="84"/>
      <c r="B23" s="296" t="s">
        <v>106</v>
      </c>
      <c r="C23" s="296"/>
      <c r="D23" s="297"/>
      <c r="E23" s="86" t="s">
        <v>28</v>
      </c>
      <c r="F23" s="103">
        <v>1</v>
      </c>
      <c r="G23" s="109">
        <v>0</v>
      </c>
      <c r="H23" s="109">
        <v>0</v>
      </c>
      <c r="I23" s="109">
        <v>0</v>
      </c>
    </row>
    <row r="24" spans="1:35" s="4" customFormat="1" x14ac:dyDescent="0.25">
      <c r="A24" s="90"/>
      <c r="B24" s="298"/>
      <c r="C24" s="298"/>
      <c r="D24" s="299"/>
      <c r="E24" s="92" t="s">
        <v>29</v>
      </c>
      <c r="F24" s="106">
        <v>0</v>
      </c>
      <c r="G24" s="110">
        <v>1</v>
      </c>
      <c r="H24" s="110">
        <v>1</v>
      </c>
      <c r="I24" s="110">
        <v>1</v>
      </c>
    </row>
    <row r="25" spans="1:35" s="4" customFormat="1" x14ac:dyDescent="0.25">
      <c r="A25" s="95"/>
      <c r="B25" s="300"/>
      <c r="C25" s="300"/>
      <c r="D25" s="301"/>
      <c r="E25" s="100" t="s">
        <v>30</v>
      </c>
      <c r="F25" s="106">
        <v>1</v>
      </c>
      <c r="G25" s="110">
        <v>1</v>
      </c>
      <c r="H25" s="110">
        <v>1</v>
      </c>
      <c r="I25" s="110">
        <v>1</v>
      </c>
    </row>
    <row r="26" spans="1:35" x14ac:dyDescent="0.25">
      <c r="A26" s="84"/>
      <c r="B26" s="296" t="s">
        <v>35</v>
      </c>
      <c r="C26" s="296"/>
      <c r="D26" s="297"/>
      <c r="E26" s="86" t="s">
        <v>28</v>
      </c>
      <c r="F26" s="103">
        <v>1</v>
      </c>
      <c r="G26" s="109">
        <v>1</v>
      </c>
      <c r="H26" s="109">
        <v>0</v>
      </c>
      <c r="I26" s="109">
        <v>0</v>
      </c>
    </row>
    <row r="27" spans="1:35" x14ac:dyDescent="0.25">
      <c r="A27" s="90"/>
      <c r="B27" s="298"/>
      <c r="C27" s="298"/>
      <c r="D27" s="299"/>
      <c r="E27" s="92" t="s">
        <v>29</v>
      </c>
      <c r="F27" s="106">
        <v>0</v>
      </c>
      <c r="G27" s="110">
        <v>0</v>
      </c>
      <c r="H27" s="110">
        <v>1</v>
      </c>
      <c r="I27" s="110">
        <v>1</v>
      </c>
    </row>
    <row r="28" spans="1:35" x14ac:dyDescent="0.25">
      <c r="A28" s="95"/>
      <c r="B28" s="300"/>
      <c r="C28" s="300"/>
      <c r="D28" s="301"/>
      <c r="E28" s="97" t="s">
        <v>30</v>
      </c>
      <c r="F28" s="106">
        <v>1</v>
      </c>
      <c r="G28" s="110">
        <v>1</v>
      </c>
      <c r="H28" s="110">
        <v>1</v>
      </c>
      <c r="I28" s="110">
        <v>1</v>
      </c>
    </row>
    <row r="29" spans="1:35" x14ac:dyDescent="0.25">
      <c r="A29" s="84"/>
      <c r="B29" s="296" t="s">
        <v>75</v>
      </c>
      <c r="C29" s="296"/>
      <c r="D29" s="297"/>
      <c r="E29" s="86" t="s">
        <v>28</v>
      </c>
      <c r="F29" s="103">
        <v>1</v>
      </c>
      <c r="G29" s="109">
        <v>1</v>
      </c>
      <c r="H29" s="109">
        <v>0</v>
      </c>
      <c r="I29" s="109">
        <v>0</v>
      </c>
    </row>
    <row r="30" spans="1:35" x14ac:dyDescent="0.25">
      <c r="A30" s="90"/>
      <c r="B30" s="298"/>
      <c r="C30" s="298"/>
      <c r="D30" s="299"/>
      <c r="E30" s="92" t="s">
        <v>29</v>
      </c>
      <c r="F30" s="106">
        <v>0</v>
      </c>
      <c r="G30" s="110">
        <v>0</v>
      </c>
      <c r="H30" s="110">
        <v>1</v>
      </c>
      <c r="I30" s="110">
        <v>1</v>
      </c>
    </row>
    <row r="31" spans="1:35" x14ac:dyDescent="0.25">
      <c r="A31" s="95"/>
      <c r="B31" s="300"/>
      <c r="C31" s="300"/>
      <c r="D31" s="301"/>
      <c r="E31" s="97" t="s">
        <v>30</v>
      </c>
      <c r="F31" s="106">
        <v>1</v>
      </c>
      <c r="G31" s="110">
        <v>1</v>
      </c>
      <c r="H31" s="110">
        <v>1</v>
      </c>
      <c r="I31" s="110">
        <v>1</v>
      </c>
    </row>
    <row r="32" spans="1:35" x14ac:dyDescent="0.25">
      <c r="A32" s="84"/>
      <c r="B32" s="296" t="s">
        <v>72</v>
      </c>
      <c r="C32" s="296"/>
      <c r="D32" s="297"/>
      <c r="E32" s="86" t="s">
        <v>28</v>
      </c>
      <c r="F32" s="103">
        <v>1</v>
      </c>
      <c r="G32" s="109">
        <v>1</v>
      </c>
      <c r="H32" s="109">
        <v>1</v>
      </c>
      <c r="I32" s="109">
        <v>0</v>
      </c>
    </row>
    <row r="33" spans="1:9" x14ac:dyDescent="0.25">
      <c r="A33" s="90"/>
      <c r="B33" s="298"/>
      <c r="C33" s="298"/>
      <c r="D33" s="299"/>
      <c r="E33" s="92" t="s">
        <v>29</v>
      </c>
      <c r="F33" s="106">
        <v>0</v>
      </c>
      <c r="G33" s="110">
        <v>0</v>
      </c>
      <c r="H33" s="110">
        <v>0</v>
      </c>
      <c r="I33" s="110">
        <v>1</v>
      </c>
    </row>
    <row r="34" spans="1:9" x14ac:dyDescent="0.25">
      <c r="A34" s="95"/>
      <c r="B34" s="300"/>
      <c r="C34" s="300"/>
      <c r="D34" s="301"/>
      <c r="E34" s="97" t="s">
        <v>30</v>
      </c>
      <c r="F34" s="106">
        <v>1</v>
      </c>
      <c r="G34" s="110">
        <v>1</v>
      </c>
      <c r="H34" s="110">
        <v>1</v>
      </c>
      <c r="I34" s="110">
        <v>1</v>
      </c>
    </row>
  </sheetData>
  <dataConsolidate/>
  <mergeCells count="34">
    <mergeCell ref="A20:D22"/>
    <mergeCell ref="B23:D25"/>
    <mergeCell ref="B26:D28"/>
    <mergeCell ref="B29:D31"/>
    <mergeCell ref="B32:D34"/>
    <mergeCell ref="A13:I13"/>
    <mergeCell ref="A14:I14"/>
    <mergeCell ref="A15:I15"/>
    <mergeCell ref="A17:D18"/>
    <mergeCell ref="E17:E19"/>
    <mergeCell ref="F17:I17"/>
    <mergeCell ref="F18:F19"/>
    <mergeCell ref="G18:G19"/>
    <mergeCell ref="H18:H19"/>
    <mergeCell ref="I18:I19"/>
    <mergeCell ref="A12:I12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I11"/>
    <mergeCell ref="A5:C5"/>
    <mergeCell ref="D5:I5"/>
    <mergeCell ref="A1:I1"/>
    <mergeCell ref="A2:I2"/>
    <mergeCell ref="A3:I3"/>
    <mergeCell ref="A4:C4"/>
    <mergeCell ref="D4:I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87"/>
  <sheetViews>
    <sheetView zoomScaleNormal="100" zoomScaleSheetLayoutView="80" workbookViewId="0">
      <selection activeCell="L21" sqref="L21"/>
    </sheetView>
  </sheetViews>
  <sheetFormatPr baseColWidth="10" defaultRowHeight="12.75" x14ac:dyDescent="0.25"/>
  <cols>
    <col min="1" max="1" width="9.7109375" style="55" customWidth="1"/>
    <col min="2" max="2" width="11.28515625" style="55" customWidth="1"/>
    <col min="3" max="3" width="12.85546875" style="55" customWidth="1"/>
    <col min="4" max="4" width="35.140625" style="55" customWidth="1"/>
    <col min="5" max="5" width="9.85546875" style="2" customWidth="1"/>
    <col min="6" max="9" width="12.7109375" style="56" customWidth="1"/>
    <col min="10" max="10" width="15" style="2" customWidth="1"/>
    <col min="11" max="16384" width="11.42578125" style="2"/>
  </cols>
  <sheetData>
    <row r="1" spans="1:20" s="1" customFormat="1" ht="18.75" x14ac:dyDescent="0.25">
      <c r="A1" s="259" t="s">
        <v>200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3" customFormat="1" ht="17.25" customHeight="1" x14ac:dyDescent="0.25">
      <c r="A4" s="261" t="s">
        <v>2</v>
      </c>
      <c r="B4" s="262"/>
      <c r="C4" s="263"/>
      <c r="D4" s="317" t="s">
        <v>201</v>
      </c>
      <c r="E4" s="317"/>
      <c r="F4" s="317"/>
      <c r="G4" s="317"/>
      <c r="H4" s="317"/>
      <c r="I4" s="318"/>
    </row>
    <row r="5" spans="1:20" s="3" customFormat="1" ht="15" x14ac:dyDescent="0.25">
      <c r="A5" s="253" t="s">
        <v>4</v>
      </c>
      <c r="B5" s="254"/>
      <c r="C5" s="255"/>
      <c r="D5" s="256" t="s">
        <v>202</v>
      </c>
      <c r="E5" s="257"/>
      <c r="F5" s="257"/>
      <c r="G5" s="257"/>
      <c r="H5" s="257"/>
      <c r="I5" s="258"/>
    </row>
    <row r="6" spans="1:20" s="3" customFormat="1" ht="15" x14ac:dyDescent="0.25">
      <c r="A6" s="253" t="s">
        <v>6</v>
      </c>
      <c r="B6" s="254"/>
      <c r="C6" s="255"/>
      <c r="D6" s="305" t="s">
        <v>203</v>
      </c>
      <c r="E6" s="306"/>
      <c r="F6" s="306"/>
      <c r="G6" s="306"/>
      <c r="H6" s="306"/>
      <c r="I6" s="307"/>
    </row>
    <row r="7" spans="1:20" s="3" customFormat="1" ht="15" x14ac:dyDescent="0.25">
      <c r="A7" s="253" t="s">
        <v>8</v>
      </c>
      <c r="B7" s="254"/>
      <c r="C7" s="255"/>
      <c r="D7" s="305" t="s">
        <v>204</v>
      </c>
      <c r="E7" s="306"/>
      <c r="F7" s="306"/>
      <c r="G7" s="306"/>
      <c r="H7" s="306"/>
      <c r="I7" s="307"/>
    </row>
    <row r="8" spans="1:20" s="3" customFormat="1" ht="15" x14ac:dyDescent="0.25">
      <c r="A8" s="267" t="s">
        <v>10</v>
      </c>
      <c r="B8" s="268"/>
      <c r="C8" s="269"/>
      <c r="D8" s="270"/>
      <c r="E8" s="271"/>
      <c r="F8" s="271"/>
      <c r="G8" s="271"/>
      <c r="H8" s="271"/>
      <c r="I8" s="272"/>
    </row>
    <row r="9" spans="1:20" s="4" customFormat="1" x14ac:dyDescent="0.25">
      <c r="A9" s="273"/>
      <c r="B9" s="273"/>
      <c r="C9" s="273"/>
      <c r="D9" s="274"/>
      <c r="E9" s="274"/>
      <c r="F9" s="274"/>
      <c r="G9" s="274"/>
      <c r="H9" s="274"/>
      <c r="I9" s="274"/>
    </row>
    <row r="10" spans="1:20" s="3" customFormat="1" ht="65.25" customHeight="1" x14ac:dyDescent="0.25">
      <c r="A10" s="275" t="s">
        <v>11</v>
      </c>
      <c r="B10" s="276"/>
      <c r="C10" s="277"/>
      <c r="D10" s="275" t="s">
        <v>205</v>
      </c>
      <c r="E10" s="276"/>
      <c r="F10" s="276"/>
      <c r="G10" s="276"/>
      <c r="H10" s="276"/>
      <c r="I10" s="277"/>
      <c r="L10" s="5"/>
      <c r="M10" s="5"/>
      <c r="N10" s="5"/>
      <c r="O10" s="5"/>
      <c r="P10" s="5"/>
      <c r="Q10" s="5"/>
      <c r="R10" s="5"/>
      <c r="S10" s="5"/>
      <c r="T10" s="5"/>
    </row>
    <row r="11" spans="1:20" ht="12" customHeight="1" x14ac:dyDescent="0.25">
      <c r="A11" s="273"/>
      <c r="B11" s="273"/>
      <c r="C11" s="273"/>
      <c r="D11" s="274"/>
      <c r="E11" s="274"/>
      <c r="F11" s="274"/>
      <c r="G11" s="274"/>
      <c r="H11" s="274"/>
      <c r="I11" s="274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1.25" x14ac:dyDescent="0.25">
      <c r="A12" s="278" t="s">
        <v>12</v>
      </c>
      <c r="B12" s="279"/>
      <c r="C12" s="279"/>
      <c r="D12" s="279"/>
      <c r="E12" s="279"/>
      <c r="F12" s="279"/>
      <c r="G12" s="279"/>
      <c r="H12" s="279"/>
      <c r="I12" s="280"/>
      <c r="L12" s="8"/>
      <c r="M12" s="8"/>
      <c r="N12" s="8"/>
      <c r="O12" s="8"/>
      <c r="P12" s="8"/>
      <c r="Q12" s="8"/>
      <c r="R12" s="8"/>
      <c r="S12" s="8"/>
      <c r="T12" s="8"/>
    </row>
    <row r="13" spans="1:20" s="7" customFormat="1" ht="11.25" x14ac:dyDescent="0.25">
      <c r="A13" s="264" t="s">
        <v>13</v>
      </c>
      <c r="B13" s="265"/>
      <c r="C13" s="265"/>
      <c r="D13" s="265"/>
      <c r="E13" s="265"/>
      <c r="F13" s="265"/>
      <c r="G13" s="265"/>
      <c r="H13" s="265"/>
      <c r="I13" s="266"/>
      <c r="L13" s="8"/>
      <c r="M13" s="8"/>
      <c r="N13" s="8"/>
      <c r="O13" s="8"/>
      <c r="P13" s="8"/>
      <c r="Q13" s="8"/>
      <c r="R13" s="8"/>
      <c r="S13" s="8"/>
      <c r="T13" s="8"/>
    </row>
    <row r="14" spans="1:20" s="7" customFormat="1" ht="11.25" x14ac:dyDescent="0.25">
      <c r="A14" s="264" t="s">
        <v>14</v>
      </c>
      <c r="B14" s="265"/>
      <c r="C14" s="265"/>
      <c r="D14" s="265"/>
      <c r="E14" s="265"/>
      <c r="F14" s="265"/>
      <c r="G14" s="265"/>
      <c r="H14" s="265"/>
      <c r="I14" s="266"/>
      <c r="L14" s="8"/>
      <c r="M14" s="8"/>
      <c r="N14" s="8"/>
      <c r="O14" s="8"/>
      <c r="P14" s="8"/>
      <c r="Q14" s="8"/>
      <c r="R14" s="8"/>
      <c r="S14" s="8"/>
      <c r="T14" s="8"/>
    </row>
    <row r="15" spans="1:20" s="7" customFormat="1" ht="11.25" x14ac:dyDescent="0.25">
      <c r="A15" s="264" t="s">
        <v>15</v>
      </c>
      <c r="B15" s="265"/>
      <c r="C15" s="265"/>
      <c r="D15" s="265"/>
      <c r="E15" s="265"/>
      <c r="F15" s="265"/>
      <c r="G15" s="265"/>
      <c r="H15" s="265"/>
      <c r="I15" s="266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7" customFormat="1" ht="11.25" x14ac:dyDescent="0.25">
      <c r="A16" s="264" t="s">
        <v>16</v>
      </c>
      <c r="B16" s="265"/>
      <c r="C16" s="265"/>
      <c r="D16" s="265"/>
      <c r="E16" s="265"/>
      <c r="F16" s="265"/>
      <c r="G16" s="265"/>
      <c r="H16" s="265"/>
      <c r="I16" s="266"/>
      <c r="L16" s="74"/>
      <c r="M16" s="74"/>
      <c r="N16" s="74"/>
      <c r="O16" s="74"/>
      <c r="P16" s="74"/>
      <c r="Q16" s="74"/>
      <c r="R16" s="74"/>
      <c r="S16" s="74"/>
      <c r="T16" s="74"/>
    </row>
    <row r="17" spans="1:35" s="13" customFormat="1" x14ac:dyDescent="0.25">
      <c r="A17" s="75"/>
      <c r="B17" s="75"/>
      <c r="C17" s="75"/>
      <c r="D17" s="75"/>
      <c r="E17" s="75"/>
      <c r="F17" s="76"/>
      <c r="G17" s="77"/>
      <c r="H17" s="77"/>
      <c r="I17" s="77"/>
    </row>
    <row r="18" spans="1:35" s="14" customFormat="1" ht="15" x14ac:dyDescent="0.25">
      <c r="A18" s="281" t="s">
        <v>17</v>
      </c>
      <c r="B18" s="281"/>
      <c r="C18" s="281"/>
      <c r="D18" s="281"/>
      <c r="E18" s="282" t="s">
        <v>18</v>
      </c>
      <c r="F18" s="285" t="s">
        <v>19</v>
      </c>
      <c r="G18" s="286"/>
      <c r="H18" s="286"/>
      <c r="I18" s="287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4" customFormat="1" ht="15" x14ac:dyDescent="0.25">
      <c r="A19" s="281"/>
      <c r="B19" s="281"/>
      <c r="C19" s="281"/>
      <c r="D19" s="281"/>
      <c r="E19" s="283"/>
      <c r="F19" s="288" t="s">
        <v>85</v>
      </c>
      <c r="G19" s="288" t="s">
        <v>20</v>
      </c>
      <c r="H19" s="288" t="s">
        <v>21</v>
      </c>
      <c r="I19" s="288" t="s">
        <v>22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4" customFormat="1" ht="15" x14ac:dyDescent="0.25">
      <c r="A20" s="78" t="s">
        <v>23</v>
      </c>
      <c r="B20" s="79" t="s">
        <v>24</v>
      </c>
      <c r="C20" s="79" t="s">
        <v>25</v>
      </c>
      <c r="D20" s="79" t="s">
        <v>26</v>
      </c>
      <c r="E20" s="284"/>
      <c r="F20" s="289"/>
      <c r="G20" s="289"/>
      <c r="H20" s="289"/>
      <c r="I20" s="289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2" customFormat="1" x14ac:dyDescent="0.2">
      <c r="A21" s="290" t="s">
        <v>27</v>
      </c>
      <c r="B21" s="291"/>
      <c r="C21" s="291"/>
      <c r="D21" s="292"/>
      <c r="E21" s="80" t="s">
        <v>28</v>
      </c>
      <c r="F21" s="103">
        <v>0.45850000000000002</v>
      </c>
      <c r="G21" s="103">
        <v>0.42909999999999998</v>
      </c>
      <c r="H21" s="103">
        <v>0.42909999999999998</v>
      </c>
      <c r="I21" s="103">
        <v>0.42909999999999998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294"/>
      <c r="C22" s="294"/>
      <c r="D22" s="295"/>
      <c r="E22" s="82" t="s">
        <v>29</v>
      </c>
      <c r="F22" s="106">
        <v>1416</v>
      </c>
      <c r="G22" s="106">
        <v>1456</v>
      </c>
      <c r="H22" s="106">
        <v>1456</v>
      </c>
      <c r="I22" s="106">
        <v>1456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2" customFormat="1" x14ac:dyDescent="0.2">
      <c r="A23" s="302"/>
      <c r="B23" s="303"/>
      <c r="C23" s="303"/>
      <c r="D23" s="304"/>
      <c r="E23" s="82" t="s">
        <v>30</v>
      </c>
      <c r="F23" s="106">
        <v>2568</v>
      </c>
      <c r="G23" s="111">
        <v>2568</v>
      </c>
      <c r="H23" s="111">
        <v>2568</v>
      </c>
      <c r="I23" s="111">
        <v>2568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s="4" customFormat="1" hidden="1" x14ac:dyDescent="0.25">
      <c r="A24" s="84"/>
      <c r="B24" s="296" t="s">
        <v>206</v>
      </c>
      <c r="C24" s="296"/>
      <c r="D24" s="297"/>
      <c r="E24" s="86" t="s">
        <v>28</v>
      </c>
      <c r="F24" s="112"/>
      <c r="G24" s="113"/>
      <c r="H24" s="113"/>
      <c r="I24" s="114"/>
    </row>
    <row r="25" spans="1:35" s="4" customFormat="1" hidden="1" x14ac:dyDescent="0.25">
      <c r="A25" s="90"/>
      <c r="B25" s="298"/>
      <c r="C25" s="298"/>
      <c r="D25" s="299"/>
      <c r="E25" s="92" t="s">
        <v>29</v>
      </c>
      <c r="F25" s="115"/>
      <c r="G25" s="116"/>
      <c r="H25" s="116"/>
      <c r="I25" s="117"/>
    </row>
    <row r="26" spans="1:35" s="4" customFormat="1" hidden="1" x14ac:dyDescent="0.25">
      <c r="A26" s="95"/>
      <c r="B26" s="300"/>
      <c r="C26" s="300"/>
      <c r="D26" s="301"/>
      <c r="E26" s="97" t="s">
        <v>30</v>
      </c>
      <c r="F26" s="118"/>
      <c r="G26" s="119"/>
      <c r="H26" s="119"/>
      <c r="I26" s="120"/>
    </row>
    <row r="27" spans="1:35" s="51" customFormat="1" hidden="1" x14ac:dyDescent="0.25">
      <c r="A27" s="38"/>
      <c r="B27" s="41"/>
      <c r="C27" s="238" t="s">
        <v>207</v>
      </c>
      <c r="D27" s="239"/>
      <c r="E27" s="19" t="s">
        <v>28</v>
      </c>
      <c r="F27" s="121"/>
      <c r="G27" s="29"/>
      <c r="H27" s="29"/>
      <c r="I27" s="30"/>
    </row>
    <row r="28" spans="1:35" s="51" customFormat="1" hidden="1" x14ac:dyDescent="0.25">
      <c r="A28" s="26"/>
      <c r="B28" s="42"/>
      <c r="C28" s="240"/>
      <c r="D28" s="241"/>
      <c r="E28" s="32" t="s">
        <v>29</v>
      </c>
      <c r="F28" s="122"/>
      <c r="G28" s="33"/>
      <c r="H28" s="33"/>
      <c r="I28" s="34"/>
    </row>
    <row r="29" spans="1:35" s="51" customFormat="1" hidden="1" x14ac:dyDescent="0.25">
      <c r="A29" s="35"/>
      <c r="B29" s="43"/>
      <c r="C29" s="242"/>
      <c r="D29" s="243"/>
      <c r="E29" s="32" t="s">
        <v>30</v>
      </c>
      <c r="F29" s="122"/>
      <c r="G29" s="33"/>
      <c r="H29" s="33"/>
      <c r="I29" s="34"/>
    </row>
    <row r="30" spans="1:35" s="31" customFormat="1" hidden="1" x14ac:dyDescent="0.25">
      <c r="A30" s="123"/>
      <c r="B30" s="124"/>
      <c r="C30" s="125"/>
      <c r="D30" s="314" t="s">
        <v>207</v>
      </c>
      <c r="E30" s="126" t="s">
        <v>28</v>
      </c>
      <c r="F30" s="127"/>
      <c r="G30" s="128"/>
      <c r="H30" s="128"/>
      <c r="I30" s="129"/>
    </row>
    <row r="31" spans="1:35" s="31" customFormat="1" hidden="1" x14ac:dyDescent="0.25">
      <c r="A31" s="123"/>
      <c r="B31" s="124"/>
      <c r="C31" s="125"/>
      <c r="D31" s="315"/>
      <c r="E31" s="130" t="s">
        <v>29</v>
      </c>
      <c r="F31" s="131"/>
      <c r="G31" s="132"/>
      <c r="H31" s="132"/>
      <c r="I31" s="133"/>
    </row>
    <row r="32" spans="1:35" s="31" customFormat="1" hidden="1" x14ac:dyDescent="0.25">
      <c r="A32" s="123"/>
      <c r="B32" s="124"/>
      <c r="C32" s="125"/>
      <c r="D32" s="316"/>
      <c r="E32" s="130" t="s">
        <v>30</v>
      </c>
      <c r="F32" s="131"/>
      <c r="G32" s="132"/>
      <c r="H32" s="132"/>
      <c r="I32" s="133"/>
    </row>
    <row r="33" spans="1:9" s="51" customFormat="1" hidden="1" x14ac:dyDescent="0.25">
      <c r="A33" s="38"/>
      <c r="B33" s="41"/>
      <c r="C33" s="238" t="s">
        <v>208</v>
      </c>
      <c r="D33" s="239"/>
      <c r="E33" s="19" t="s">
        <v>28</v>
      </c>
      <c r="F33" s="121"/>
      <c r="G33" s="29"/>
      <c r="H33" s="29"/>
      <c r="I33" s="30"/>
    </row>
    <row r="34" spans="1:9" s="51" customFormat="1" hidden="1" x14ac:dyDescent="0.25">
      <c r="A34" s="26"/>
      <c r="B34" s="42"/>
      <c r="C34" s="240"/>
      <c r="D34" s="241"/>
      <c r="E34" s="32" t="s">
        <v>29</v>
      </c>
      <c r="F34" s="122"/>
      <c r="G34" s="33"/>
      <c r="H34" s="33"/>
      <c r="I34" s="34"/>
    </row>
    <row r="35" spans="1:9" s="51" customFormat="1" hidden="1" x14ac:dyDescent="0.25">
      <c r="A35" s="35"/>
      <c r="B35" s="43"/>
      <c r="C35" s="242"/>
      <c r="D35" s="243"/>
      <c r="E35" s="32" t="s">
        <v>30</v>
      </c>
      <c r="F35" s="122"/>
      <c r="G35" s="33"/>
      <c r="H35" s="33"/>
      <c r="I35" s="34"/>
    </row>
    <row r="36" spans="1:9" s="51" customFormat="1" hidden="1" x14ac:dyDescent="0.25">
      <c r="A36" s="38"/>
      <c r="B36" s="41"/>
      <c r="C36" s="238" t="s">
        <v>209</v>
      </c>
      <c r="D36" s="239"/>
      <c r="E36" s="19" t="s">
        <v>28</v>
      </c>
      <c r="F36" s="121"/>
      <c r="G36" s="29"/>
      <c r="H36" s="29"/>
      <c r="I36" s="30"/>
    </row>
    <row r="37" spans="1:9" s="51" customFormat="1" hidden="1" x14ac:dyDescent="0.25">
      <c r="A37" s="26"/>
      <c r="B37" s="42"/>
      <c r="C37" s="240"/>
      <c r="D37" s="241"/>
      <c r="E37" s="32" t="s">
        <v>29</v>
      </c>
      <c r="F37" s="122"/>
      <c r="G37" s="33"/>
      <c r="H37" s="33"/>
      <c r="I37" s="34"/>
    </row>
    <row r="38" spans="1:9" s="51" customFormat="1" hidden="1" x14ac:dyDescent="0.25">
      <c r="A38" s="35"/>
      <c r="B38" s="43"/>
      <c r="C38" s="242"/>
      <c r="D38" s="243"/>
      <c r="E38" s="32" t="s">
        <v>30</v>
      </c>
      <c r="F38" s="122"/>
      <c r="G38" s="33"/>
      <c r="H38" s="33"/>
      <c r="I38" s="34"/>
    </row>
    <row r="39" spans="1:9" s="51" customFormat="1" hidden="1" x14ac:dyDescent="0.25">
      <c r="A39" s="38"/>
      <c r="B39" s="41"/>
      <c r="C39" s="238" t="s">
        <v>210</v>
      </c>
      <c r="D39" s="239"/>
      <c r="E39" s="19" t="s">
        <v>28</v>
      </c>
      <c r="F39" s="121"/>
      <c r="G39" s="29"/>
      <c r="H39" s="29"/>
      <c r="I39" s="30"/>
    </row>
    <row r="40" spans="1:9" s="51" customFormat="1" hidden="1" x14ac:dyDescent="0.25">
      <c r="A40" s="26"/>
      <c r="B40" s="42"/>
      <c r="C40" s="240"/>
      <c r="D40" s="241"/>
      <c r="E40" s="32" t="s">
        <v>29</v>
      </c>
      <c r="F40" s="122"/>
      <c r="G40" s="33"/>
      <c r="H40" s="33"/>
      <c r="I40" s="34"/>
    </row>
    <row r="41" spans="1:9" s="51" customFormat="1" hidden="1" x14ac:dyDescent="0.25">
      <c r="A41" s="35"/>
      <c r="B41" s="43"/>
      <c r="C41" s="242"/>
      <c r="D41" s="243"/>
      <c r="E41" s="32" t="s">
        <v>30</v>
      </c>
      <c r="F41" s="122"/>
      <c r="G41" s="33"/>
      <c r="H41" s="33"/>
      <c r="I41" s="34"/>
    </row>
    <row r="42" spans="1:9" s="51" customFormat="1" hidden="1" x14ac:dyDescent="0.25">
      <c r="A42" s="38"/>
      <c r="B42" s="41"/>
      <c r="C42" s="238" t="s">
        <v>211</v>
      </c>
      <c r="D42" s="239"/>
      <c r="E42" s="19" t="s">
        <v>28</v>
      </c>
      <c r="F42" s="121"/>
      <c r="G42" s="29"/>
      <c r="H42" s="29"/>
      <c r="I42" s="30"/>
    </row>
    <row r="43" spans="1:9" s="51" customFormat="1" hidden="1" x14ac:dyDescent="0.25">
      <c r="A43" s="26"/>
      <c r="B43" s="42"/>
      <c r="C43" s="240"/>
      <c r="D43" s="241"/>
      <c r="E43" s="32" t="s">
        <v>29</v>
      </c>
      <c r="F43" s="122"/>
      <c r="G43" s="33"/>
      <c r="H43" s="33"/>
      <c r="I43" s="34"/>
    </row>
    <row r="44" spans="1:9" s="51" customFormat="1" hidden="1" x14ac:dyDescent="0.25">
      <c r="A44" s="35"/>
      <c r="B44" s="43"/>
      <c r="C44" s="242"/>
      <c r="D44" s="243"/>
      <c r="E44" s="32" t="s">
        <v>30</v>
      </c>
      <c r="F44" s="122"/>
      <c r="G44" s="33"/>
      <c r="H44" s="33"/>
      <c r="I44" s="34"/>
    </row>
    <row r="45" spans="1:9" s="51" customFormat="1" hidden="1" x14ac:dyDescent="0.25">
      <c r="A45" s="38"/>
      <c r="B45" s="41"/>
      <c r="C45" s="238" t="s">
        <v>212</v>
      </c>
      <c r="D45" s="239"/>
      <c r="E45" s="19" t="s">
        <v>28</v>
      </c>
      <c r="F45" s="121"/>
      <c r="G45" s="29"/>
      <c r="H45" s="29"/>
      <c r="I45" s="30"/>
    </row>
    <row r="46" spans="1:9" s="51" customFormat="1" hidden="1" x14ac:dyDescent="0.25">
      <c r="A46" s="26"/>
      <c r="B46" s="42"/>
      <c r="C46" s="240"/>
      <c r="D46" s="241"/>
      <c r="E46" s="32" t="s">
        <v>29</v>
      </c>
      <c r="F46" s="122"/>
      <c r="G46" s="33"/>
      <c r="H46" s="33"/>
      <c r="I46" s="34"/>
    </row>
    <row r="47" spans="1:9" s="51" customFormat="1" hidden="1" x14ac:dyDescent="0.25">
      <c r="A47" s="35"/>
      <c r="B47" s="43"/>
      <c r="C47" s="242"/>
      <c r="D47" s="243"/>
      <c r="E47" s="32" t="s">
        <v>30</v>
      </c>
      <c r="F47" s="122"/>
      <c r="G47" s="33"/>
      <c r="H47" s="33"/>
      <c r="I47" s="34"/>
    </row>
    <row r="48" spans="1:9" s="51" customFormat="1" hidden="1" x14ac:dyDescent="0.25">
      <c r="A48" s="38"/>
      <c r="B48" s="41"/>
      <c r="C48" s="238" t="s">
        <v>213</v>
      </c>
      <c r="D48" s="239"/>
      <c r="E48" s="19" t="s">
        <v>28</v>
      </c>
      <c r="F48" s="121"/>
      <c r="G48" s="29"/>
      <c r="H48" s="29"/>
      <c r="I48" s="30"/>
    </row>
    <row r="49" spans="1:9" s="51" customFormat="1" hidden="1" x14ac:dyDescent="0.25">
      <c r="A49" s="26"/>
      <c r="B49" s="42"/>
      <c r="C49" s="240"/>
      <c r="D49" s="241"/>
      <c r="E49" s="32" t="s">
        <v>29</v>
      </c>
      <c r="F49" s="122"/>
      <c r="G49" s="33"/>
      <c r="H49" s="33"/>
      <c r="I49" s="34"/>
    </row>
    <row r="50" spans="1:9" s="51" customFormat="1" hidden="1" x14ac:dyDescent="0.25">
      <c r="A50" s="35"/>
      <c r="B50" s="43"/>
      <c r="C50" s="242"/>
      <c r="D50" s="243"/>
      <c r="E50" s="32" t="s">
        <v>30</v>
      </c>
      <c r="F50" s="122"/>
      <c r="G50" s="33"/>
      <c r="H50" s="33"/>
      <c r="I50" s="34"/>
    </row>
    <row r="51" spans="1:9" hidden="1" x14ac:dyDescent="0.25">
      <c r="A51" s="84"/>
      <c r="B51" s="296" t="s">
        <v>33</v>
      </c>
      <c r="C51" s="296"/>
      <c r="D51" s="297"/>
      <c r="E51" s="80" t="s">
        <v>28</v>
      </c>
      <c r="F51" s="134"/>
      <c r="G51" s="135"/>
      <c r="H51" s="135"/>
      <c r="I51" s="136"/>
    </row>
    <row r="52" spans="1:9" hidden="1" x14ac:dyDescent="0.25">
      <c r="A52" s="90"/>
      <c r="B52" s="298"/>
      <c r="C52" s="298"/>
      <c r="D52" s="299"/>
      <c r="E52" s="137" t="s">
        <v>29</v>
      </c>
      <c r="F52" s="138"/>
      <c r="G52" s="111"/>
      <c r="H52" s="111"/>
      <c r="I52" s="139"/>
    </row>
    <row r="53" spans="1:9" hidden="1" x14ac:dyDescent="0.25">
      <c r="A53" s="95"/>
      <c r="B53" s="300"/>
      <c r="C53" s="300"/>
      <c r="D53" s="301"/>
      <c r="E53" s="137" t="s">
        <v>30</v>
      </c>
      <c r="F53" s="138"/>
      <c r="G53" s="111"/>
      <c r="H53" s="111"/>
      <c r="I53" s="139"/>
    </row>
    <row r="54" spans="1:9" s="51" customFormat="1" hidden="1" x14ac:dyDescent="0.25">
      <c r="A54" s="38"/>
      <c r="B54" s="41"/>
      <c r="C54" s="238" t="s">
        <v>214</v>
      </c>
      <c r="D54" s="239"/>
      <c r="E54" s="19" t="s">
        <v>28</v>
      </c>
      <c r="F54" s="121"/>
      <c r="G54" s="29"/>
      <c r="H54" s="29"/>
      <c r="I54" s="30"/>
    </row>
    <row r="55" spans="1:9" s="51" customFormat="1" hidden="1" x14ac:dyDescent="0.25">
      <c r="A55" s="26"/>
      <c r="B55" s="42"/>
      <c r="C55" s="240"/>
      <c r="D55" s="241"/>
      <c r="E55" s="32" t="s">
        <v>29</v>
      </c>
      <c r="F55" s="122"/>
      <c r="G55" s="33"/>
      <c r="H55" s="33"/>
      <c r="I55" s="34"/>
    </row>
    <row r="56" spans="1:9" s="51" customFormat="1" hidden="1" x14ac:dyDescent="0.25">
      <c r="A56" s="35"/>
      <c r="B56" s="43"/>
      <c r="C56" s="242"/>
      <c r="D56" s="243"/>
      <c r="E56" s="32" t="s">
        <v>30</v>
      </c>
      <c r="F56" s="122"/>
      <c r="G56" s="33"/>
      <c r="H56" s="33"/>
      <c r="I56" s="34"/>
    </row>
    <row r="57" spans="1:9" s="51" customFormat="1" hidden="1" x14ac:dyDescent="0.25">
      <c r="A57" s="38"/>
      <c r="B57" s="41"/>
      <c r="C57" s="238" t="s">
        <v>215</v>
      </c>
      <c r="D57" s="239"/>
      <c r="E57" s="19" t="s">
        <v>28</v>
      </c>
      <c r="F57" s="121"/>
      <c r="G57" s="29"/>
      <c r="H57" s="29"/>
      <c r="I57" s="30"/>
    </row>
    <row r="58" spans="1:9" s="51" customFormat="1" hidden="1" x14ac:dyDescent="0.25">
      <c r="A58" s="26"/>
      <c r="B58" s="42"/>
      <c r="C58" s="240"/>
      <c r="D58" s="241"/>
      <c r="E58" s="32" t="s">
        <v>29</v>
      </c>
      <c r="F58" s="122"/>
      <c r="G58" s="33"/>
      <c r="H58" s="33"/>
      <c r="I58" s="34"/>
    </row>
    <row r="59" spans="1:9" s="51" customFormat="1" hidden="1" x14ac:dyDescent="0.25">
      <c r="A59" s="35"/>
      <c r="B59" s="43"/>
      <c r="C59" s="242"/>
      <c r="D59" s="243"/>
      <c r="E59" s="32" t="s">
        <v>30</v>
      </c>
      <c r="F59" s="122"/>
      <c r="G59" s="33"/>
      <c r="H59" s="33"/>
      <c r="I59" s="34"/>
    </row>
    <row r="60" spans="1:9" s="51" customFormat="1" hidden="1" x14ac:dyDescent="0.25">
      <c r="A60" s="38"/>
      <c r="B60" s="41"/>
      <c r="C60" s="238" t="s">
        <v>216</v>
      </c>
      <c r="D60" s="239"/>
      <c r="E60" s="19" t="s">
        <v>28</v>
      </c>
      <c r="F60" s="121"/>
      <c r="G60" s="29"/>
      <c r="H60" s="29"/>
      <c r="I60" s="30"/>
    </row>
    <row r="61" spans="1:9" s="51" customFormat="1" hidden="1" x14ac:dyDescent="0.25">
      <c r="A61" s="26"/>
      <c r="B61" s="42"/>
      <c r="C61" s="240"/>
      <c r="D61" s="241"/>
      <c r="E61" s="32" t="s">
        <v>29</v>
      </c>
      <c r="F61" s="122"/>
      <c r="G61" s="33"/>
      <c r="H61" s="33"/>
      <c r="I61" s="34"/>
    </row>
    <row r="62" spans="1:9" s="51" customFormat="1" hidden="1" x14ac:dyDescent="0.25">
      <c r="A62" s="35"/>
      <c r="B62" s="43"/>
      <c r="C62" s="242"/>
      <c r="D62" s="243"/>
      <c r="E62" s="32" t="s">
        <v>30</v>
      </c>
      <c r="F62" s="122"/>
      <c r="G62" s="33"/>
      <c r="H62" s="33"/>
      <c r="I62" s="34"/>
    </row>
    <row r="63" spans="1:9" s="51" customFormat="1" hidden="1" x14ac:dyDescent="0.25">
      <c r="A63" s="38"/>
      <c r="B63" s="41"/>
      <c r="C63" s="238" t="s">
        <v>217</v>
      </c>
      <c r="D63" s="239"/>
      <c r="E63" s="19" t="s">
        <v>28</v>
      </c>
      <c r="F63" s="121"/>
      <c r="G63" s="29"/>
      <c r="H63" s="29"/>
      <c r="I63" s="30"/>
    </row>
    <row r="64" spans="1:9" s="51" customFormat="1" hidden="1" x14ac:dyDescent="0.25">
      <c r="A64" s="26"/>
      <c r="B64" s="42"/>
      <c r="C64" s="240"/>
      <c r="D64" s="241"/>
      <c r="E64" s="32" t="s">
        <v>29</v>
      </c>
      <c r="F64" s="122"/>
      <c r="G64" s="33"/>
      <c r="H64" s="33"/>
      <c r="I64" s="34"/>
    </row>
    <row r="65" spans="1:9" s="51" customFormat="1" hidden="1" x14ac:dyDescent="0.25">
      <c r="A65" s="35"/>
      <c r="B65" s="43"/>
      <c r="C65" s="242"/>
      <c r="D65" s="243"/>
      <c r="E65" s="32" t="s">
        <v>30</v>
      </c>
      <c r="F65" s="122"/>
      <c r="G65" s="33"/>
      <c r="H65" s="33"/>
      <c r="I65" s="34"/>
    </row>
    <row r="66" spans="1:9" s="51" customFormat="1" hidden="1" x14ac:dyDescent="0.25">
      <c r="A66" s="38"/>
      <c r="B66" s="41"/>
      <c r="C66" s="238" t="s">
        <v>218</v>
      </c>
      <c r="D66" s="239"/>
      <c r="E66" s="19" t="s">
        <v>28</v>
      </c>
      <c r="F66" s="121"/>
      <c r="G66" s="29"/>
      <c r="H66" s="29"/>
      <c r="I66" s="30"/>
    </row>
    <row r="67" spans="1:9" s="51" customFormat="1" hidden="1" x14ac:dyDescent="0.25">
      <c r="A67" s="26"/>
      <c r="B67" s="42"/>
      <c r="C67" s="240"/>
      <c r="D67" s="241"/>
      <c r="E67" s="32" t="s">
        <v>29</v>
      </c>
      <c r="F67" s="122"/>
      <c r="G67" s="33"/>
      <c r="H67" s="33"/>
      <c r="I67" s="34"/>
    </row>
    <row r="68" spans="1:9" s="51" customFormat="1" hidden="1" x14ac:dyDescent="0.25">
      <c r="A68" s="35"/>
      <c r="B68" s="43"/>
      <c r="C68" s="242"/>
      <c r="D68" s="243"/>
      <c r="E68" s="32" t="s">
        <v>30</v>
      </c>
      <c r="F68" s="122"/>
      <c r="G68" s="33"/>
      <c r="H68" s="33"/>
      <c r="I68" s="34"/>
    </row>
    <row r="69" spans="1:9" s="51" customFormat="1" hidden="1" x14ac:dyDescent="0.25">
      <c r="A69" s="38"/>
      <c r="B69" s="41"/>
      <c r="C69" s="238" t="s">
        <v>219</v>
      </c>
      <c r="D69" s="239"/>
      <c r="E69" s="19" t="s">
        <v>28</v>
      </c>
      <c r="F69" s="121"/>
      <c r="G69" s="29"/>
      <c r="H69" s="29"/>
      <c r="I69" s="30"/>
    </row>
    <row r="70" spans="1:9" s="51" customFormat="1" hidden="1" x14ac:dyDescent="0.25">
      <c r="A70" s="26"/>
      <c r="B70" s="42"/>
      <c r="C70" s="240"/>
      <c r="D70" s="241"/>
      <c r="E70" s="32" t="s">
        <v>29</v>
      </c>
      <c r="F70" s="122"/>
      <c r="G70" s="33"/>
      <c r="H70" s="33"/>
      <c r="I70" s="34"/>
    </row>
    <row r="71" spans="1:9" s="51" customFormat="1" hidden="1" x14ac:dyDescent="0.25">
      <c r="A71" s="35"/>
      <c r="B71" s="43"/>
      <c r="C71" s="242"/>
      <c r="D71" s="243"/>
      <c r="E71" s="32" t="s">
        <v>30</v>
      </c>
      <c r="F71" s="122"/>
      <c r="G71" s="33"/>
      <c r="H71" s="33"/>
      <c r="I71" s="34"/>
    </row>
    <row r="72" spans="1:9" s="51" customFormat="1" hidden="1" x14ac:dyDescent="0.25">
      <c r="A72" s="38"/>
      <c r="B72" s="41"/>
      <c r="C72" s="238" t="s">
        <v>220</v>
      </c>
      <c r="D72" s="239"/>
      <c r="E72" s="19" t="s">
        <v>28</v>
      </c>
      <c r="F72" s="121"/>
      <c r="G72" s="29"/>
      <c r="H72" s="29"/>
      <c r="I72" s="30"/>
    </row>
    <row r="73" spans="1:9" s="51" customFormat="1" hidden="1" x14ac:dyDescent="0.25">
      <c r="A73" s="26"/>
      <c r="B73" s="42"/>
      <c r="C73" s="240"/>
      <c r="D73" s="241"/>
      <c r="E73" s="32" t="s">
        <v>29</v>
      </c>
      <c r="F73" s="122"/>
      <c r="G73" s="33"/>
      <c r="H73" s="33"/>
      <c r="I73" s="34"/>
    </row>
    <row r="74" spans="1:9" s="51" customFormat="1" hidden="1" x14ac:dyDescent="0.25">
      <c r="A74" s="35"/>
      <c r="B74" s="43"/>
      <c r="C74" s="242"/>
      <c r="D74" s="243"/>
      <c r="E74" s="32" t="s">
        <v>30</v>
      </c>
      <c r="F74" s="122"/>
      <c r="G74" s="33"/>
      <c r="H74" s="33"/>
      <c r="I74" s="34"/>
    </row>
    <row r="75" spans="1:9" s="51" customFormat="1" hidden="1" x14ac:dyDescent="0.25">
      <c r="A75" s="38"/>
      <c r="B75" s="41"/>
      <c r="C75" s="238" t="s">
        <v>221</v>
      </c>
      <c r="D75" s="239"/>
      <c r="E75" s="19" t="s">
        <v>28</v>
      </c>
      <c r="F75" s="121"/>
      <c r="G75" s="29"/>
      <c r="H75" s="29"/>
      <c r="I75" s="30"/>
    </row>
    <row r="76" spans="1:9" s="51" customFormat="1" hidden="1" x14ac:dyDescent="0.25">
      <c r="A76" s="26"/>
      <c r="B76" s="42"/>
      <c r="C76" s="240"/>
      <c r="D76" s="241"/>
      <c r="E76" s="32" t="s">
        <v>29</v>
      </c>
      <c r="F76" s="122"/>
      <c r="G76" s="33"/>
      <c r="H76" s="33"/>
      <c r="I76" s="34"/>
    </row>
    <row r="77" spans="1:9" s="51" customFormat="1" hidden="1" x14ac:dyDescent="0.25">
      <c r="A77" s="35"/>
      <c r="B77" s="43"/>
      <c r="C77" s="242"/>
      <c r="D77" s="243"/>
      <c r="E77" s="32" t="s">
        <v>30</v>
      </c>
      <c r="F77" s="122"/>
      <c r="G77" s="33"/>
      <c r="H77" s="33"/>
      <c r="I77" s="34"/>
    </row>
    <row r="78" spans="1:9" s="51" customFormat="1" hidden="1" x14ac:dyDescent="0.25">
      <c r="A78" s="38"/>
      <c r="B78" s="41"/>
      <c r="C78" s="238" t="s">
        <v>222</v>
      </c>
      <c r="D78" s="239"/>
      <c r="E78" s="19" t="s">
        <v>28</v>
      </c>
      <c r="F78" s="121"/>
      <c r="G78" s="29"/>
      <c r="H78" s="29"/>
      <c r="I78" s="30"/>
    </row>
    <row r="79" spans="1:9" s="51" customFormat="1" hidden="1" x14ac:dyDescent="0.25">
      <c r="A79" s="26"/>
      <c r="B79" s="42"/>
      <c r="C79" s="240"/>
      <c r="D79" s="241"/>
      <c r="E79" s="32" t="s">
        <v>29</v>
      </c>
      <c r="F79" s="122"/>
      <c r="G79" s="33"/>
      <c r="H79" s="33"/>
      <c r="I79" s="34"/>
    </row>
    <row r="80" spans="1:9" s="51" customFormat="1" hidden="1" x14ac:dyDescent="0.25">
      <c r="A80" s="35"/>
      <c r="B80" s="43"/>
      <c r="C80" s="242"/>
      <c r="D80" s="243"/>
      <c r="E80" s="32" t="s">
        <v>30</v>
      </c>
      <c r="F80" s="122"/>
      <c r="G80" s="33"/>
      <c r="H80" s="33"/>
      <c r="I80" s="34"/>
    </row>
    <row r="81" spans="1:9" s="51" customFormat="1" hidden="1" x14ac:dyDescent="0.25">
      <c r="A81" s="38"/>
      <c r="B81" s="41"/>
      <c r="C81" s="238" t="s">
        <v>223</v>
      </c>
      <c r="D81" s="239"/>
      <c r="E81" s="19" t="s">
        <v>28</v>
      </c>
      <c r="F81" s="121"/>
      <c r="G81" s="29"/>
      <c r="H81" s="29"/>
      <c r="I81" s="30"/>
    </row>
    <row r="82" spans="1:9" s="51" customFormat="1" hidden="1" x14ac:dyDescent="0.25">
      <c r="A82" s="26"/>
      <c r="B82" s="42"/>
      <c r="C82" s="240"/>
      <c r="D82" s="241"/>
      <c r="E82" s="32" t="s">
        <v>29</v>
      </c>
      <c r="F82" s="122"/>
      <c r="G82" s="33"/>
      <c r="H82" s="33"/>
      <c r="I82" s="34"/>
    </row>
    <row r="83" spans="1:9" s="51" customFormat="1" hidden="1" x14ac:dyDescent="0.25">
      <c r="A83" s="35"/>
      <c r="B83" s="43"/>
      <c r="C83" s="242"/>
      <c r="D83" s="243"/>
      <c r="E83" s="32" t="s">
        <v>30</v>
      </c>
      <c r="F83" s="122"/>
      <c r="G83" s="33"/>
      <c r="H83" s="33"/>
      <c r="I83" s="34"/>
    </row>
    <row r="84" spans="1:9" s="51" customFormat="1" hidden="1" x14ac:dyDescent="0.25">
      <c r="A84" s="38"/>
      <c r="B84" s="41"/>
      <c r="C84" s="238" t="s">
        <v>224</v>
      </c>
      <c r="D84" s="239"/>
      <c r="E84" s="19" t="s">
        <v>28</v>
      </c>
      <c r="F84" s="121"/>
      <c r="G84" s="29"/>
      <c r="H84" s="29"/>
      <c r="I84" s="30"/>
    </row>
    <row r="85" spans="1:9" s="51" customFormat="1" hidden="1" x14ac:dyDescent="0.25">
      <c r="A85" s="26"/>
      <c r="B85" s="42"/>
      <c r="C85" s="240"/>
      <c r="D85" s="241"/>
      <c r="E85" s="32" t="s">
        <v>29</v>
      </c>
      <c r="F85" s="122"/>
      <c r="G85" s="33"/>
      <c r="H85" s="33"/>
      <c r="I85" s="34"/>
    </row>
    <row r="86" spans="1:9" s="51" customFormat="1" hidden="1" x14ac:dyDescent="0.25">
      <c r="A86" s="35"/>
      <c r="B86" s="43"/>
      <c r="C86" s="242"/>
      <c r="D86" s="243"/>
      <c r="E86" s="32" t="s">
        <v>30</v>
      </c>
      <c r="F86" s="122"/>
      <c r="G86" s="33"/>
      <c r="H86" s="33"/>
      <c r="I86" s="34"/>
    </row>
    <row r="87" spans="1:9" s="51" customFormat="1" hidden="1" x14ac:dyDescent="0.25">
      <c r="A87" s="38"/>
      <c r="B87" s="41"/>
      <c r="C87" s="238" t="s">
        <v>225</v>
      </c>
      <c r="D87" s="239"/>
      <c r="E87" s="19" t="s">
        <v>28</v>
      </c>
      <c r="F87" s="121"/>
      <c r="G87" s="29"/>
      <c r="H87" s="29"/>
      <c r="I87" s="30"/>
    </row>
    <row r="88" spans="1:9" s="51" customFormat="1" hidden="1" x14ac:dyDescent="0.25">
      <c r="A88" s="26"/>
      <c r="B88" s="42"/>
      <c r="C88" s="240"/>
      <c r="D88" s="241"/>
      <c r="E88" s="32" t="s">
        <v>29</v>
      </c>
      <c r="F88" s="122"/>
      <c r="G88" s="33"/>
      <c r="H88" s="33"/>
      <c r="I88" s="34"/>
    </row>
    <row r="89" spans="1:9" s="51" customFormat="1" hidden="1" x14ac:dyDescent="0.25">
      <c r="A89" s="35"/>
      <c r="B89" s="43"/>
      <c r="C89" s="242"/>
      <c r="D89" s="243"/>
      <c r="E89" s="32" t="s">
        <v>30</v>
      </c>
      <c r="F89" s="122"/>
      <c r="G89" s="33"/>
      <c r="H89" s="33"/>
      <c r="I89" s="34"/>
    </row>
    <row r="90" spans="1:9" s="51" customFormat="1" hidden="1" x14ac:dyDescent="0.25">
      <c r="A90" s="38"/>
      <c r="B90" s="41"/>
      <c r="C90" s="238" t="s">
        <v>226</v>
      </c>
      <c r="D90" s="239"/>
      <c r="E90" s="19" t="s">
        <v>28</v>
      </c>
      <c r="F90" s="121"/>
      <c r="G90" s="29"/>
      <c r="H90" s="29"/>
      <c r="I90" s="30"/>
    </row>
    <row r="91" spans="1:9" s="51" customFormat="1" hidden="1" x14ac:dyDescent="0.25">
      <c r="A91" s="26"/>
      <c r="B91" s="42"/>
      <c r="C91" s="240"/>
      <c r="D91" s="241"/>
      <c r="E91" s="32" t="s">
        <v>29</v>
      </c>
      <c r="F91" s="122"/>
      <c r="G91" s="33"/>
      <c r="H91" s="33"/>
      <c r="I91" s="34"/>
    </row>
    <row r="92" spans="1:9" s="51" customFormat="1" hidden="1" x14ac:dyDescent="0.25">
      <c r="A92" s="35"/>
      <c r="B92" s="43"/>
      <c r="C92" s="242"/>
      <c r="D92" s="243"/>
      <c r="E92" s="32" t="s">
        <v>30</v>
      </c>
      <c r="F92" s="122"/>
      <c r="G92" s="33"/>
      <c r="H92" s="33"/>
      <c r="I92" s="34"/>
    </row>
    <row r="93" spans="1:9" s="51" customFormat="1" hidden="1" x14ac:dyDescent="0.25">
      <c r="A93" s="38"/>
      <c r="B93" s="41"/>
      <c r="C93" s="238" t="s">
        <v>227</v>
      </c>
      <c r="D93" s="239"/>
      <c r="E93" s="19" t="s">
        <v>28</v>
      </c>
      <c r="F93" s="121"/>
      <c r="G93" s="29"/>
      <c r="H93" s="29"/>
      <c r="I93" s="30"/>
    </row>
    <row r="94" spans="1:9" s="51" customFormat="1" hidden="1" x14ac:dyDescent="0.25">
      <c r="A94" s="26"/>
      <c r="B94" s="42"/>
      <c r="C94" s="240"/>
      <c r="D94" s="241"/>
      <c r="E94" s="32" t="s">
        <v>29</v>
      </c>
      <c r="F94" s="122"/>
      <c r="G94" s="33"/>
      <c r="H94" s="33"/>
      <c r="I94" s="34"/>
    </row>
    <row r="95" spans="1:9" s="51" customFormat="1" hidden="1" x14ac:dyDescent="0.25">
      <c r="A95" s="35"/>
      <c r="B95" s="43"/>
      <c r="C95" s="242"/>
      <c r="D95" s="243"/>
      <c r="E95" s="32" t="s">
        <v>30</v>
      </c>
      <c r="F95" s="122"/>
      <c r="G95" s="33"/>
      <c r="H95" s="33"/>
      <c r="I95" s="34"/>
    </row>
    <row r="96" spans="1:9" s="51" customFormat="1" hidden="1" x14ac:dyDescent="0.25">
      <c r="A96" s="38"/>
      <c r="B96" s="41"/>
      <c r="C96" s="238" t="s">
        <v>228</v>
      </c>
      <c r="D96" s="239"/>
      <c r="E96" s="19" t="s">
        <v>28</v>
      </c>
      <c r="F96" s="121"/>
      <c r="G96" s="29"/>
      <c r="H96" s="29"/>
      <c r="I96" s="30"/>
    </row>
    <row r="97" spans="1:9" s="51" customFormat="1" hidden="1" x14ac:dyDescent="0.25">
      <c r="A97" s="26"/>
      <c r="B97" s="42"/>
      <c r="C97" s="240"/>
      <c r="D97" s="241"/>
      <c r="E97" s="32" t="s">
        <v>29</v>
      </c>
      <c r="F97" s="122"/>
      <c r="G97" s="33"/>
      <c r="H97" s="33"/>
      <c r="I97" s="34"/>
    </row>
    <row r="98" spans="1:9" s="51" customFormat="1" hidden="1" x14ac:dyDescent="0.25">
      <c r="A98" s="35"/>
      <c r="B98" s="43"/>
      <c r="C98" s="242"/>
      <c r="D98" s="243"/>
      <c r="E98" s="32" t="s">
        <v>30</v>
      </c>
      <c r="F98" s="122"/>
      <c r="G98" s="33"/>
      <c r="H98" s="33"/>
      <c r="I98" s="34"/>
    </row>
    <row r="99" spans="1:9" s="51" customFormat="1" hidden="1" x14ac:dyDescent="0.25">
      <c r="A99" s="38"/>
      <c r="B99" s="41"/>
      <c r="C99" s="238" t="s">
        <v>229</v>
      </c>
      <c r="D99" s="239"/>
      <c r="E99" s="19" t="s">
        <v>28</v>
      </c>
      <c r="F99" s="121"/>
      <c r="G99" s="29"/>
      <c r="H99" s="29"/>
      <c r="I99" s="30"/>
    </row>
    <row r="100" spans="1:9" s="51" customFormat="1" hidden="1" x14ac:dyDescent="0.25">
      <c r="A100" s="26"/>
      <c r="B100" s="42"/>
      <c r="C100" s="240"/>
      <c r="D100" s="241"/>
      <c r="E100" s="32" t="s">
        <v>29</v>
      </c>
      <c r="F100" s="122"/>
      <c r="G100" s="33"/>
      <c r="H100" s="33"/>
      <c r="I100" s="34"/>
    </row>
    <row r="101" spans="1:9" s="51" customFormat="1" hidden="1" x14ac:dyDescent="0.25">
      <c r="A101" s="35"/>
      <c r="B101" s="43"/>
      <c r="C101" s="242"/>
      <c r="D101" s="243"/>
      <c r="E101" s="32" t="s">
        <v>30</v>
      </c>
      <c r="F101" s="122"/>
      <c r="G101" s="33"/>
      <c r="H101" s="33"/>
      <c r="I101" s="34"/>
    </row>
    <row r="102" spans="1:9" s="51" customFormat="1" hidden="1" x14ac:dyDescent="0.25">
      <c r="A102" s="38"/>
      <c r="B102" s="41"/>
      <c r="C102" s="238" t="s">
        <v>230</v>
      </c>
      <c r="D102" s="239"/>
      <c r="E102" s="19" t="s">
        <v>28</v>
      </c>
      <c r="F102" s="121"/>
      <c r="G102" s="29"/>
      <c r="H102" s="29"/>
      <c r="I102" s="30"/>
    </row>
    <row r="103" spans="1:9" s="51" customFormat="1" hidden="1" x14ac:dyDescent="0.25">
      <c r="A103" s="26"/>
      <c r="B103" s="42"/>
      <c r="C103" s="240"/>
      <c r="D103" s="241"/>
      <c r="E103" s="32" t="s">
        <v>29</v>
      </c>
      <c r="F103" s="122"/>
      <c r="G103" s="33"/>
      <c r="H103" s="33"/>
      <c r="I103" s="34"/>
    </row>
    <row r="104" spans="1:9" s="51" customFormat="1" hidden="1" x14ac:dyDescent="0.25">
      <c r="A104" s="35"/>
      <c r="B104" s="43"/>
      <c r="C104" s="242"/>
      <c r="D104" s="243"/>
      <c r="E104" s="32" t="s">
        <v>30</v>
      </c>
      <c r="F104" s="122"/>
      <c r="G104" s="33"/>
      <c r="H104" s="33"/>
      <c r="I104" s="34"/>
    </row>
    <row r="105" spans="1:9" s="51" customFormat="1" hidden="1" x14ac:dyDescent="0.25">
      <c r="A105" s="38"/>
      <c r="B105" s="41"/>
      <c r="C105" s="238" t="s">
        <v>34</v>
      </c>
      <c r="D105" s="239"/>
      <c r="E105" s="19" t="s">
        <v>28</v>
      </c>
      <c r="F105" s="121"/>
      <c r="G105" s="29"/>
      <c r="H105" s="29"/>
      <c r="I105" s="30"/>
    </row>
    <row r="106" spans="1:9" s="51" customFormat="1" hidden="1" x14ac:dyDescent="0.25">
      <c r="A106" s="26"/>
      <c r="B106" s="42"/>
      <c r="C106" s="240"/>
      <c r="D106" s="241"/>
      <c r="E106" s="32" t="s">
        <v>29</v>
      </c>
      <c r="F106" s="122"/>
      <c r="G106" s="33"/>
      <c r="H106" s="33"/>
      <c r="I106" s="34"/>
    </row>
    <row r="107" spans="1:9" s="51" customFormat="1" hidden="1" x14ac:dyDescent="0.25">
      <c r="A107" s="35"/>
      <c r="B107" s="43"/>
      <c r="C107" s="242"/>
      <c r="D107" s="243"/>
      <c r="E107" s="32" t="s">
        <v>30</v>
      </c>
      <c r="F107" s="122"/>
      <c r="G107" s="33"/>
      <c r="H107" s="33"/>
      <c r="I107" s="34"/>
    </row>
    <row r="108" spans="1:9" s="51" customFormat="1" hidden="1" x14ac:dyDescent="0.25">
      <c r="A108" s="38"/>
      <c r="B108" s="41"/>
      <c r="C108" s="238" t="s">
        <v>88</v>
      </c>
      <c r="D108" s="239"/>
      <c r="E108" s="19" t="s">
        <v>28</v>
      </c>
      <c r="F108" s="121"/>
      <c r="G108" s="29"/>
      <c r="H108" s="29"/>
      <c r="I108" s="30"/>
    </row>
    <row r="109" spans="1:9" s="51" customFormat="1" hidden="1" x14ac:dyDescent="0.25">
      <c r="A109" s="26"/>
      <c r="B109" s="42"/>
      <c r="C109" s="240"/>
      <c r="D109" s="241"/>
      <c r="E109" s="32" t="s">
        <v>29</v>
      </c>
      <c r="F109" s="122"/>
      <c r="G109" s="33"/>
      <c r="H109" s="33"/>
      <c r="I109" s="34"/>
    </row>
    <row r="110" spans="1:9" s="51" customFormat="1" hidden="1" x14ac:dyDescent="0.25">
      <c r="A110" s="35"/>
      <c r="B110" s="43"/>
      <c r="C110" s="242"/>
      <c r="D110" s="243"/>
      <c r="E110" s="32" t="s">
        <v>30</v>
      </c>
      <c r="F110" s="122"/>
      <c r="G110" s="33"/>
      <c r="H110" s="33"/>
      <c r="I110" s="34"/>
    </row>
    <row r="111" spans="1:9" s="51" customFormat="1" hidden="1" x14ac:dyDescent="0.25">
      <c r="A111" s="38"/>
      <c r="B111" s="41"/>
      <c r="C111" s="238" t="s">
        <v>89</v>
      </c>
      <c r="D111" s="239"/>
      <c r="E111" s="19" t="s">
        <v>28</v>
      </c>
      <c r="F111" s="121"/>
      <c r="G111" s="29"/>
      <c r="H111" s="29"/>
      <c r="I111" s="30"/>
    </row>
    <row r="112" spans="1:9" s="51" customFormat="1" hidden="1" x14ac:dyDescent="0.25">
      <c r="A112" s="26"/>
      <c r="B112" s="42"/>
      <c r="C112" s="240"/>
      <c r="D112" s="241"/>
      <c r="E112" s="32" t="s">
        <v>29</v>
      </c>
      <c r="F112" s="122"/>
      <c r="G112" s="33"/>
      <c r="H112" s="33"/>
      <c r="I112" s="34"/>
    </row>
    <row r="113" spans="1:9" s="51" customFormat="1" hidden="1" x14ac:dyDescent="0.25">
      <c r="A113" s="35"/>
      <c r="B113" s="43"/>
      <c r="C113" s="242"/>
      <c r="D113" s="243"/>
      <c r="E113" s="32" t="s">
        <v>30</v>
      </c>
      <c r="F113" s="122"/>
      <c r="G113" s="33"/>
      <c r="H113" s="33"/>
      <c r="I113" s="34"/>
    </row>
    <row r="114" spans="1:9" hidden="1" x14ac:dyDescent="0.25">
      <c r="A114" s="84"/>
      <c r="B114" s="296" t="s">
        <v>90</v>
      </c>
      <c r="C114" s="296"/>
      <c r="D114" s="297"/>
      <c r="E114" s="80" t="s">
        <v>28</v>
      </c>
      <c r="F114" s="134"/>
      <c r="G114" s="135"/>
      <c r="H114" s="135"/>
      <c r="I114" s="136"/>
    </row>
    <row r="115" spans="1:9" hidden="1" x14ac:dyDescent="0.25">
      <c r="A115" s="90"/>
      <c r="B115" s="298"/>
      <c r="C115" s="298"/>
      <c r="D115" s="299"/>
      <c r="E115" s="137" t="s">
        <v>29</v>
      </c>
      <c r="F115" s="138"/>
      <c r="G115" s="111"/>
      <c r="H115" s="111"/>
      <c r="I115" s="139"/>
    </row>
    <row r="116" spans="1:9" hidden="1" x14ac:dyDescent="0.25">
      <c r="A116" s="95"/>
      <c r="B116" s="300"/>
      <c r="C116" s="300"/>
      <c r="D116" s="301"/>
      <c r="E116" s="137" t="s">
        <v>30</v>
      </c>
      <c r="F116" s="138"/>
      <c r="G116" s="111"/>
      <c r="H116" s="111"/>
      <c r="I116" s="139"/>
    </row>
    <row r="117" spans="1:9" s="51" customFormat="1" hidden="1" x14ac:dyDescent="0.25">
      <c r="A117" s="38"/>
      <c r="B117" s="41"/>
      <c r="C117" s="238" t="s">
        <v>91</v>
      </c>
      <c r="D117" s="239"/>
      <c r="E117" s="19" t="s">
        <v>28</v>
      </c>
      <c r="F117" s="121"/>
      <c r="G117" s="29"/>
      <c r="H117" s="29"/>
      <c r="I117" s="30"/>
    </row>
    <row r="118" spans="1:9" s="51" customFormat="1" hidden="1" x14ac:dyDescent="0.25">
      <c r="A118" s="26"/>
      <c r="B118" s="42"/>
      <c r="C118" s="240"/>
      <c r="D118" s="241"/>
      <c r="E118" s="32" t="s">
        <v>29</v>
      </c>
      <c r="F118" s="122"/>
      <c r="G118" s="33"/>
      <c r="H118" s="33"/>
      <c r="I118" s="34"/>
    </row>
    <row r="119" spans="1:9" s="51" customFormat="1" hidden="1" x14ac:dyDescent="0.25">
      <c r="A119" s="35"/>
      <c r="B119" s="43"/>
      <c r="C119" s="242"/>
      <c r="D119" s="243"/>
      <c r="E119" s="32" t="s">
        <v>30</v>
      </c>
      <c r="F119" s="122"/>
      <c r="G119" s="33"/>
      <c r="H119" s="33"/>
      <c r="I119" s="34"/>
    </row>
    <row r="120" spans="1:9" s="51" customFormat="1" hidden="1" x14ac:dyDescent="0.25">
      <c r="A120" s="38"/>
      <c r="B120" s="41"/>
      <c r="C120" s="238" t="s">
        <v>92</v>
      </c>
      <c r="D120" s="239"/>
      <c r="E120" s="19" t="s">
        <v>28</v>
      </c>
      <c r="F120" s="121"/>
      <c r="G120" s="29"/>
      <c r="H120" s="29"/>
      <c r="I120" s="30"/>
    </row>
    <row r="121" spans="1:9" s="51" customFormat="1" hidden="1" x14ac:dyDescent="0.25">
      <c r="A121" s="26"/>
      <c r="B121" s="42"/>
      <c r="C121" s="240"/>
      <c r="D121" s="241"/>
      <c r="E121" s="32" t="s">
        <v>29</v>
      </c>
      <c r="F121" s="122"/>
      <c r="G121" s="33"/>
      <c r="H121" s="33"/>
      <c r="I121" s="34"/>
    </row>
    <row r="122" spans="1:9" s="51" customFormat="1" hidden="1" x14ac:dyDescent="0.25">
      <c r="A122" s="35"/>
      <c r="B122" s="43"/>
      <c r="C122" s="242"/>
      <c r="D122" s="243"/>
      <c r="E122" s="32" t="s">
        <v>30</v>
      </c>
      <c r="F122" s="122"/>
      <c r="G122" s="33"/>
      <c r="H122" s="33"/>
      <c r="I122" s="34"/>
    </row>
    <row r="123" spans="1:9" s="51" customFormat="1" hidden="1" x14ac:dyDescent="0.25">
      <c r="A123" s="38"/>
      <c r="B123" s="41"/>
      <c r="C123" s="238" t="s">
        <v>93</v>
      </c>
      <c r="D123" s="239"/>
      <c r="E123" s="19" t="s">
        <v>28</v>
      </c>
      <c r="F123" s="121"/>
      <c r="G123" s="29"/>
      <c r="H123" s="29"/>
      <c r="I123" s="30"/>
    </row>
    <row r="124" spans="1:9" s="51" customFormat="1" hidden="1" x14ac:dyDescent="0.25">
      <c r="A124" s="26"/>
      <c r="B124" s="42"/>
      <c r="C124" s="240"/>
      <c r="D124" s="241"/>
      <c r="E124" s="32" t="s">
        <v>29</v>
      </c>
      <c r="F124" s="122"/>
      <c r="G124" s="33"/>
      <c r="H124" s="33"/>
      <c r="I124" s="34"/>
    </row>
    <row r="125" spans="1:9" s="51" customFormat="1" hidden="1" x14ac:dyDescent="0.25">
      <c r="A125" s="35"/>
      <c r="B125" s="43"/>
      <c r="C125" s="242"/>
      <c r="D125" s="243"/>
      <c r="E125" s="32" t="s">
        <v>30</v>
      </c>
      <c r="F125" s="122"/>
      <c r="G125" s="33"/>
      <c r="H125" s="33"/>
      <c r="I125" s="34"/>
    </row>
    <row r="126" spans="1:9" s="51" customFormat="1" hidden="1" x14ac:dyDescent="0.25">
      <c r="A126" s="38"/>
      <c r="B126" s="41"/>
      <c r="C126" s="238" t="s">
        <v>94</v>
      </c>
      <c r="D126" s="239"/>
      <c r="E126" s="19" t="s">
        <v>28</v>
      </c>
      <c r="F126" s="121"/>
      <c r="G126" s="29"/>
      <c r="H126" s="29"/>
      <c r="I126" s="30"/>
    </row>
    <row r="127" spans="1:9" s="51" customFormat="1" hidden="1" x14ac:dyDescent="0.25">
      <c r="A127" s="26"/>
      <c r="B127" s="42"/>
      <c r="C127" s="240"/>
      <c r="D127" s="241"/>
      <c r="E127" s="32" t="s">
        <v>29</v>
      </c>
      <c r="F127" s="122"/>
      <c r="G127" s="33"/>
      <c r="H127" s="33"/>
      <c r="I127" s="34"/>
    </row>
    <row r="128" spans="1:9" s="51" customFormat="1" hidden="1" x14ac:dyDescent="0.25">
      <c r="A128" s="35"/>
      <c r="B128" s="43"/>
      <c r="C128" s="242"/>
      <c r="D128" s="243"/>
      <c r="E128" s="32" t="s">
        <v>30</v>
      </c>
      <c r="F128" s="122"/>
      <c r="G128" s="33"/>
      <c r="H128" s="33"/>
      <c r="I128" s="34"/>
    </row>
    <row r="129" spans="1:9" s="51" customFormat="1" hidden="1" x14ac:dyDescent="0.25">
      <c r="A129" s="38"/>
      <c r="B129" s="41"/>
      <c r="C129" s="238" t="s">
        <v>95</v>
      </c>
      <c r="D129" s="239"/>
      <c r="E129" s="19" t="s">
        <v>28</v>
      </c>
      <c r="F129" s="121"/>
      <c r="G129" s="29"/>
      <c r="H129" s="29"/>
      <c r="I129" s="30"/>
    </row>
    <row r="130" spans="1:9" s="51" customFormat="1" hidden="1" x14ac:dyDescent="0.25">
      <c r="A130" s="26"/>
      <c r="B130" s="42"/>
      <c r="C130" s="240"/>
      <c r="D130" s="241"/>
      <c r="E130" s="32" t="s">
        <v>29</v>
      </c>
      <c r="F130" s="122"/>
      <c r="G130" s="33"/>
      <c r="H130" s="33"/>
      <c r="I130" s="34"/>
    </row>
    <row r="131" spans="1:9" s="51" customFormat="1" hidden="1" x14ac:dyDescent="0.25">
      <c r="A131" s="35"/>
      <c r="B131" s="43"/>
      <c r="C131" s="242"/>
      <c r="D131" s="243"/>
      <c r="E131" s="32" t="s">
        <v>30</v>
      </c>
      <c r="F131" s="122"/>
      <c r="G131" s="33"/>
      <c r="H131" s="33"/>
      <c r="I131" s="34"/>
    </row>
    <row r="132" spans="1:9" s="51" customFormat="1" hidden="1" x14ac:dyDescent="0.25">
      <c r="A132" s="38"/>
      <c r="B132" s="41"/>
      <c r="C132" s="238" t="s">
        <v>96</v>
      </c>
      <c r="D132" s="239"/>
      <c r="E132" s="19" t="s">
        <v>28</v>
      </c>
      <c r="F132" s="121"/>
      <c r="G132" s="29"/>
      <c r="H132" s="29"/>
      <c r="I132" s="30"/>
    </row>
    <row r="133" spans="1:9" s="51" customFormat="1" hidden="1" x14ac:dyDescent="0.25">
      <c r="A133" s="26"/>
      <c r="B133" s="42"/>
      <c r="C133" s="240"/>
      <c r="D133" s="241"/>
      <c r="E133" s="32" t="s">
        <v>29</v>
      </c>
      <c r="F133" s="122"/>
      <c r="G133" s="33"/>
      <c r="H133" s="33"/>
      <c r="I133" s="34"/>
    </row>
    <row r="134" spans="1:9" s="51" customFormat="1" hidden="1" x14ac:dyDescent="0.25">
      <c r="A134" s="35"/>
      <c r="B134" s="43"/>
      <c r="C134" s="242"/>
      <c r="D134" s="243"/>
      <c r="E134" s="32" t="s">
        <v>30</v>
      </c>
      <c r="F134" s="122"/>
      <c r="G134" s="33"/>
      <c r="H134" s="33"/>
      <c r="I134" s="34"/>
    </row>
    <row r="135" spans="1:9" s="51" customFormat="1" hidden="1" x14ac:dyDescent="0.25">
      <c r="A135" s="38"/>
      <c r="B135" s="41"/>
      <c r="C135" s="238" t="s">
        <v>97</v>
      </c>
      <c r="D135" s="239"/>
      <c r="E135" s="19" t="s">
        <v>28</v>
      </c>
      <c r="F135" s="121"/>
      <c r="G135" s="29"/>
      <c r="H135" s="29"/>
      <c r="I135" s="30"/>
    </row>
    <row r="136" spans="1:9" s="51" customFormat="1" hidden="1" x14ac:dyDescent="0.25">
      <c r="A136" s="26"/>
      <c r="B136" s="42"/>
      <c r="C136" s="240"/>
      <c r="D136" s="241"/>
      <c r="E136" s="32" t="s">
        <v>29</v>
      </c>
      <c r="F136" s="122"/>
      <c r="G136" s="33"/>
      <c r="H136" s="33"/>
      <c r="I136" s="34"/>
    </row>
    <row r="137" spans="1:9" s="51" customFormat="1" hidden="1" x14ac:dyDescent="0.25">
      <c r="A137" s="35"/>
      <c r="B137" s="43"/>
      <c r="C137" s="242"/>
      <c r="D137" s="243"/>
      <c r="E137" s="32" t="s">
        <v>30</v>
      </c>
      <c r="F137" s="122"/>
      <c r="G137" s="33"/>
      <c r="H137" s="33"/>
      <c r="I137" s="34"/>
    </row>
    <row r="138" spans="1:9" hidden="1" x14ac:dyDescent="0.25">
      <c r="A138" s="84"/>
      <c r="B138" s="296" t="s">
        <v>98</v>
      </c>
      <c r="C138" s="296"/>
      <c r="D138" s="297"/>
      <c r="E138" s="80" t="s">
        <v>28</v>
      </c>
      <c r="F138" s="134"/>
      <c r="G138" s="135"/>
      <c r="H138" s="135"/>
      <c r="I138" s="136"/>
    </row>
    <row r="139" spans="1:9" hidden="1" x14ac:dyDescent="0.25">
      <c r="A139" s="90"/>
      <c r="B139" s="298"/>
      <c r="C139" s="298"/>
      <c r="D139" s="299"/>
      <c r="E139" s="137" t="s">
        <v>29</v>
      </c>
      <c r="F139" s="138"/>
      <c r="G139" s="111"/>
      <c r="H139" s="111"/>
      <c r="I139" s="139"/>
    </row>
    <row r="140" spans="1:9" hidden="1" x14ac:dyDescent="0.25">
      <c r="A140" s="95"/>
      <c r="B140" s="300"/>
      <c r="C140" s="300"/>
      <c r="D140" s="301"/>
      <c r="E140" s="137" t="s">
        <v>30</v>
      </c>
      <c r="F140" s="138"/>
      <c r="G140" s="111"/>
      <c r="H140" s="111"/>
      <c r="I140" s="139"/>
    </row>
    <row r="141" spans="1:9" hidden="1" x14ac:dyDescent="0.25">
      <c r="A141" s="84"/>
      <c r="B141" s="85"/>
      <c r="C141" s="308" t="s">
        <v>98</v>
      </c>
      <c r="D141" s="309"/>
      <c r="E141" s="80" t="s">
        <v>28</v>
      </c>
      <c r="F141" s="134"/>
      <c r="G141" s="135"/>
      <c r="H141" s="135"/>
      <c r="I141" s="136"/>
    </row>
    <row r="142" spans="1:9" hidden="1" x14ac:dyDescent="0.25">
      <c r="A142" s="90"/>
      <c r="B142" s="91"/>
      <c r="C142" s="310"/>
      <c r="D142" s="311"/>
      <c r="E142" s="137" t="s">
        <v>29</v>
      </c>
      <c r="F142" s="138"/>
      <c r="G142" s="111"/>
      <c r="H142" s="111"/>
      <c r="I142" s="139"/>
    </row>
    <row r="143" spans="1:9" hidden="1" x14ac:dyDescent="0.25">
      <c r="A143" s="95"/>
      <c r="B143" s="96"/>
      <c r="C143" s="312"/>
      <c r="D143" s="313"/>
      <c r="E143" s="137" t="s">
        <v>30</v>
      </c>
      <c r="F143" s="138"/>
      <c r="G143" s="111"/>
      <c r="H143" s="111"/>
      <c r="I143" s="139"/>
    </row>
    <row r="144" spans="1:9" hidden="1" x14ac:dyDescent="0.25">
      <c r="A144" s="84"/>
      <c r="B144" s="85"/>
      <c r="C144" s="308" t="s">
        <v>99</v>
      </c>
      <c r="D144" s="309"/>
      <c r="E144" s="80" t="s">
        <v>28</v>
      </c>
      <c r="F144" s="134"/>
      <c r="G144" s="135"/>
      <c r="H144" s="135"/>
      <c r="I144" s="136"/>
    </row>
    <row r="145" spans="1:9" hidden="1" x14ac:dyDescent="0.25">
      <c r="A145" s="90"/>
      <c r="B145" s="91"/>
      <c r="C145" s="310"/>
      <c r="D145" s="311"/>
      <c r="E145" s="137" t="s">
        <v>29</v>
      </c>
      <c r="F145" s="138"/>
      <c r="G145" s="111"/>
      <c r="H145" s="111"/>
      <c r="I145" s="139"/>
    </row>
    <row r="146" spans="1:9" hidden="1" x14ac:dyDescent="0.25">
      <c r="A146" s="95"/>
      <c r="B146" s="96"/>
      <c r="C146" s="312"/>
      <c r="D146" s="313"/>
      <c r="E146" s="137" t="s">
        <v>30</v>
      </c>
      <c r="F146" s="138"/>
      <c r="G146" s="111"/>
      <c r="H146" s="111"/>
      <c r="I146" s="139"/>
    </row>
    <row r="147" spans="1:9" hidden="1" x14ac:dyDescent="0.25">
      <c r="A147" s="84"/>
      <c r="B147" s="85"/>
      <c r="C147" s="308" t="s">
        <v>100</v>
      </c>
      <c r="D147" s="309"/>
      <c r="E147" s="80" t="s">
        <v>28</v>
      </c>
      <c r="F147" s="134"/>
      <c r="G147" s="135"/>
      <c r="H147" s="135"/>
      <c r="I147" s="136"/>
    </row>
    <row r="148" spans="1:9" hidden="1" x14ac:dyDescent="0.25">
      <c r="A148" s="90"/>
      <c r="B148" s="91"/>
      <c r="C148" s="310"/>
      <c r="D148" s="311"/>
      <c r="E148" s="137" t="s">
        <v>29</v>
      </c>
      <c r="F148" s="138"/>
      <c r="G148" s="111"/>
      <c r="H148" s="111"/>
      <c r="I148" s="139"/>
    </row>
    <row r="149" spans="1:9" hidden="1" x14ac:dyDescent="0.25">
      <c r="A149" s="95"/>
      <c r="B149" s="96"/>
      <c r="C149" s="312"/>
      <c r="D149" s="313"/>
      <c r="E149" s="137" t="s">
        <v>30</v>
      </c>
      <c r="F149" s="138"/>
      <c r="G149" s="111"/>
      <c r="H149" s="111"/>
      <c r="I149" s="139"/>
    </row>
    <row r="150" spans="1:9" hidden="1" x14ac:dyDescent="0.25">
      <c r="A150" s="84"/>
      <c r="B150" s="85"/>
      <c r="C150" s="308" t="s">
        <v>101</v>
      </c>
      <c r="D150" s="309"/>
      <c r="E150" s="80" t="s">
        <v>28</v>
      </c>
      <c r="F150" s="134"/>
      <c r="G150" s="135"/>
      <c r="H150" s="135"/>
      <c r="I150" s="136"/>
    </row>
    <row r="151" spans="1:9" hidden="1" x14ac:dyDescent="0.25">
      <c r="A151" s="90"/>
      <c r="B151" s="91"/>
      <c r="C151" s="310"/>
      <c r="D151" s="311"/>
      <c r="E151" s="137" t="s">
        <v>29</v>
      </c>
      <c r="F151" s="138"/>
      <c r="G151" s="111"/>
      <c r="H151" s="111"/>
      <c r="I151" s="139"/>
    </row>
    <row r="152" spans="1:9" hidden="1" x14ac:dyDescent="0.25">
      <c r="A152" s="95"/>
      <c r="B152" s="96"/>
      <c r="C152" s="312"/>
      <c r="D152" s="313"/>
      <c r="E152" s="137" t="s">
        <v>30</v>
      </c>
      <c r="F152" s="138"/>
      <c r="G152" s="111"/>
      <c r="H152" s="111"/>
      <c r="I152" s="139"/>
    </row>
    <row r="153" spans="1:9" hidden="1" x14ac:dyDescent="0.25">
      <c r="A153" s="84"/>
      <c r="B153" s="85"/>
      <c r="C153" s="308" t="s">
        <v>102</v>
      </c>
      <c r="D153" s="309"/>
      <c r="E153" s="80" t="s">
        <v>28</v>
      </c>
      <c r="F153" s="134"/>
      <c r="G153" s="135"/>
      <c r="H153" s="135"/>
      <c r="I153" s="136"/>
    </row>
    <row r="154" spans="1:9" hidden="1" x14ac:dyDescent="0.25">
      <c r="A154" s="90"/>
      <c r="B154" s="91"/>
      <c r="C154" s="310"/>
      <c r="D154" s="311"/>
      <c r="E154" s="137" t="s">
        <v>29</v>
      </c>
      <c r="F154" s="138"/>
      <c r="G154" s="111"/>
      <c r="H154" s="111"/>
      <c r="I154" s="139"/>
    </row>
    <row r="155" spans="1:9" hidden="1" x14ac:dyDescent="0.25">
      <c r="A155" s="95"/>
      <c r="B155" s="96"/>
      <c r="C155" s="312"/>
      <c r="D155" s="313"/>
      <c r="E155" s="137" t="s">
        <v>30</v>
      </c>
      <c r="F155" s="138"/>
      <c r="G155" s="111"/>
      <c r="H155" s="111"/>
      <c r="I155" s="139"/>
    </row>
    <row r="156" spans="1:9" hidden="1" x14ac:dyDescent="0.25">
      <c r="A156" s="84"/>
      <c r="B156" s="85"/>
      <c r="C156" s="308" t="s">
        <v>103</v>
      </c>
      <c r="D156" s="309"/>
      <c r="E156" s="80" t="s">
        <v>28</v>
      </c>
      <c r="F156" s="134"/>
      <c r="G156" s="135"/>
      <c r="H156" s="135"/>
      <c r="I156" s="136"/>
    </row>
    <row r="157" spans="1:9" hidden="1" x14ac:dyDescent="0.25">
      <c r="A157" s="90"/>
      <c r="B157" s="91"/>
      <c r="C157" s="310"/>
      <c r="D157" s="311"/>
      <c r="E157" s="137" t="s">
        <v>29</v>
      </c>
      <c r="F157" s="138"/>
      <c r="G157" s="111"/>
      <c r="H157" s="111"/>
      <c r="I157" s="139"/>
    </row>
    <row r="158" spans="1:9" hidden="1" x14ac:dyDescent="0.25">
      <c r="A158" s="95"/>
      <c r="B158" s="96"/>
      <c r="C158" s="312"/>
      <c r="D158" s="313"/>
      <c r="E158" s="137" t="s">
        <v>30</v>
      </c>
      <c r="F158" s="138"/>
      <c r="G158" s="111"/>
      <c r="H158" s="111"/>
      <c r="I158" s="139"/>
    </row>
    <row r="159" spans="1:9" hidden="1" x14ac:dyDescent="0.25">
      <c r="A159" s="84"/>
      <c r="B159" s="85"/>
      <c r="C159" s="308" t="s">
        <v>104</v>
      </c>
      <c r="D159" s="309"/>
      <c r="E159" s="80" t="s">
        <v>28</v>
      </c>
      <c r="F159" s="134"/>
      <c r="G159" s="135"/>
      <c r="H159" s="135"/>
      <c r="I159" s="136"/>
    </row>
    <row r="160" spans="1:9" hidden="1" x14ac:dyDescent="0.25">
      <c r="A160" s="90"/>
      <c r="B160" s="91"/>
      <c r="C160" s="310"/>
      <c r="D160" s="311"/>
      <c r="E160" s="137" t="s">
        <v>29</v>
      </c>
      <c r="F160" s="138"/>
      <c r="G160" s="111"/>
      <c r="H160" s="111"/>
      <c r="I160" s="139"/>
    </row>
    <row r="161" spans="1:9" hidden="1" x14ac:dyDescent="0.25">
      <c r="A161" s="95"/>
      <c r="B161" s="96"/>
      <c r="C161" s="312"/>
      <c r="D161" s="313"/>
      <c r="E161" s="137" t="s">
        <v>30</v>
      </c>
      <c r="F161" s="138"/>
      <c r="G161" s="111"/>
      <c r="H161" s="111"/>
      <c r="I161" s="139"/>
    </row>
    <row r="162" spans="1:9" hidden="1" x14ac:dyDescent="0.25">
      <c r="A162" s="84"/>
      <c r="B162" s="85"/>
      <c r="C162" s="308" t="s">
        <v>105</v>
      </c>
      <c r="D162" s="309"/>
      <c r="E162" s="80" t="s">
        <v>28</v>
      </c>
      <c r="F162" s="134"/>
      <c r="G162" s="135"/>
      <c r="H162" s="135"/>
      <c r="I162" s="136"/>
    </row>
    <row r="163" spans="1:9" hidden="1" x14ac:dyDescent="0.25">
      <c r="A163" s="90"/>
      <c r="B163" s="91"/>
      <c r="C163" s="310"/>
      <c r="D163" s="311"/>
      <c r="E163" s="137" t="s">
        <v>29</v>
      </c>
      <c r="F163" s="138"/>
      <c r="G163" s="111"/>
      <c r="H163" s="111"/>
      <c r="I163" s="139"/>
    </row>
    <row r="164" spans="1:9" hidden="1" x14ac:dyDescent="0.25">
      <c r="A164" s="95"/>
      <c r="B164" s="96"/>
      <c r="C164" s="312"/>
      <c r="D164" s="313"/>
      <c r="E164" s="137" t="s">
        <v>30</v>
      </c>
      <c r="F164" s="138"/>
      <c r="G164" s="111"/>
      <c r="H164" s="111"/>
      <c r="I164" s="139"/>
    </row>
    <row r="165" spans="1:9" hidden="1" x14ac:dyDescent="0.25">
      <c r="A165" s="84"/>
      <c r="B165" s="296" t="s">
        <v>106</v>
      </c>
      <c r="C165" s="296"/>
      <c r="D165" s="297"/>
      <c r="E165" s="80" t="s">
        <v>28</v>
      </c>
      <c r="F165" s="134"/>
      <c r="G165" s="135"/>
      <c r="H165" s="135"/>
      <c r="I165" s="136"/>
    </row>
    <row r="166" spans="1:9" hidden="1" x14ac:dyDescent="0.25">
      <c r="A166" s="90"/>
      <c r="B166" s="298"/>
      <c r="C166" s="298"/>
      <c r="D166" s="299"/>
      <c r="E166" s="137" t="s">
        <v>29</v>
      </c>
      <c r="F166" s="138"/>
      <c r="G166" s="111"/>
      <c r="H166" s="111"/>
      <c r="I166" s="139"/>
    </row>
    <row r="167" spans="1:9" hidden="1" x14ac:dyDescent="0.25">
      <c r="A167" s="95"/>
      <c r="B167" s="300"/>
      <c r="C167" s="300"/>
      <c r="D167" s="301"/>
      <c r="E167" s="137" t="s">
        <v>30</v>
      </c>
      <c r="F167" s="138"/>
      <c r="G167" s="111"/>
      <c r="H167" s="111"/>
      <c r="I167" s="139"/>
    </row>
    <row r="168" spans="1:9" hidden="1" x14ac:dyDescent="0.25">
      <c r="A168" s="84"/>
      <c r="B168" s="85"/>
      <c r="C168" s="308" t="s">
        <v>107</v>
      </c>
      <c r="D168" s="309"/>
      <c r="E168" s="80" t="s">
        <v>28</v>
      </c>
      <c r="F168" s="134"/>
      <c r="G168" s="135"/>
      <c r="H168" s="135"/>
      <c r="I168" s="136"/>
    </row>
    <row r="169" spans="1:9" hidden="1" x14ac:dyDescent="0.25">
      <c r="A169" s="90"/>
      <c r="B169" s="91"/>
      <c r="C169" s="310"/>
      <c r="D169" s="311"/>
      <c r="E169" s="137" t="s">
        <v>29</v>
      </c>
      <c r="F169" s="138"/>
      <c r="G169" s="111"/>
      <c r="H169" s="111"/>
      <c r="I169" s="139"/>
    </row>
    <row r="170" spans="1:9" hidden="1" x14ac:dyDescent="0.25">
      <c r="A170" s="95"/>
      <c r="B170" s="96"/>
      <c r="C170" s="312"/>
      <c r="D170" s="313"/>
      <c r="E170" s="137" t="s">
        <v>30</v>
      </c>
      <c r="F170" s="138"/>
      <c r="G170" s="111"/>
      <c r="H170" s="111"/>
      <c r="I170" s="139"/>
    </row>
    <row r="171" spans="1:9" hidden="1" x14ac:dyDescent="0.25">
      <c r="A171" s="84"/>
      <c r="B171" s="85"/>
      <c r="C171" s="308" t="s">
        <v>108</v>
      </c>
      <c r="D171" s="309"/>
      <c r="E171" s="80" t="s">
        <v>28</v>
      </c>
      <c r="F171" s="134"/>
      <c r="G171" s="135"/>
      <c r="H171" s="135"/>
      <c r="I171" s="136"/>
    </row>
    <row r="172" spans="1:9" hidden="1" x14ac:dyDescent="0.25">
      <c r="A172" s="90"/>
      <c r="B172" s="91"/>
      <c r="C172" s="310"/>
      <c r="D172" s="311"/>
      <c r="E172" s="137" t="s">
        <v>29</v>
      </c>
      <c r="F172" s="138"/>
      <c r="G172" s="111"/>
      <c r="H172" s="111"/>
      <c r="I172" s="139"/>
    </row>
    <row r="173" spans="1:9" hidden="1" x14ac:dyDescent="0.25">
      <c r="A173" s="95"/>
      <c r="B173" s="96"/>
      <c r="C173" s="312"/>
      <c r="D173" s="313"/>
      <c r="E173" s="137" t="s">
        <v>30</v>
      </c>
      <c r="F173" s="138"/>
      <c r="G173" s="111"/>
      <c r="H173" s="111"/>
      <c r="I173" s="139"/>
    </row>
    <row r="174" spans="1:9" hidden="1" x14ac:dyDescent="0.25">
      <c r="A174" s="84"/>
      <c r="B174" s="85"/>
      <c r="C174" s="308" t="s">
        <v>109</v>
      </c>
      <c r="D174" s="309"/>
      <c r="E174" s="80" t="s">
        <v>28</v>
      </c>
      <c r="F174" s="134"/>
      <c r="G174" s="135"/>
      <c r="H174" s="135"/>
      <c r="I174" s="136"/>
    </row>
    <row r="175" spans="1:9" hidden="1" x14ac:dyDescent="0.25">
      <c r="A175" s="90"/>
      <c r="B175" s="91"/>
      <c r="C175" s="310"/>
      <c r="D175" s="311"/>
      <c r="E175" s="137" t="s">
        <v>29</v>
      </c>
      <c r="F175" s="138"/>
      <c r="G175" s="111"/>
      <c r="H175" s="111"/>
      <c r="I175" s="139"/>
    </row>
    <row r="176" spans="1:9" hidden="1" x14ac:dyDescent="0.25">
      <c r="A176" s="95"/>
      <c r="B176" s="96"/>
      <c r="C176" s="312"/>
      <c r="D176" s="313"/>
      <c r="E176" s="137" t="s">
        <v>30</v>
      </c>
      <c r="F176" s="138"/>
      <c r="G176" s="111"/>
      <c r="H176" s="111"/>
      <c r="I176" s="139"/>
    </row>
    <row r="177" spans="1:9" hidden="1" x14ac:dyDescent="0.25">
      <c r="A177" s="84"/>
      <c r="B177" s="85"/>
      <c r="C177" s="308" t="s">
        <v>110</v>
      </c>
      <c r="D177" s="309"/>
      <c r="E177" s="80" t="s">
        <v>28</v>
      </c>
      <c r="F177" s="134"/>
      <c r="G177" s="135"/>
      <c r="H177" s="135"/>
      <c r="I177" s="136"/>
    </row>
    <row r="178" spans="1:9" hidden="1" x14ac:dyDescent="0.25">
      <c r="A178" s="90"/>
      <c r="B178" s="91"/>
      <c r="C178" s="310"/>
      <c r="D178" s="311"/>
      <c r="E178" s="137" t="s">
        <v>29</v>
      </c>
      <c r="F178" s="138"/>
      <c r="G178" s="111"/>
      <c r="H178" s="111"/>
      <c r="I178" s="139"/>
    </row>
    <row r="179" spans="1:9" hidden="1" x14ac:dyDescent="0.25">
      <c r="A179" s="95"/>
      <c r="B179" s="96"/>
      <c r="C179" s="312"/>
      <c r="D179" s="313"/>
      <c r="E179" s="137" t="s">
        <v>30</v>
      </c>
      <c r="F179" s="138"/>
      <c r="G179" s="111"/>
      <c r="H179" s="111"/>
      <c r="I179" s="139"/>
    </row>
    <row r="180" spans="1:9" hidden="1" x14ac:dyDescent="0.25">
      <c r="A180" s="84"/>
      <c r="B180" s="85"/>
      <c r="C180" s="308" t="s">
        <v>111</v>
      </c>
      <c r="D180" s="309"/>
      <c r="E180" s="80" t="s">
        <v>28</v>
      </c>
      <c r="F180" s="134"/>
      <c r="G180" s="135"/>
      <c r="H180" s="135"/>
      <c r="I180" s="136"/>
    </row>
    <row r="181" spans="1:9" hidden="1" x14ac:dyDescent="0.25">
      <c r="A181" s="90"/>
      <c r="B181" s="91"/>
      <c r="C181" s="310"/>
      <c r="D181" s="311"/>
      <c r="E181" s="137" t="s">
        <v>29</v>
      </c>
      <c r="F181" s="138"/>
      <c r="G181" s="111"/>
      <c r="H181" s="111"/>
      <c r="I181" s="139"/>
    </row>
    <row r="182" spans="1:9" hidden="1" x14ac:dyDescent="0.25">
      <c r="A182" s="95"/>
      <c r="B182" s="96"/>
      <c r="C182" s="312"/>
      <c r="D182" s="313"/>
      <c r="E182" s="137" t="s">
        <v>30</v>
      </c>
      <c r="F182" s="138"/>
      <c r="G182" s="111"/>
      <c r="H182" s="111"/>
      <c r="I182" s="139"/>
    </row>
    <row r="183" spans="1:9" hidden="1" x14ac:dyDescent="0.25">
      <c r="A183" s="84"/>
      <c r="B183" s="85"/>
      <c r="C183" s="308" t="s">
        <v>112</v>
      </c>
      <c r="D183" s="309"/>
      <c r="E183" s="80" t="s">
        <v>28</v>
      </c>
      <c r="F183" s="134"/>
      <c r="G183" s="135"/>
      <c r="H183" s="135"/>
      <c r="I183" s="136"/>
    </row>
    <row r="184" spans="1:9" hidden="1" x14ac:dyDescent="0.25">
      <c r="A184" s="90"/>
      <c r="B184" s="91"/>
      <c r="C184" s="310"/>
      <c r="D184" s="311"/>
      <c r="E184" s="137" t="s">
        <v>29</v>
      </c>
      <c r="F184" s="138"/>
      <c r="G184" s="111"/>
      <c r="H184" s="111"/>
      <c r="I184" s="139"/>
    </row>
    <row r="185" spans="1:9" hidden="1" x14ac:dyDescent="0.25">
      <c r="A185" s="95"/>
      <c r="B185" s="96"/>
      <c r="C185" s="312"/>
      <c r="D185" s="313"/>
      <c r="E185" s="137" t="s">
        <v>30</v>
      </c>
      <c r="F185" s="138"/>
      <c r="G185" s="111"/>
      <c r="H185" s="111"/>
      <c r="I185" s="139"/>
    </row>
    <row r="186" spans="1:9" hidden="1" x14ac:dyDescent="0.25">
      <c r="A186" s="84"/>
      <c r="B186" s="85"/>
      <c r="C186" s="308" t="s">
        <v>113</v>
      </c>
      <c r="D186" s="309"/>
      <c r="E186" s="80" t="s">
        <v>28</v>
      </c>
      <c r="F186" s="134"/>
      <c r="G186" s="135"/>
      <c r="H186" s="135"/>
      <c r="I186" s="136"/>
    </row>
    <row r="187" spans="1:9" hidden="1" x14ac:dyDescent="0.25">
      <c r="A187" s="90"/>
      <c r="B187" s="91"/>
      <c r="C187" s="310"/>
      <c r="D187" s="311"/>
      <c r="E187" s="137" t="s">
        <v>29</v>
      </c>
      <c r="F187" s="138"/>
      <c r="G187" s="111"/>
      <c r="H187" s="111"/>
      <c r="I187" s="139"/>
    </row>
    <row r="188" spans="1:9" hidden="1" x14ac:dyDescent="0.25">
      <c r="A188" s="95"/>
      <c r="B188" s="96"/>
      <c r="C188" s="312"/>
      <c r="D188" s="313"/>
      <c r="E188" s="137" t="s">
        <v>30</v>
      </c>
      <c r="F188" s="138"/>
      <c r="G188" s="111"/>
      <c r="H188" s="111"/>
      <c r="I188" s="139"/>
    </row>
    <row r="189" spans="1:9" hidden="1" x14ac:dyDescent="0.25">
      <c r="A189" s="84"/>
      <c r="B189" s="85"/>
      <c r="C189" s="308" t="s">
        <v>114</v>
      </c>
      <c r="D189" s="309"/>
      <c r="E189" s="80" t="s">
        <v>28</v>
      </c>
      <c r="F189" s="134"/>
      <c r="G189" s="135"/>
      <c r="H189" s="135"/>
      <c r="I189" s="136"/>
    </row>
    <row r="190" spans="1:9" hidden="1" x14ac:dyDescent="0.25">
      <c r="A190" s="90"/>
      <c r="B190" s="91"/>
      <c r="C190" s="310"/>
      <c r="D190" s="311"/>
      <c r="E190" s="137" t="s">
        <v>29</v>
      </c>
      <c r="F190" s="138"/>
      <c r="G190" s="111"/>
      <c r="H190" s="111"/>
      <c r="I190" s="139"/>
    </row>
    <row r="191" spans="1:9" hidden="1" x14ac:dyDescent="0.25">
      <c r="A191" s="95"/>
      <c r="B191" s="96"/>
      <c r="C191" s="312"/>
      <c r="D191" s="313"/>
      <c r="E191" s="137" t="s">
        <v>30</v>
      </c>
      <c r="F191" s="138"/>
      <c r="G191" s="111"/>
      <c r="H191" s="111"/>
      <c r="I191" s="139"/>
    </row>
    <row r="192" spans="1:9" hidden="1" x14ac:dyDescent="0.25">
      <c r="A192" s="84"/>
      <c r="B192" s="85"/>
      <c r="C192" s="308" t="s">
        <v>115</v>
      </c>
      <c r="D192" s="309"/>
      <c r="E192" s="80" t="s">
        <v>28</v>
      </c>
      <c r="F192" s="134"/>
      <c r="G192" s="135"/>
      <c r="H192" s="135"/>
      <c r="I192" s="136"/>
    </row>
    <row r="193" spans="1:9" hidden="1" x14ac:dyDescent="0.25">
      <c r="A193" s="90"/>
      <c r="B193" s="91"/>
      <c r="C193" s="310"/>
      <c r="D193" s="311"/>
      <c r="E193" s="137" t="s">
        <v>29</v>
      </c>
      <c r="F193" s="138"/>
      <c r="G193" s="111"/>
      <c r="H193" s="111"/>
      <c r="I193" s="139"/>
    </row>
    <row r="194" spans="1:9" hidden="1" x14ac:dyDescent="0.25">
      <c r="A194" s="95"/>
      <c r="B194" s="96"/>
      <c r="C194" s="312"/>
      <c r="D194" s="313"/>
      <c r="E194" s="137" t="s">
        <v>30</v>
      </c>
      <c r="F194" s="138"/>
      <c r="G194" s="111"/>
      <c r="H194" s="111"/>
      <c r="I194" s="139"/>
    </row>
    <row r="195" spans="1:9" hidden="1" x14ac:dyDescent="0.25">
      <c r="A195" s="84"/>
      <c r="B195" s="85"/>
      <c r="C195" s="308" t="s">
        <v>116</v>
      </c>
      <c r="D195" s="309"/>
      <c r="E195" s="80" t="s">
        <v>28</v>
      </c>
      <c r="F195" s="134"/>
      <c r="G195" s="135"/>
      <c r="H195" s="135"/>
      <c r="I195" s="136"/>
    </row>
    <row r="196" spans="1:9" hidden="1" x14ac:dyDescent="0.25">
      <c r="A196" s="90"/>
      <c r="B196" s="91"/>
      <c r="C196" s="310"/>
      <c r="D196" s="311"/>
      <c r="E196" s="137" t="s">
        <v>29</v>
      </c>
      <c r="F196" s="138"/>
      <c r="G196" s="111"/>
      <c r="H196" s="111"/>
      <c r="I196" s="139"/>
    </row>
    <row r="197" spans="1:9" hidden="1" x14ac:dyDescent="0.25">
      <c r="A197" s="95"/>
      <c r="B197" s="96"/>
      <c r="C197" s="312"/>
      <c r="D197" s="313"/>
      <c r="E197" s="137" t="s">
        <v>30</v>
      </c>
      <c r="F197" s="138"/>
      <c r="G197" s="111"/>
      <c r="H197" s="111"/>
      <c r="I197" s="139"/>
    </row>
    <row r="198" spans="1:9" hidden="1" x14ac:dyDescent="0.25">
      <c r="A198" s="84"/>
      <c r="B198" s="85"/>
      <c r="C198" s="308" t="s">
        <v>117</v>
      </c>
      <c r="D198" s="309"/>
      <c r="E198" s="80" t="s">
        <v>28</v>
      </c>
      <c r="F198" s="134"/>
      <c r="G198" s="135"/>
      <c r="H198" s="135"/>
      <c r="I198" s="136"/>
    </row>
    <row r="199" spans="1:9" hidden="1" x14ac:dyDescent="0.25">
      <c r="A199" s="90"/>
      <c r="B199" s="91"/>
      <c r="C199" s="310"/>
      <c r="D199" s="311"/>
      <c r="E199" s="137" t="s">
        <v>29</v>
      </c>
      <c r="F199" s="138"/>
      <c r="G199" s="111"/>
      <c r="H199" s="111"/>
      <c r="I199" s="139"/>
    </row>
    <row r="200" spans="1:9" hidden="1" x14ac:dyDescent="0.25">
      <c r="A200" s="95"/>
      <c r="B200" s="96"/>
      <c r="C200" s="312"/>
      <c r="D200" s="313"/>
      <c r="E200" s="137" t="s">
        <v>30</v>
      </c>
      <c r="F200" s="138"/>
      <c r="G200" s="111"/>
      <c r="H200" s="111"/>
      <c r="I200" s="139"/>
    </row>
    <row r="201" spans="1:9" hidden="1" x14ac:dyDescent="0.25">
      <c r="A201" s="84"/>
      <c r="B201" s="296" t="s">
        <v>118</v>
      </c>
      <c r="C201" s="296"/>
      <c r="D201" s="297"/>
      <c r="E201" s="80" t="s">
        <v>28</v>
      </c>
      <c r="F201" s="134"/>
      <c r="G201" s="135"/>
      <c r="H201" s="135"/>
      <c r="I201" s="136"/>
    </row>
    <row r="202" spans="1:9" hidden="1" x14ac:dyDescent="0.25">
      <c r="A202" s="90"/>
      <c r="B202" s="298"/>
      <c r="C202" s="298"/>
      <c r="D202" s="299"/>
      <c r="E202" s="137" t="s">
        <v>29</v>
      </c>
      <c r="F202" s="138"/>
      <c r="G202" s="111"/>
      <c r="H202" s="111"/>
      <c r="I202" s="139"/>
    </row>
    <row r="203" spans="1:9" hidden="1" x14ac:dyDescent="0.25">
      <c r="A203" s="95"/>
      <c r="B203" s="300"/>
      <c r="C203" s="300"/>
      <c r="D203" s="301"/>
      <c r="E203" s="137" t="s">
        <v>30</v>
      </c>
      <c r="F203" s="138"/>
      <c r="G203" s="111"/>
      <c r="H203" s="111"/>
      <c r="I203" s="139"/>
    </row>
    <row r="204" spans="1:9" hidden="1" x14ac:dyDescent="0.25">
      <c r="A204" s="84"/>
      <c r="B204" s="85"/>
      <c r="C204" s="308" t="s">
        <v>118</v>
      </c>
      <c r="D204" s="309"/>
      <c r="E204" s="80" t="s">
        <v>28</v>
      </c>
      <c r="F204" s="134"/>
      <c r="G204" s="135"/>
      <c r="H204" s="135"/>
      <c r="I204" s="136"/>
    </row>
    <row r="205" spans="1:9" hidden="1" x14ac:dyDescent="0.25">
      <c r="A205" s="90"/>
      <c r="B205" s="91"/>
      <c r="C205" s="310"/>
      <c r="D205" s="311"/>
      <c r="E205" s="137" t="s">
        <v>29</v>
      </c>
      <c r="F205" s="138"/>
      <c r="G205" s="111"/>
      <c r="H205" s="111"/>
      <c r="I205" s="139"/>
    </row>
    <row r="206" spans="1:9" hidden="1" x14ac:dyDescent="0.25">
      <c r="A206" s="95"/>
      <c r="B206" s="96"/>
      <c r="C206" s="312"/>
      <c r="D206" s="313"/>
      <c r="E206" s="137" t="s">
        <v>30</v>
      </c>
      <c r="F206" s="138"/>
      <c r="G206" s="111"/>
      <c r="H206" s="111"/>
      <c r="I206" s="139"/>
    </row>
    <row r="207" spans="1:9" hidden="1" x14ac:dyDescent="0.25">
      <c r="A207" s="84"/>
      <c r="B207" s="85"/>
      <c r="C207" s="308" t="s">
        <v>119</v>
      </c>
      <c r="D207" s="309"/>
      <c r="E207" s="80" t="s">
        <v>28</v>
      </c>
      <c r="F207" s="134"/>
      <c r="G207" s="135"/>
      <c r="H207" s="135"/>
      <c r="I207" s="136"/>
    </row>
    <row r="208" spans="1:9" hidden="1" x14ac:dyDescent="0.25">
      <c r="A208" s="90"/>
      <c r="B208" s="91"/>
      <c r="C208" s="310"/>
      <c r="D208" s="311"/>
      <c r="E208" s="137" t="s">
        <v>29</v>
      </c>
      <c r="F208" s="138"/>
      <c r="G208" s="111"/>
      <c r="H208" s="111"/>
      <c r="I208" s="139"/>
    </row>
    <row r="209" spans="1:9" hidden="1" x14ac:dyDescent="0.25">
      <c r="A209" s="95"/>
      <c r="B209" s="96"/>
      <c r="C209" s="312"/>
      <c r="D209" s="313"/>
      <c r="E209" s="137" t="s">
        <v>30</v>
      </c>
      <c r="F209" s="138"/>
      <c r="G209" s="111"/>
      <c r="H209" s="111"/>
      <c r="I209" s="139"/>
    </row>
    <row r="210" spans="1:9" hidden="1" x14ac:dyDescent="0.25">
      <c r="A210" s="84"/>
      <c r="B210" s="85"/>
      <c r="C210" s="308" t="s">
        <v>120</v>
      </c>
      <c r="D210" s="309"/>
      <c r="E210" s="80" t="s">
        <v>28</v>
      </c>
      <c r="F210" s="134"/>
      <c r="G210" s="135"/>
      <c r="H210" s="135"/>
      <c r="I210" s="136"/>
    </row>
    <row r="211" spans="1:9" hidden="1" x14ac:dyDescent="0.25">
      <c r="A211" s="90"/>
      <c r="B211" s="91"/>
      <c r="C211" s="310"/>
      <c r="D211" s="311"/>
      <c r="E211" s="137" t="s">
        <v>29</v>
      </c>
      <c r="F211" s="138"/>
      <c r="G211" s="111"/>
      <c r="H211" s="111"/>
      <c r="I211" s="139"/>
    </row>
    <row r="212" spans="1:9" hidden="1" x14ac:dyDescent="0.25">
      <c r="A212" s="95"/>
      <c r="B212" s="96"/>
      <c r="C212" s="312"/>
      <c r="D212" s="313"/>
      <c r="E212" s="137" t="s">
        <v>30</v>
      </c>
      <c r="F212" s="138"/>
      <c r="G212" s="111"/>
      <c r="H212" s="111"/>
      <c r="I212" s="139"/>
    </row>
    <row r="213" spans="1:9" hidden="1" x14ac:dyDescent="0.25">
      <c r="A213" s="84"/>
      <c r="B213" s="85"/>
      <c r="C213" s="308" t="s">
        <v>121</v>
      </c>
      <c r="D213" s="309"/>
      <c r="E213" s="80" t="s">
        <v>28</v>
      </c>
      <c r="F213" s="134"/>
      <c r="G213" s="135"/>
      <c r="H213" s="135"/>
      <c r="I213" s="136"/>
    </row>
    <row r="214" spans="1:9" hidden="1" x14ac:dyDescent="0.25">
      <c r="A214" s="90"/>
      <c r="B214" s="91"/>
      <c r="C214" s="310"/>
      <c r="D214" s="311"/>
      <c r="E214" s="137" t="s">
        <v>29</v>
      </c>
      <c r="F214" s="138"/>
      <c r="G214" s="111"/>
      <c r="H214" s="111"/>
      <c r="I214" s="139"/>
    </row>
    <row r="215" spans="1:9" hidden="1" x14ac:dyDescent="0.25">
      <c r="A215" s="95"/>
      <c r="B215" s="96"/>
      <c r="C215" s="312"/>
      <c r="D215" s="313"/>
      <c r="E215" s="137" t="s">
        <v>30</v>
      </c>
      <c r="F215" s="138"/>
      <c r="G215" s="111"/>
      <c r="H215" s="111"/>
      <c r="I215" s="139"/>
    </row>
    <row r="216" spans="1:9" hidden="1" x14ac:dyDescent="0.25">
      <c r="A216" s="84"/>
      <c r="B216" s="85"/>
      <c r="C216" s="308" t="s">
        <v>122</v>
      </c>
      <c r="D216" s="309"/>
      <c r="E216" s="80" t="s">
        <v>28</v>
      </c>
      <c r="F216" s="134"/>
      <c r="G216" s="135"/>
      <c r="H216" s="135"/>
      <c r="I216" s="136"/>
    </row>
    <row r="217" spans="1:9" hidden="1" x14ac:dyDescent="0.25">
      <c r="A217" s="90"/>
      <c r="B217" s="91"/>
      <c r="C217" s="310"/>
      <c r="D217" s="311"/>
      <c r="E217" s="137" t="s">
        <v>29</v>
      </c>
      <c r="F217" s="138"/>
      <c r="G217" s="111"/>
      <c r="H217" s="111"/>
      <c r="I217" s="139"/>
    </row>
    <row r="218" spans="1:9" hidden="1" x14ac:dyDescent="0.25">
      <c r="A218" s="95"/>
      <c r="B218" s="96"/>
      <c r="C218" s="312"/>
      <c r="D218" s="313"/>
      <c r="E218" s="137" t="s">
        <v>30</v>
      </c>
      <c r="F218" s="138"/>
      <c r="G218" s="111"/>
      <c r="H218" s="111"/>
      <c r="I218" s="139"/>
    </row>
    <row r="219" spans="1:9" hidden="1" x14ac:dyDescent="0.25">
      <c r="A219" s="84"/>
      <c r="B219" s="85"/>
      <c r="C219" s="308" t="s">
        <v>123</v>
      </c>
      <c r="D219" s="309"/>
      <c r="E219" s="80" t="s">
        <v>28</v>
      </c>
      <c r="F219" s="134"/>
      <c r="G219" s="135"/>
      <c r="H219" s="135"/>
      <c r="I219" s="136"/>
    </row>
    <row r="220" spans="1:9" hidden="1" x14ac:dyDescent="0.25">
      <c r="A220" s="90"/>
      <c r="B220" s="91"/>
      <c r="C220" s="310"/>
      <c r="D220" s="311"/>
      <c r="E220" s="137" t="s">
        <v>29</v>
      </c>
      <c r="F220" s="138"/>
      <c r="G220" s="111"/>
      <c r="H220" s="111"/>
      <c r="I220" s="139"/>
    </row>
    <row r="221" spans="1:9" hidden="1" x14ac:dyDescent="0.25">
      <c r="A221" s="95"/>
      <c r="B221" s="96"/>
      <c r="C221" s="312"/>
      <c r="D221" s="313"/>
      <c r="E221" s="137" t="s">
        <v>30</v>
      </c>
      <c r="F221" s="138"/>
      <c r="G221" s="111"/>
      <c r="H221" s="111"/>
      <c r="I221" s="139"/>
    </row>
    <row r="222" spans="1:9" hidden="1" x14ac:dyDescent="0.25">
      <c r="A222" s="84"/>
      <c r="B222" s="85"/>
      <c r="C222" s="308" t="s">
        <v>124</v>
      </c>
      <c r="D222" s="309"/>
      <c r="E222" s="80" t="s">
        <v>28</v>
      </c>
      <c r="F222" s="134"/>
      <c r="G222" s="135"/>
      <c r="H222" s="135"/>
      <c r="I222" s="136"/>
    </row>
    <row r="223" spans="1:9" hidden="1" x14ac:dyDescent="0.25">
      <c r="A223" s="90"/>
      <c r="B223" s="91"/>
      <c r="C223" s="310"/>
      <c r="D223" s="311"/>
      <c r="E223" s="137" t="s">
        <v>29</v>
      </c>
      <c r="F223" s="138"/>
      <c r="G223" s="111"/>
      <c r="H223" s="111"/>
      <c r="I223" s="139"/>
    </row>
    <row r="224" spans="1:9" hidden="1" x14ac:dyDescent="0.25">
      <c r="A224" s="95"/>
      <c r="B224" s="96"/>
      <c r="C224" s="312"/>
      <c r="D224" s="313"/>
      <c r="E224" s="137" t="s">
        <v>30</v>
      </c>
      <c r="F224" s="138"/>
      <c r="G224" s="111"/>
      <c r="H224" s="111"/>
      <c r="I224" s="139"/>
    </row>
    <row r="225" spans="1:9" hidden="1" x14ac:dyDescent="0.25">
      <c r="A225" s="84"/>
      <c r="B225" s="85"/>
      <c r="C225" s="308" t="s">
        <v>125</v>
      </c>
      <c r="D225" s="309"/>
      <c r="E225" s="80" t="s">
        <v>28</v>
      </c>
      <c r="F225" s="134"/>
      <c r="G225" s="135"/>
      <c r="H225" s="135"/>
      <c r="I225" s="136"/>
    </row>
    <row r="226" spans="1:9" hidden="1" x14ac:dyDescent="0.25">
      <c r="A226" s="90"/>
      <c r="B226" s="91"/>
      <c r="C226" s="310"/>
      <c r="D226" s="311"/>
      <c r="E226" s="137" t="s">
        <v>29</v>
      </c>
      <c r="F226" s="138"/>
      <c r="G226" s="111"/>
      <c r="H226" s="111"/>
      <c r="I226" s="139"/>
    </row>
    <row r="227" spans="1:9" hidden="1" x14ac:dyDescent="0.25">
      <c r="A227" s="95"/>
      <c r="B227" s="96"/>
      <c r="C227" s="312"/>
      <c r="D227" s="313"/>
      <c r="E227" s="137" t="s">
        <v>30</v>
      </c>
      <c r="F227" s="138"/>
      <c r="G227" s="111"/>
      <c r="H227" s="111"/>
      <c r="I227" s="139"/>
    </row>
    <row r="228" spans="1:9" hidden="1" x14ac:dyDescent="0.25">
      <c r="A228" s="84"/>
      <c r="B228" s="85"/>
      <c r="C228" s="308" t="s">
        <v>126</v>
      </c>
      <c r="D228" s="309"/>
      <c r="E228" s="80" t="s">
        <v>28</v>
      </c>
      <c r="F228" s="134"/>
      <c r="G228" s="135"/>
      <c r="H228" s="135"/>
      <c r="I228" s="136"/>
    </row>
    <row r="229" spans="1:9" hidden="1" x14ac:dyDescent="0.25">
      <c r="A229" s="90"/>
      <c r="B229" s="91"/>
      <c r="C229" s="310"/>
      <c r="D229" s="311"/>
      <c r="E229" s="137" t="s">
        <v>29</v>
      </c>
      <c r="F229" s="138"/>
      <c r="G229" s="111"/>
      <c r="H229" s="111"/>
      <c r="I229" s="139"/>
    </row>
    <row r="230" spans="1:9" hidden="1" x14ac:dyDescent="0.25">
      <c r="A230" s="95"/>
      <c r="B230" s="96"/>
      <c r="C230" s="312"/>
      <c r="D230" s="313"/>
      <c r="E230" s="137" t="s">
        <v>30</v>
      </c>
      <c r="F230" s="138"/>
      <c r="G230" s="111"/>
      <c r="H230" s="111"/>
      <c r="I230" s="139"/>
    </row>
    <row r="231" spans="1:9" hidden="1" x14ac:dyDescent="0.25">
      <c r="A231" s="84"/>
      <c r="B231" s="85"/>
      <c r="C231" s="308" t="s">
        <v>127</v>
      </c>
      <c r="D231" s="309"/>
      <c r="E231" s="80" t="s">
        <v>28</v>
      </c>
      <c r="F231" s="134"/>
      <c r="G231" s="135"/>
      <c r="H231" s="135"/>
      <c r="I231" s="136"/>
    </row>
    <row r="232" spans="1:9" hidden="1" x14ac:dyDescent="0.25">
      <c r="A232" s="90"/>
      <c r="B232" s="91"/>
      <c r="C232" s="310"/>
      <c r="D232" s="311"/>
      <c r="E232" s="137" t="s">
        <v>29</v>
      </c>
      <c r="F232" s="138"/>
      <c r="G232" s="111"/>
      <c r="H232" s="111"/>
      <c r="I232" s="139"/>
    </row>
    <row r="233" spans="1:9" hidden="1" x14ac:dyDescent="0.25">
      <c r="A233" s="95"/>
      <c r="B233" s="96"/>
      <c r="C233" s="312"/>
      <c r="D233" s="313"/>
      <c r="E233" s="137" t="s">
        <v>30</v>
      </c>
      <c r="F233" s="138"/>
      <c r="G233" s="111"/>
      <c r="H233" s="111"/>
      <c r="I233" s="139"/>
    </row>
    <row r="234" spans="1:9" hidden="1" x14ac:dyDescent="0.25">
      <c r="A234" s="84"/>
      <c r="B234" s="85"/>
      <c r="C234" s="308" t="s">
        <v>128</v>
      </c>
      <c r="D234" s="309"/>
      <c r="E234" s="80" t="s">
        <v>28</v>
      </c>
      <c r="F234" s="134"/>
      <c r="G234" s="135"/>
      <c r="H234" s="135"/>
      <c r="I234" s="136"/>
    </row>
    <row r="235" spans="1:9" hidden="1" x14ac:dyDescent="0.25">
      <c r="A235" s="90"/>
      <c r="B235" s="91"/>
      <c r="C235" s="310"/>
      <c r="D235" s="311"/>
      <c r="E235" s="137" t="s">
        <v>29</v>
      </c>
      <c r="F235" s="138"/>
      <c r="G235" s="111"/>
      <c r="H235" s="111"/>
      <c r="I235" s="139"/>
    </row>
    <row r="236" spans="1:9" hidden="1" x14ac:dyDescent="0.25">
      <c r="A236" s="95"/>
      <c r="B236" s="96"/>
      <c r="C236" s="312"/>
      <c r="D236" s="313"/>
      <c r="E236" s="137" t="s">
        <v>30</v>
      </c>
      <c r="F236" s="138"/>
      <c r="G236" s="111"/>
      <c r="H236" s="111"/>
      <c r="I236" s="139"/>
    </row>
    <row r="237" spans="1:9" hidden="1" x14ac:dyDescent="0.25">
      <c r="A237" s="84"/>
      <c r="B237" s="85"/>
      <c r="C237" s="308" t="s">
        <v>129</v>
      </c>
      <c r="D237" s="309"/>
      <c r="E237" s="80" t="s">
        <v>28</v>
      </c>
      <c r="F237" s="134"/>
      <c r="G237" s="135"/>
      <c r="H237" s="135"/>
      <c r="I237" s="136"/>
    </row>
    <row r="238" spans="1:9" hidden="1" x14ac:dyDescent="0.25">
      <c r="A238" s="90"/>
      <c r="B238" s="91"/>
      <c r="C238" s="310"/>
      <c r="D238" s="311"/>
      <c r="E238" s="137" t="s">
        <v>29</v>
      </c>
      <c r="F238" s="138"/>
      <c r="G238" s="111"/>
      <c r="H238" s="111"/>
      <c r="I238" s="139"/>
    </row>
    <row r="239" spans="1:9" hidden="1" x14ac:dyDescent="0.25">
      <c r="A239" s="95"/>
      <c r="B239" s="96"/>
      <c r="C239" s="312"/>
      <c r="D239" s="313"/>
      <c r="E239" s="137" t="s">
        <v>30</v>
      </c>
      <c r="F239" s="138"/>
      <c r="G239" s="111"/>
      <c r="H239" s="111"/>
      <c r="I239" s="139"/>
    </row>
    <row r="240" spans="1:9" hidden="1" x14ac:dyDescent="0.25">
      <c r="A240" s="84"/>
      <c r="B240" s="85"/>
      <c r="C240" s="308" t="s">
        <v>130</v>
      </c>
      <c r="D240" s="309"/>
      <c r="E240" s="80" t="s">
        <v>28</v>
      </c>
      <c r="F240" s="134"/>
      <c r="G240" s="135"/>
      <c r="H240" s="135"/>
      <c r="I240" s="136"/>
    </row>
    <row r="241" spans="1:9" hidden="1" x14ac:dyDescent="0.25">
      <c r="A241" s="90"/>
      <c r="B241" s="91"/>
      <c r="C241" s="310"/>
      <c r="D241" s="311"/>
      <c r="E241" s="137" t="s">
        <v>29</v>
      </c>
      <c r="F241" s="138"/>
      <c r="G241" s="111"/>
      <c r="H241" s="111"/>
      <c r="I241" s="139"/>
    </row>
    <row r="242" spans="1:9" hidden="1" x14ac:dyDescent="0.25">
      <c r="A242" s="95"/>
      <c r="B242" s="96"/>
      <c r="C242" s="312"/>
      <c r="D242" s="313"/>
      <c r="E242" s="137" t="s">
        <v>30</v>
      </c>
      <c r="F242" s="138"/>
      <c r="G242" s="111"/>
      <c r="H242" s="111"/>
      <c r="I242" s="139"/>
    </row>
    <row r="243" spans="1:9" hidden="1" x14ac:dyDescent="0.25">
      <c r="A243" s="84"/>
      <c r="B243" s="296" t="s">
        <v>131</v>
      </c>
      <c r="C243" s="296"/>
      <c r="D243" s="297"/>
      <c r="E243" s="80" t="s">
        <v>28</v>
      </c>
      <c r="F243" s="134"/>
      <c r="G243" s="135"/>
      <c r="H243" s="135"/>
      <c r="I243" s="136"/>
    </row>
    <row r="244" spans="1:9" hidden="1" x14ac:dyDescent="0.25">
      <c r="A244" s="90"/>
      <c r="B244" s="298"/>
      <c r="C244" s="298"/>
      <c r="D244" s="299"/>
      <c r="E244" s="137" t="s">
        <v>29</v>
      </c>
      <c r="F244" s="138"/>
      <c r="G244" s="111"/>
      <c r="H244" s="111"/>
      <c r="I244" s="139"/>
    </row>
    <row r="245" spans="1:9" hidden="1" x14ac:dyDescent="0.25">
      <c r="A245" s="95"/>
      <c r="B245" s="300"/>
      <c r="C245" s="300"/>
      <c r="D245" s="301"/>
      <c r="E245" s="137" t="s">
        <v>30</v>
      </c>
      <c r="F245" s="138"/>
      <c r="G245" s="111"/>
      <c r="H245" s="111"/>
      <c r="I245" s="139"/>
    </row>
    <row r="246" spans="1:9" hidden="1" x14ac:dyDescent="0.25">
      <c r="A246" s="84"/>
      <c r="B246" s="296" t="s">
        <v>35</v>
      </c>
      <c r="C246" s="296"/>
      <c r="D246" s="297"/>
      <c r="E246" s="80" t="s">
        <v>28</v>
      </c>
      <c r="F246" s="134"/>
      <c r="G246" s="135"/>
      <c r="H246" s="135"/>
      <c r="I246" s="136"/>
    </row>
    <row r="247" spans="1:9" hidden="1" x14ac:dyDescent="0.25">
      <c r="A247" s="90"/>
      <c r="B247" s="298"/>
      <c r="C247" s="298"/>
      <c r="D247" s="299"/>
      <c r="E247" s="137" t="s">
        <v>29</v>
      </c>
      <c r="F247" s="138"/>
      <c r="G247" s="111"/>
      <c r="H247" s="111"/>
      <c r="I247" s="139"/>
    </row>
    <row r="248" spans="1:9" hidden="1" x14ac:dyDescent="0.25">
      <c r="A248" s="95"/>
      <c r="B248" s="300"/>
      <c r="C248" s="300"/>
      <c r="D248" s="301"/>
      <c r="E248" s="137" t="s">
        <v>30</v>
      </c>
      <c r="F248" s="138"/>
      <c r="G248" s="111"/>
      <c r="H248" s="111"/>
      <c r="I248" s="139"/>
    </row>
    <row r="249" spans="1:9" hidden="1" x14ac:dyDescent="0.25">
      <c r="A249" s="84"/>
      <c r="B249" s="85"/>
      <c r="C249" s="308" t="s">
        <v>35</v>
      </c>
      <c r="D249" s="309"/>
      <c r="E249" s="80" t="s">
        <v>28</v>
      </c>
      <c r="F249" s="134"/>
      <c r="G249" s="135"/>
      <c r="H249" s="135"/>
      <c r="I249" s="136"/>
    </row>
    <row r="250" spans="1:9" hidden="1" x14ac:dyDescent="0.25">
      <c r="A250" s="90"/>
      <c r="B250" s="91"/>
      <c r="C250" s="310"/>
      <c r="D250" s="311"/>
      <c r="E250" s="137" t="s">
        <v>29</v>
      </c>
      <c r="F250" s="138"/>
      <c r="G250" s="111"/>
      <c r="H250" s="111"/>
      <c r="I250" s="139"/>
    </row>
    <row r="251" spans="1:9" hidden="1" x14ac:dyDescent="0.25">
      <c r="A251" s="95"/>
      <c r="B251" s="96"/>
      <c r="C251" s="312"/>
      <c r="D251" s="313"/>
      <c r="E251" s="137" t="s">
        <v>30</v>
      </c>
      <c r="F251" s="138"/>
      <c r="G251" s="111"/>
      <c r="H251" s="111"/>
      <c r="I251" s="139"/>
    </row>
    <row r="252" spans="1:9" hidden="1" x14ac:dyDescent="0.25">
      <c r="A252" s="84"/>
      <c r="B252" s="85"/>
      <c r="C252" s="308" t="s">
        <v>37</v>
      </c>
      <c r="D252" s="309"/>
      <c r="E252" s="80" t="s">
        <v>28</v>
      </c>
      <c r="F252" s="134"/>
      <c r="G252" s="135"/>
      <c r="H252" s="135"/>
      <c r="I252" s="136"/>
    </row>
    <row r="253" spans="1:9" hidden="1" x14ac:dyDescent="0.25">
      <c r="A253" s="90"/>
      <c r="B253" s="91"/>
      <c r="C253" s="310"/>
      <c r="D253" s="311"/>
      <c r="E253" s="137" t="s">
        <v>29</v>
      </c>
      <c r="F253" s="138"/>
      <c r="G253" s="111"/>
      <c r="H253" s="111"/>
      <c r="I253" s="139"/>
    </row>
    <row r="254" spans="1:9" hidden="1" x14ac:dyDescent="0.25">
      <c r="A254" s="95"/>
      <c r="B254" s="96"/>
      <c r="C254" s="312"/>
      <c r="D254" s="313"/>
      <c r="E254" s="137" t="s">
        <v>30</v>
      </c>
      <c r="F254" s="138"/>
      <c r="G254" s="111"/>
      <c r="H254" s="111"/>
      <c r="I254" s="139"/>
    </row>
    <row r="255" spans="1:9" hidden="1" x14ac:dyDescent="0.25">
      <c r="A255" s="84"/>
      <c r="B255" s="85"/>
      <c r="C255" s="308" t="s">
        <v>38</v>
      </c>
      <c r="D255" s="309"/>
      <c r="E255" s="80" t="s">
        <v>28</v>
      </c>
      <c r="F255" s="134"/>
      <c r="G255" s="135"/>
      <c r="H255" s="135"/>
      <c r="I255" s="136"/>
    </row>
    <row r="256" spans="1:9" hidden="1" x14ac:dyDescent="0.25">
      <c r="A256" s="90"/>
      <c r="B256" s="91"/>
      <c r="C256" s="310"/>
      <c r="D256" s="311"/>
      <c r="E256" s="137" t="s">
        <v>29</v>
      </c>
      <c r="F256" s="138"/>
      <c r="G256" s="111"/>
      <c r="H256" s="111"/>
      <c r="I256" s="139"/>
    </row>
    <row r="257" spans="1:9" hidden="1" x14ac:dyDescent="0.25">
      <c r="A257" s="95"/>
      <c r="B257" s="96"/>
      <c r="C257" s="312"/>
      <c r="D257" s="313"/>
      <c r="E257" s="137" t="s">
        <v>30</v>
      </c>
      <c r="F257" s="138"/>
      <c r="G257" s="111"/>
      <c r="H257" s="111"/>
      <c r="I257" s="139"/>
    </row>
    <row r="258" spans="1:9" hidden="1" x14ac:dyDescent="0.25">
      <c r="A258" s="84"/>
      <c r="B258" s="85"/>
      <c r="C258" s="308" t="s">
        <v>39</v>
      </c>
      <c r="D258" s="309"/>
      <c r="E258" s="80" t="s">
        <v>28</v>
      </c>
      <c r="F258" s="134"/>
      <c r="G258" s="135"/>
      <c r="H258" s="135"/>
      <c r="I258" s="136"/>
    </row>
    <row r="259" spans="1:9" hidden="1" x14ac:dyDescent="0.25">
      <c r="A259" s="90"/>
      <c r="B259" s="91"/>
      <c r="C259" s="310"/>
      <c r="D259" s="311"/>
      <c r="E259" s="137" t="s">
        <v>29</v>
      </c>
      <c r="F259" s="138"/>
      <c r="G259" s="111"/>
      <c r="H259" s="111"/>
      <c r="I259" s="139"/>
    </row>
    <row r="260" spans="1:9" hidden="1" x14ac:dyDescent="0.25">
      <c r="A260" s="95"/>
      <c r="B260" s="96"/>
      <c r="C260" s="312"/>
      <c r="D260" s="313"/>
      <c r="E260" s="137" t="s">
        <v>30</v>
      </c>
      <c r="F260" s="138"/>
      <c r="G260" s="111"/>
      <c r="H260" s="111"/>
      <c r="I260" s="139"/>
    </row>
    <row r="261" spans="1:9" hidden="1" x14ac:dyDescent="0.25">
      <c r="A261" s="84"/>
      <c r="B261" s="85"/>
      <c r="C261" s="308" t="s">
        <v>40</v>
      </c>
      <c r="D261" s="309"/>
      <c r="E261" s="80" t="s">
        <v>28</v>
      </c>
      <c r="F261" s="134"/>
      <c r="G261" s="135"/>
      <c r="H261" s="135"/>
      <c r="I261" s="136"/>
    </row>
    <row r="262" spans="1:9" hidden="1" x14ac:dyDescent="0.25">
      <c r="A262" s="90"/>
      <c r="B262" s="91"/>
      <c r="C262" s="310"/>
      <c r="D262" s="311"/>
      <c r="E262" s="137" t="s">
        <v>29</v>
      </c>
      <c r="F262" s="138"/>
      <c r="G262" s="111"/>
      <c r="H262" s="111"/>
      <c r="I262" s="139"/>
    </row>
    <row r="263" spans="1:9" hidden="1" x14ac:dyDescent="0.25">
      <c r="A263" s="95"/>
      <c r="B263" s="96"/>
      <c r="C263" s="312"/>
      <c r="D263" s="313"/>
      <c r="E263" s="137" t="s">
        <v>30</v>
      </c>
      <c r="F263" s="138"/>
      <c r="G263" s="111"/>
      <c r="H263" s="111"/>
      <c r="I263" s="139"/>
    </row>
    <row r="264" spans="1:9" hidden="1" x14ac:dyDescent="0.25">
      <c r="A264" s="84"/>
      <c r="B264" s="85"/>
      <c r="C264" s="308" t="s">
        <v>41</v>
      </c>
      <c r="D264" s="309"/>
      <c r="E264" s="80" t="s">
        <v>28</v>
      </c>
      <c r="F264" s="134"/>
      <c r="G264" s="135"/>
      <c r="H264" s="135"/>
      <c r="I264" s="136"/>
    </row>
    <row r="265" spans="1:9" hidden="1" x14ac:dyDescent="0.25">
      <c r="A265" s="90"/>
      <c r="B265" s="91"/>
      <c r="C265" s="310"/>
      <c r="D265" s="311"/>
      <c r="E265" s="137" t="s">
        <v>29</v>
      </c>
      <c r="F265" s="138"/>
      <c r="G265" s="111"/>
      <c r="H265" s="111"/>
      <c r="I265" s="139"/>
    </row>
    <row r="266" spans="1:9" hidden="1" x14ac:dyDescent="0.25">
      <c r="A266" s="95"/>
      <c r="B266" s="96"/>
      <c r="C266" s="312"/>
      <c r="D266" s="313"/>
      <c r="E266" s="137" t="s">
        <v>30</v>
      </c>
      <c r="F266" s="138"/>
      <c r="G266" s="111"/>
      <c r="H266" s="111"/>
      <c r="I266" s="139"/>
    </row>
    <row r="267" spans="1:9" hidden="1" x14ac:dyDescent="0.25">
      <c r="A267" s="84"/>
      <c r="B267" s="85"/>
      <c r="C267" s="308" t="s">
        <v>42</v>
      </c>
      <c r="D267" s="309"/>
      <c r="E267" s="80" t="s">
        <v>28</v>
      </c>
      <c r="F267" s="134"/>
      <c r="G267" s="135"/>
      <c r="H267" s="135"/>
      <c r="I267" s="136"/>
    </row>
    <row r="268" spans="1:9" hidden="1" x14ac:dyDescent="0.25">
      <c r="A268" s="90"/>
      <c r="B268" s="91"/>
      <c r="C268" s="310"/>
      <c r="D268" s="311"/>
      <c r="E268" s="137" t="s">
        <v>29</v>
      </c>
      <c r="F268" s="138"/>
      <c r="G268" s="111"/>
      <c r="H268" s="111"/>
      <c r="I268" s="139"/>
    </row>
    <row r="269" spans="1:9" hidden="1" x14ac:dyDescent="0.25">
      <c r="A269" s="95"/>
      <c r="B269" s="96"/>
      <c r="C269" s="312"/>
      <c r="D269" s="313"/>
      <c r="E269" s="137" t="s">
        <v>30</v>
      </c>
      <c r="F269" s="138"/>
      <c r="G269" s="111"/>
      <c r="H269" s="111"/>
      <c r="I269" s="139"/>
    </row>
    <row r="270" spans="1:9" hidden="1" x14ac:dyDescent="0.25">
      <c r="A270" s="84"/>
      <c r="B270" s="85"/>
      <c r="C270" s="308" t="s">
        <v>43</v>
      </c>
      <c r="D270" s="309"/>
      <c r="E270" s="80" t="s">
        <v>28</v>
      </c>
      <c r="F270" s="134"/>
      <c r="G270" s="135"/>
      <c r="H270" s="135"/>
      <c r="I270" s="136"/>
    </row>
    <row r="271" spans="1:9" hidden="1" x14ac:dyDescent="0.25">
      <c r="A271" s="90"/>
      <c r="B271" s="91"/>
      <c r="C271" s="310"/>
      <c r="D271" s="311"/>
      <c r="E271" s="137" t="s">
        <v>29</v>
      </c>
      <c r="F271" s="138"/>
      <c r="G271" s="111"/>
      <c r="H271" s="111"/>
      <c r="I271" s="139"/>
    </row>
    <row r="272" spans="1:9" hidden="1" x14ac:dyDescent="0.25">
      <c r="A272" s="95"/>
      <c r="B272" s="96"/>
      <c r="C272" s="312"/>
      <c r="D272" s="313"/>
      <c r="E272" s="137" t="s">
        <v>30</v>
      </c>
      <c r="F272" s="138"/>
      <c r="G272" s="111"/>
      <c r="H272" s="111"/>
      <c r="I272" s="139"/>
    </row>
    <row r="273" spans="1:9" hidden="1" x14ac:dyDescent="0.25">
      <c r="A273" s="84"/>
      <c r="B273" s="85"/>
      <c r="C273" s="308" t="s">
        <v>44</v>
      </c>
      <c r="D273" s="309"/>
      <c r="E273" s="80" t="s">
        <v>28</v>
      </c>
      <c r="F273" s="134"/>
      <c r="G273" s="135"/>
      <c r="H273" s="135"/>
      <c r="I273" s="136"/>
    </row>
    <row r="274" spans="1:9" hidden="1" x14ac:dyDescent="0.25">
      <c r="A274" s="90"/>
      <c r="B274" s="91"/>
      <c r="C274" s="310"/>
      <c r="D274" s="311"/>
      <c r="E274" s="137" t="s">
        <v>29</v>
      </c>
      <c r="F274" s="138"/>
      <c r="G274" s="111"/>
      <c r="H274" s="111"/>
      <c r="I274" s="139"/>
    </row>
    <row r="275" spans="1:9" hidden="1" x14ac:dyDescent="0.25">
      <c r="A275" s="95"/>
      <c r="B275" s="96"/>
      <c r="C275" s="312"/>
      <c r="D275" s="313"/>
      <c r="E275" s="137" t="s">
        <v>30</v>
      </c>
      <c r="F275" s="138"/>
      <c r="G275" s="111"/>
      <c r="H275" s="111"/>
      <c r="I275" s="139"/>
    </row>
    <row r="276" spans="1:9" hidden="1" x14ac:dyDescent="0.25">
      <c r="A276" s="84"/>
      <c r="B276" s="85"/>
      <c r="C276" s="308" t="s">
        <v>45</v>
      </c>
      <c r="D276" s="309"/>
      <c r="E276" s="80" t="s">
        <v>28</v>
      </c>
      <c r="F276" s="134"/>
      <c r="G276" s="135"/>
      <c r="H276" s="135"/>
      <c r="I276" s="136"/>
    </row>
    <row r="277" spans="1:9" hidden="1" x14ac:dyDescent="0.25">
      <c r="A277" s="90"/>
      <c r="B277" s="91"/>
      <c r="C277" s="310"/>
      <c r="D277" s="311"/>
      <c r="E277" s="137" t="s">
        <v>29</v>
      </c>
      <c r="F277" s="138"/>
      <c r="G277" s="111"/>
      <c r="H277" s="111"/>
      <c r="I277" s="139"/>
    </row>
    <row r="278" spans="1:9" hidden="1" x14ac:dyDescent="0.25">
      <c r="A278" s="95"/>
      <c r="B278" s="96"/>
      <c r="C278" s="312"/>
      <c r="D278" s="313"/>
      <c r="E278" s="137" t="s">
        <v>30</v>
      </c>
      <c r="F278" s="138"/>
      <c r="G278" s="111"/>
      <c r="H278" s="111"/>
      <c r="I278" s="139"/>
    </row>
    <row r="279" spans="1:9" hidden="1" x14ac:dyDescent="0.25">
      <c r="A279" s="84"/>
      <c r="B279" s="85"/>
      <c r="C279" s="308" t="s">
        <v>46</v>
      </c>
      <c r="D279" s="309"/>
      <c r="E279" s="80" t="s">
        <v>28</v>
      </c>
      <c r="F279" s="134"/>
      <c r="G279" s="135"/>
      <c r="H279" s="135"/>
      <c r="I279" s="136"/>
    </row>
    <row r="280" spans="1:9" hidden="1" x14ac:dyDescent="0.25">
      <c r="A280" s="90"/>
      <c r="B280" s="91"/>
      <c r="C280" s="310"/>
      <c r="D280" s="311"/>
      <c r="E280" s="137" t="s">
        <v>29</v>
      </c>
      <c r="F280" s="138"/>
      <c r="G280" s="111"/>
      <c r="H280" s="111"/>
      <c r="I280" s="139"/>
    </row>
    <row r="281" spans="1:9" hidden="1" x14ac:dyDescent="0.25">
      <c r="A281" s="95"/>
      <c r="B281" s="96"/>
      <c r="C281" s="312"/>
      <c r="D281" s="313"/>
      <c r="E281" s="137" t="s">
        <v>30</v>
      </c>
      <c r="F281" s="138"/>
      <c r="G281" s="111"/>
      <c r="H281" s="111"/>
      <c r="I281" s="139"/>
    </row>
    <row r="282" spans="1:9" hidden="1" x14ac:dyDescent="0.25">
      <c r="A282" s="84"/>
      <c r="B282" s="85"/>
      <c r="C282" s="308" t="s">
        <v>47</v>
      </c>
      <c r="D282" s="309"/>
      <c r="E282" s="80" t="s">
        <v>28</v>
      </c>
      <c r="F282" s="134"/>
      <c r="G282" s="135"/>
      <c r="H282" s="135"/>
      <c r="I282" s="136"/>
    </row>
    <row r="283" spans="1:9" hidden="1" x14ac:dyDescent="0.25">
      <c r="A283" s="90"/>
      <c r="B283" s="91"/>
      <c r="C283" s="310"/>
      <c r="D283" s="311"/>
      <c r="E283" s="137" t="s">
        <v>29</v>
      </c>
      <c r="F283" s="138"/>
      <c r="G283" s="111"/>
      <c r="H283" s="111"/>
      <c r="I283" s="139"/>
    </row>
    <row r="284" spans="1:9" hidden="1" x14ac:dyDescent="0.25">
      <c r="A284" s="95"/>
      <c r="B284" s="96"/>
      <c r="C284" s="312"/>
      <c r="D284" s="313"/>
      <c r="E284" s="137" t="s">
        <v>30</v>
      </c>
      <c r="F284" s="138"/>
      <c r="G284" s="111"/>
      <c r="H284" s="111"/>
      <c r="I284" s="139"/>
    </row>
    <row r="285" spans="1:9" hidden="1" x14ac:dyDescent="0.25">
      <c r="A285" s="84"/>
      <c r="B285" s="85"/>
      <c r="C285" s="308" t="s">
        <v>48</v>
      </c>
      <c r="D285" s="309"/>
      <c r="E285" s="80" t="s">
        <v>28</v>
      </c>
      <c r="F285" s="134"/>
      <c r="G285" s="135"/>
      <c r="H285" s="135"/>
      <c r="I285" s="136"/>
    </row>
    <row r="286" spans="1:9" hidden="1" x14ac:dyDescent="0.25">
      <c r="A286" s="90"/>
      <c r="B286" s="91"/>
      <c r="C286" s="310"/>
      <c r="D286" s="311"/>
      <c r="E286" s="137" t="s">
        <v>29</v>
      </c>
      <c r="F286" s="138"/>
      <c r="G286" s="111"/>
      <c r="H286" s="111"/>
      <c r="I286" s="139"/>
    </row>
    <row r="287" spans="1:9" hidden="1" x14ac:dyDescent="0.25">
      <c r="A287" s="95"/>
      <c r="B287" s="96"/>
      <c r="C287" s="312"/>
      <c r="D287" s="313"/>
      <c r="E287" s="137" t="s">
        <v>30</v>
      </c>
      <c r="F287" s="138"/>
      <c r="G287" s="111"/>
      <c r="H287" s="111"/>
      <c r="I287" s="139"/>
    </row>
    <row r="288" spans="1:9" hidden="1" x14ac:dyDescent="0.25">
      <c r="A288" s="84"/>
      <c r="B288" s="296" t="s">
        <v>49</v>
      </c>
      <c r="C288" s="296"/>
      <c r="D288" s="297"/>
      <c r="E288" s="80" t="s">
        <v>28</v>
      </c>
      <c r="F288" s="134"/>
      <c r="G288" s="135"/>
      <c r="H288" s="135"/>
      <c r="I288" s="136"/>
    </row>
    <row r="289" spans="1:9" hidden="1" x14ac:dyDescent="0.25">
      <c r="A289" s="90"/>
      <c r="B289" s="298"/>
      <c r="C289" s="298"/>
      <c r="D289" s="299"/>
      <c r="E289" s="137" t="s">
        <v>29</v>
      </c>
      <c r="F289" s="138"/>
      <c r="G289" s="111"/>
      <c r="H289" s="111"/>
      <c r="I289" s="139"/>
    </row>
    <row r="290" spans="1:9" hidden="1" x14ac:dyDescent="0.25">
      <c r="A290" s="95"/>
      <c r="B290" s="300"/>
      <c r="C290" s="300"/>
      <c r="D290" s="301"/>
      <c r="E290" s="137" t="s">
        <v>30</v>
      </c>
      <c r="F290" s="138"/>
      <c r="G290" s="111"/>
      <c r="H290" s="111"/>
      <c r="I290" s="139"/>
    </row>
    <row r="291" spans="1:9" hidden="1" x14ac:dyDescent="0.25">
      <c r="A291" s="84"/>
      <c r="B291" s="85"/>
      <c r="C291" s="308" t="s">
        <v>49</v>
      </c>
      <c r="D291" s="309"/>
      <c r="E291" s="80" t="s">
        <v>28</v>
      </c>
      <c r="F291" s="134"/>
      <c r="G291" s="135"/>
      <c r="H291" s="135"/>
      <c r="I291" s="136"/>
    </row>
    <row r="292" spans="1:9" hidden="1" x14ac:dyDescent="0.25">
      <c r="A292" s="90"/>
      <c r="B292" s="91"/>
      <c r="C292" s="310"/>
      <c r="D292" s="311"/>
      <c r="E292" s="137" t="s">
        <v>29</v>
      </c>
      <c r="F292" s="138"/>
      <c r="G292" s="111"/>
      <c r="H292" s="111"/>
      <c r="I292" s="139"/>
    </row>
    <row r="293" spans="1:9" hidden="1" x14ac:dyDescent="0.25">
      <c r="A293" s="95"/>
      <c r="B293" s="96"/>
      <c r="C293" s="312"/>
      <c r="D293" s="313"/>
      <c r="E293" s="137" t="s">
        <v>30</v>
      </c>
      <c r="F293" s="138"/>
      <c r="G293" s="111"/>
      <c r="H293" s="111"/>
      <c r="I293" s="139"/>
    </row>
    <row r="294" spans="1:9" hidden="1" x14ac:dyDescent="0.25">
      <c r="A294" s="84"/>
      <c r="B294" s="85"/>
      <c r="C294" s="308" t="s">
        <v>50</v>
      </c>
      <c r="D294" s="309"/>
      <c r="E294" s="80" t="s">
        <v>28</v>
      </c>
      <c r="F294" s="134"/>
      <c r="G294" s="135"/>
      <c r="H294" s="135"/>
      <c r="I294" s="136"/>
    </row>
    <row r="295" spans="1:9" hidden="1" x14ac:dyDescent="0.25">
      <c r="A295" s="90"/>
      <c r="B295" s="91"/>
      <c r="C295" s="310"/>
      <c r="D295" s="311"/>
      <c r="E295" s="137" t="s">
        <v>29</v>
      </c>
      <c r="F295" s="138"/>
      <c r="G295" s="111"/>
      <c r="H295" s="111"/>
      <c r="I295" s="139"/>
    </row>
    <row r="296" spans="1:9" hidden="1" x14ac:dyDescent="0.25">
      <c r="A296" s="95"/>
      <c r="B296" s="96"/>
      <c r="C296" s="312"/>
      <c r="D296" s="313"/>
      <c r="E296" s="137" t="s">
        <v>30</v>
      </c>
      <c r="F296" s="138"/>
      <c r="G296" s="111"/>
      <c r="H296" s="111"/>
      <c r="I296" s="139"/>
    </row>
    <row r="297" spans="1:9" hidden="1" x14ac:dyDescent="0.25">
      <c r="A297" s="84"/>
      <c r="B297" s="85"/>
      <c r="C297" s="308" t="s">
        <v>51</v>
      </c>
      <c r="D297" s="309"/>
      <c r="E297" s="80" t="s">
        <v>28</v>
      </c>
      <c r="F297" s="134"/>
      <c r="G297" s="135"/>
      <c r="H297" s="135"/>
      <c r="I297" s="136"/>
    </row>
    <row r="298" spans="1:9" hidden="1" x14ac:dyDescent="0.25">
      <c r="A298" s="90"/>
      <c r="B298" s="91"/>
      <c r="C298" s="310"/>
      <c r="D298" s="311"/>
      <c r="E298" s="137" t="s">
        <v>29</v>
      </c>
      <c r="F298" s="138"/>
      <c r="G298" s="111"/>
      <c r="H298" s="111"/>
      <c r="I298" s="139"/>
    </row>
    <row r="299" spans="1:9" hidden="1" x14ac:dyDescent="0.25">
      <c r="A299" s="95"/>
      <c r="B299" s="96"/>
      <c r="C299" s="312"/>
      <c r="D299" s="313"/>
      <c r="E299" s="137" t="s">
        <v>30</v>
      </c>
      <c r="F299" s="138"/>
      <c r="G299" s="111"/>
      <c r="H299" s="111"/>
      <c r="I299" s="139"/>
    </row>
    <row r="300" spans="1:9" hidden="1" x14ac:dyDescent="0.25">
      <c r="A300" s="84"/>
      <c r="B300" s="85"/>
      <c r="C300" s="308" t="s">
        <v>52</v>
      </c>
      <c r="D300" s="309"/>
      <c r="E300" s="80" t="s">
        <v>28</v>
      </c>
      <c r="F300" s="134"/>
      <c r="G300" s="135"/>
      <c r="H300" s="135"/>
      <c r="I300" s="136"/>
    </row>
    <row r="301" spans="1:9" hidden="1" x14ac:dyDescent="0.25">
      <c r="A301" s="90"/>
      <c r="B301" s="91"/>
      <c r="C301" s="310"/>
      <c r="D301" s="311"/>
      <c r="E301" s="137" t="s">
        <v>29</v>
      </c>
      <c r="F301" s="138"/>
      <c r="G301" s="111"/>
      <c r="H301" s="111"/>
      <c r="I301" s="139"/>
    </row>
    <row r="302" spans="1:9" hidden="1" x14ac:dyDescent="0.25">
      <c r="A302" s="95"/>
      <c r="B302" s="96"/>
      <c r="C302" s="312"/>
      <c r="D302" s="313"/>
      <c r="E302" s="137" t="s">
        <v>30</v>
      </c>
      <c r="F302" s="138"/>
      <c r="G302" s="111"/>
      <c r="H302" s="111"/>
      <c r="I302" s="139"/>
    </row>
    <row r="303" spans="1:9" hidden="1" x14ac:dyDescent="0.25">
      <c r="A303" s="84"/>
      <c r="B303" s="85"/>
      <c r="C303" s="308" t="s">
        <v>53</v>
      </c>
      <c r="D303" s="309"/>
      <c r="E303" s="80" t="s">
        <v>28</v>
      </c>
      <c r="F303" s="134"/>
      <c r="G303" s="135"/>
      <c r="H303" s="135"/>
      <c r="I303" s="136"/>
    </row>
    <row r="304" spans="1:9" hidden="1" x14ac:dyDescent="0.25">
      <c r="A304" s="90"/>
      <c r="B304" s="91"/>
      <c r="C304" s="310"/>
      <c r="D304" s="311"/>
      <c r="E304" s="137" t="s">
        <v>29</v>
      </c>
      <c r="F304" s="138"/>
      <c r="G304" s="111"/>
      <c r="H304" s="111"/>
      <c r="I304" s="139"/>
    </row>
    <row r="305" spans="1:9" hidden="1" x14ac:dyDescent="0.25">
      <c r="A305" s="95"/>
      <c r="B305" s="96"/>
      <c r="C305" s="312"/>
      <c r="D305" s="313"/>
      <c r="E305" s="137" t="s">
        <v>30</v>
      </c>
      <c r="F305" s="138"/>
      <c r="G305" s="111"/>
      <c r="H305" s="111"/>
      <c r="I305" s="139"/>
    </row>
    <row r="306" spans="1:9" hidden="1" x14ac:dyDescent="0.25">
      <c r="A306" s="84"/>
      <c r="B306" s="85"/>
      <c r="C306" s="308" t="s">
        <v>54</v>
      </c>
      <c r="D306" s="309"/>
      <c r="E306" s="80" t="s">
        <v>28</v>
      </c>
      <c r="F306" s="134"/>
      <c r="G306" s="135"/>
      <c r="H306" s="135"/>
      <c r="I306" s="136"/>
    </row>
    <row r="307" spans="1:9" hidden="1" x14ac:dyDescent="0.25">
      <c r="A307" s="90"/>
      <c r="B307" s="91"/>
      <c r="C307" s="310"/>
      <c r="D307" s="311"/>
      <c r="E307" s="137" t="s">
        <v>29</v>
      </c>
      <c r="F307" s="138"/>
      <c r="G307" s="111"/>
      <c r="H307" s="111"/>
      <c r="I307" s="139"/>
    </row>
    <row r="308" spans="1:9" hidden="1" x14ac:dyDescent="0.25">
      <c r="A308" s="95"/>
      <c r="B308" s="96"/>
      <c r="C308" s="312"/>
      <c r="D308" s="313"/>
      <c r="E308" s="137" t="s">
        <v>30</v>
      </c>
      <c r="F308" s="138"/>
      <c r="G308" s="111"/>
      <c r="H308" s="111"/>
      <c r="I308" s="139"/>
    </row>
    <row r="309" spans="1:9" hidden="1" x14ac:dyDescent="0.25">
      <c r="A309" s="84"/>
      <c r="B309" s="85"/>
      <c r="C309" s="308" t="s">
        <v>55</v>
      </c>
      <c r="D309" s="309"/>
      <c r="E309" s="80" t="s">
        <v>28</v>
      </c>
      <c r="F309" s="134"/>
      <c r="G309" s="135"/>
      <c r="H309" s="135"/>
      <c r="I309" s="136"/>
    </row>
    <row r="310" spans="1:9" hidden="1" x14ac:dyDescent="0.25">
      <c r="A310" s="90"/>
      <c r="B310" s="91"/>
      <c r="C310" s="310"/>
      <c r="D310" s="311"/>
      <c r="E310" s="137" t="s">
        <v>29</v>
      </c>
      <c r="F310" s="138"/>
      <c r="G310" s="111"/>
      <c r="H310" s="111"/>
      <c r="I310" s="139"/>
    </row>
    <row r="311" spans="1:9" hidden="1" x14ac:dyDescent="0.25">
      <c r="A311" s="95"/>
      <c r="B311" s="96"/>
      <c r="C311" s="312"/>
      <c r="D311" s="313"/>
      <c r="E311" s="137" t="s">
        <v>30</v>
      </c>
      <c r="F311" s="138"/>
      <c r="G311" s="111"/>
      <c r="H311" s="111"/>
      <c r="I311" s="139"/>
    </row>
    <row r="312" spans="1:9" hidden="1" x14ac:dyDescent="0.25">
      <c r="A312" s="84"/>
      <c r="B312" s="296" t="s">
        <v>56</v>
      </c>
      <c r="C312" s="296"/>
      <c r="D312" s="297"/>
      <c r="E312" s="80" t="s">
        <v>28</v>
      </c>
      <c r="F312" s="134"/>
      <c r="G312" s="135"/>
      <c r="H312" s="135"/>
      <c r="I312" s="136"/>
    </row>
    <row r="313" spans="1:9" hidden="1" x14ac:dyDescent="0.25">
      <c r="A313" s="90"/>
      <c r="B313" s="298"/>
      <c r="C313" s="298"/>
      <c r="D313" s="299"/>
      <c r="E313" s="137" t="s">
        <v>29</v>
      </c>
      <c r="F313" s="138"/>
      <c r="G313" s="111"/>
      <c r="H313" s="111"/>
      <c r="I313" s="139"/>
    </row>
    <row r="314" spans="1:9" hidden="1" x14ac:dyDescent="0.25">
      <c r="A314" s="95"/>
      <c r="B314" s="300"/>
      <c r="C314" s="300"/>
      <c r="D314" s="301"/>
      <c r="E314" s="137" t="s">
        <v>30</v>
      </c>
      <c r="F314" s="138"/>
      <c r="G314" s="111"/>
      <c r="H314" s="111"/>
      <c r="I314" s="139"/>
    </row>
    <row r="315" spans="1:9" hidden="1" x14ac:dyDescent="0.25">
      <c r="A315" s="84"/>
      <c r="B315" s="85"/>
      <c r="C315" s="308" t="s">
        <v>56</v>
      </c>
      <c r="D315" s="309"/>
      <c r="E315" s="80" t="s">
        <v>28</v>
      </c>
      <c r="F315" s="134"/>
      <c r="G315" s="135"/>
      <c r="H315" s="135"/>
      <c r="I315" s="136"/>
    </row>
    <row r="316" spans="1:9" hidden="1" x14ac:dyDescent="0.25">
      <c r="A316" s="90"/>
      <c r="B316" s="91"/>
      <c r="C316" s="310"/>
      <c r="D316" s="311"/>
      <c r="E316" s="137" t="s">
        <v>29</v>
      </c>
      <c r="F316" s="138"/>
      <c r="G316" s="111"/>
      <c r="H316" s="111"/>
      <c r="I316" s="139"/>
    </row>
    <row r="317" spans="1:9" hidden="1" x14ac:dyDescent="0.25">
      <c r="A317" s="95"/>
      <c r="B317" s="96"/>
      <c r="C317" s="312"/>
      <c r="D317" s="313"/>
      <c r="E317" s="137" t="s">
        <v>30</v>
      </c>
      <c r="F317" s="138"/>
      <c r="G317" s="111"/>
      <c r="H317" s="111"/>
      <c r="I317" s="139"/>
    </row>
    <row r="318" spans="1:9" hidden="1" x14ac:dyDescent="0.25">
      <c r="A318" s="84"/>
      <c r="B318" s="85"/>
      <c r="C318" s="308" t="s">
        <v>57</v>
      </c>
      <c r="D318" s="309"/>
      <c r="E318" s="80" t="s">
        <v>28</v>
      </c>
      <c r="F318" s="134"/>
      <c r="G318" s="135"/>
      <c r="H318" s="135"/>
      <c r="I318" s="136"/>
    </row>
    <row r="319" spans="1:9" hidden="1" x14ac:dyDescent="0.25">
      <c r="A319" s="90"/>
      <c r="B319" s="91"/>
      <c r="C319" s="310"/>
      <c r="D319" s="311"/>
      <c r="E319" s="137" t="s">
        <v>29</v>
      </c>
      <c r="F319" s="138"/>
      <c r="G319" s="111"/>
      <c r="H319" s="111"/>
      <c r="I319" s="139"/>
    </row>
    <row r="320" spans="1:9" hidden="1" x14ac:dyDescent="0.25">
      <c r="A320" s="95"/>
      <c r="B320" s="96"/>
      <c r="C320" s="312"/>
      <c r="D320" s="313"/>
      <c r="E320" s="137" t="s">
        <v>30</v>
      </c>
      <c r="F320" s="138"/>
      <c r="G320" s="111"/>
      <c r="H320" s="111"/>
      <c r="I320" s="139"/>
    </row>
    <row r="321" spans="1:9" hidden="1" x14ac:dyDescent="0.25">
      <c r="A321" s="84"/>
      <c r="B321" s="85"/>
      <c r="C321" s="308" t="s">
        <v>58</v>
      </c>
      <c r="D321" s="309"/>
      <c r="E321" s="80" t="s">
        <v>28</v>
      </c>
      <c r="F321" s="134"/>
      <c r="G321" s="135"/>
      <c r="H321" s="135"/>
      <c r="I321" s="136"/>
    </row>
    <row r="322" spans="1:9" hidden="1" x14ac:dyDescent="0.25">
      <c r="A322" s="90"/>
      <c r="B322" s="91"/>
      <c r="C322" s="310"/>
      <c r="D322" s="311"/>
      <c r="E322" s="137" t="s">
        <v>29</v>
      </c>
      <c r="F322" s="138"/>
      <c r="G322" s="111"/>
      <c r="H322" s="111"/>
      <c r="I322" s="139"/>
    </row>
    <row r="323" spans="1:9" hidden="1" x14ac:dyDescent="0.25">
      <c r="A323" s="95"/>
      <c r="B323" s="96"/>
      <c r="C323" s="312"/>
      <c r="D323" s="313"/>
      <c r="E323" s="137" t="s">
        <v>30</v>
      </c>
      <c r="F323" s="138"/>
      <c r="G323" s="111"/>
      <c r="H323" s="111"/>
      <c r="I323" s="139"/>
    </row>
    <row r="324" spans="1:9" hidden="1" x14ac:dyDescent="0.25">
      <c r="A324" s="84"/>
      <c r="B324" s="85"/>
      <c r="C324" s="308" t="s">
        <v>59</v>
      </c>
      <c r="D324" s="309"/>
      <c r="E324" s="80" t="s">
        <v>28</v>
      </c>
      <c r="F324" s="134"/>
      <c r="G324" s="135"/>
      <c r="H324" s="135"/>
      <c r="I324" s="136"/>
    </row>
    <row r="325" spans="1:9" hidden="1" x14ac:dyDescent="0.25">
      <c r="A325" s="90"/>
      <c r="B325" s="91"/>
      <c r="C325" s="310"/>
      <c r="D325" s="311"/>
      <c r="E325" s="137" t="s">
        <v>29</v>
      </c>
      <c r="F325" s="138"/>
      <c r="G325" s="111"/>
      <c r="H325" s="111"/>
      <c r="I325" s="139"/>
    </row>
    <row r="326" spans="1:9" hidden="1" x14ac:dyDescent="0.25">
      <c r="A326" s="95"/>
      <c r="B326" s="96"/>
      <c r="C326" s="312"/>
      <c r="D326" s="313"/>
      <c r="E326" s="137" t="s">
        <v>30</v>
      </c>
      <c r="F326" s="138"/>
      <c r="G326" s="111"/>
      <c r="H326" s="111"/>
      <c r="I326" s="139"/>
    </row>
    <row r="327" spans="1:9" hidden="1" x14ac:dyDescent="0.25">
      <c r="A327" s="84"/>
      <c r="B327" s="85"/>
      <c r="C327" s="308" t="s">
        <v>60</v>
      </c>
      <c r="D327" s="309"/>
      <c r="E327" s="80" t="s">
        <v>28</v>
      </c>
      <c r="F327" s="134"/>
      <c r="G327" s="135"/>
      <c r="H327" s="135"/>
      <c r="I327" s="136"/>
    </row>
    <row r="328" spans="1:9" hidden="1" x14ac:dyDescent="0.25">
      <c r="A328" s="90"/>
      <c r="B328" s="91"/>
      <c r="C328" s="310"/>
      <c r="D328" s="311"/>
      <c r="E328" s="137" t="s">
        <v>29</v>
      </c>
      <c r="F328" s="138"/>
      <c r="G328" s="111"/>
      <c r="H328" s="111"/>
      <c r="I328" s="139"/>
    </row>
    <row r="329" spans="1:9" hidden="1" x14ac:dyDescent="0.25">
      <c r="A329" s="95"/>
      <c r="B329" s="96"/>
      <c r="C329" s="312"/>
      <c r="D329" s="313"/>
      <c r="E329" s="137" t="s">
        <v>30</v>
      </c>
      <c r="F329" s="138"/>
      <c r="G329" s="111"/>
      <c r="H329" s="111"/>
      <c r="I329" s="139"/>
    </row>
    <row r="330" spans="1:9" hidden="1" x14ac:dyDescent="0.25">
      <c r="A330" s="84"/>
      <c r="B330" s="85"/>
      <c r="C330" s="308" t="s">
        <v>61</v>
      </c>
      <c r="D330" s="309"/>
      <c r="E330" s="80" t="s">
        <v>28</v>
      </c>
      <c r="F330" s="134"/>
      <c r="G330" s="135"/>
      <c r="H330" s="135"/>
      <c r="I330" s="136"/>
    </row>
    <row r="331" spans="1:9" hidden="1" x14ac:dyDescent="0.25">
      <c r="A331" s="90"/>
      <c r="B331" s="91"/>
      <c r="C331" s="310"/>
      <c r="D331" s="311"/>
      <c r="E331" s="137" t="s">
        <v>29</v>
      </c>
      <c r="F331" s="138"/>
      <c r="G331" s="111"/>
      <c r="H331" s="111"/>
      <c r="I331" s="139"/>
    </row>
    <row r="332" spans="1:9" hidden="1" x14ac:dyDescent="0.25">
      <c r="A332" s="95"/>
      <c r="B332" s="96"/>
      <c r="C332" s="312"/>
      <c r="D332" s="313"/>
      <c r="E332" s="137" t="s">
        <v>30</v>
      </c>
      <c r="F332" s="138"/>
      <c r="G332" s="111"/>
      <c r="H332" s="111"/>
      <c r="I332" s="139"/>
    </row>
    <row r="333" spans="1:9" hidden="1" x14ac:dyDescent="0.25">
      <c r="A333" s="84"/>
      <c r="B333" s="85"/>
      <c r="C333" s="308" t="s">
        <v>62</v>
      </c>
      <c r="D333" s="309"/>
      <c r="E333" s="80" t="s">
        <v>28</v>
      </c>
      <c r="F333" s="134"/>
      <c r="G333" s="135"/>
      <c r="H333" s="135"/>
      <c r="I333" s="136"/>
    </row>
    <row r="334" spans="1:9" hidden="1" x14ac:dyDescent="0.25">
      <c r="A334" s="90"/>
      <c r="B334" s="91"/>
      <c r="C334" s="310"/>
      <c r="D334" s="311"/>
      <c r="E334" s="137" t="s">
        <v>29</v>
      </c>
      <c r="F334" s="138"/>
      <c r="G334" s="111"/>
      <c r="H334" s="111"/>
      <c r="I334" s="139"/>
    </row>
    <row r="335" spans="1:9" hidden="1" x14ac:dyDescent="0.25">
      <c r="A335" s="95"/>
      <c r="B335" s="96"/>
      <c r="C335" s="312"/>
      <c r="D335" s="313"/>
      <c r="E335" s="137" t="s">
        <v>30</v>
      </c>
      <c r="F335" s="138"/>
      <c r="G335" s="111"/>
      <c r="H335" s="111"/>
      <c r="I335" s="139"/>
    </row>
    <row r="336" spans="1:9" hidden="1" x14ac:dyDescent="0.25">
      <c r="A336" s="84"/>
      <c r="B336" s="85"/>
      <c r="C336" s="308" t="s">
        <v>63</v>
      </c>
      <c r="D336" s="309"/>
      <c r="E336" s="80" t="s">
        <v>28</v>
      </c>
      <c r="F336" s="134"/>
      <c r="G336" s="135"/>
      <c r="H336" s="135"/>
      <c r="I336" s="136"/>
    </row>
    <row r="337" spans="1:9" hidden="1" x14ac:dyDescent="0.25">
      <c r="A337" s="90"/>
      <c r="B337" s="91"/>
      <c r="C337" s="310"/>
      <c r="D337" s="311"/>
      <c r="E337" s="137" t="s">
        <v>29</v>
      </c>
      <c r="F337" s="138"/>
      <c r="G337" s="111"/>
      <c r="H337" s="111"/>
      <c r="I337" s="139"/>
    </row>
    <row r="338" spans="1:9" hidden="1" x14ac:dyDescent="0.25">
      <c r="A338" s="95"/>
      <c r="B338" s="96"/>
      <c r="C338" s="312"/>
      <c r="D338" s="313"/>
      <c r="E338" s="137" t="s">
        <v>30</v>
      </c>
      <c r="F338" s="138"/>
      <c r="G338" s="111"/>
      <c r="H338" s="111"/>
      <c r="I338" s="139"/>
    </row>
    <row r="339" spans="1:9" hidden="1" x14ac:dyDescent="0.25">
      <c r="A339" s="84"/>
      <c r="B339" s="85"/>
      <c r="C339" s="308" t="s">
        <v>64</v>
      </c>
      <c r="D339" s="309"/>
      <c r="E339" s="80" t="s">
        <v>28</v>
      </c>
      <c r="F339" s="134"/>
      <c r="G339" s="135"/>
      <c r="H339" s="135"/>
      <c r="I339" s="136"/>
    </row>
    <row r="340" spans="1:9" hidden="1" x14ac:dyDescent="0.25">
      <c r="A340" s="90"/>
      <c r="B340" s="91"/>
      <c r="C340" s="310"/>
      <c r="D340" s="311"/>
      <c r="E340" s="137" t="s">
        <v>29</v>
      </c>
      <c r="F340" s="138"/>
      <c r="G340" s="111"/>
      <c r="H340" s="111"/>
      <c r="I340" s="139"/>
    </row>
    <row r="341" spans="1:9" hidden="1" x14ac:dyDescent="0.25">
      <c r="A341" s="95"/>
      <c r="B341" s="96"/>
      <c r="C341" s="312"/>
      <c r="D341" s="313"/>
      <c r="E341" s="137" t="s">
        <v>30</v>
      </c>
      <c r="F341" s="138"/>
      <c r="G341" s="111"/>
      <c r="H341" s="111"/>
      <c r="I341" s="139"/>
    </row>
    <row r="342" spans="1:9" hidden="1" x14ac:dyDescent="0.25">
      <c r="A342" s="84"/>
      <c r="B342" s="85"/>
      <c r="C342" s="308" t="s">
        <v>65</v>
      </c>
      <c r="D342" s="309"/>
      <c r="E342" s="80" t="s">
        <v>28</v>
      </c>
      <c r="F342" s="134"/>
      <c r="G342" s="135"/>
      <c r="H342" s="135"/>
      <c r="I342" s="136"/>
    </row>
    <row r="343" spans="1:9" hidden="1" x14ac:dyDescent="0.25">
      <c r="A343" s="90"/>
      <c r="B343" s="91"/>
      <c r="C343" s="310"/>
      <c r="D343" s="311"/>
      <c r="E343" s="137" t="s">
        <v>29</v>
      </c>
      <c r="F343" s="138"/>
      <c r="G343" s="111"/>
      <c r="H343" s="111"/>
      <c r="I343" s="139"/>
    </row>
    <row r="344" spans="1:9" hidden="1" x14ac:dyDescent="0.25">
      <c r="A344" s="95"/>
      <c r="B344" s="96"/>
      <c r="C344" s="312"/>
      <c r="D344" s="313"/>
      <c r="E344" s="137" t="s">
        <v>30</v>
      </c>
      <c r="F344" s="138"/>
      <c r="G344" s="111"/>
      <c r="H344" s="111"/>
      <c r="I344" s="139"/>
    </row>
    <row r="345" spans="1:9" hidden="1" x14ac:dyDescent="0.25">
      <c r="A345" s="84"/>
      <c r="B345" s="85"/>
      <c r="C345" s="308" t="s">
        <v>66</v>
      </c>
      <c r="D345" s="309"/>
      <c r="E345" s="80" t="s">
        <v>28</v>
      </c>
      <c r="F345" s="134"/>
      <c r="G345" s="135"/>
      <c r="H345" s="135"/>
      <c r="I345" s="136"/>
    </row>
    <row r="346" spans="1:9" hidden="1" x14ac:dyDescent="0.25">
      <c r="A346" s="90"/>
      <c r="B346" s="91"/>
      <c r="C346" s="310"/>
      <c r="D346" s="311"/>
      <c r="E346" s="137" t="s">
        <v>29</v>
      </c>
      <c r="F346" s="138"/>
      <c r="G346" s="111"/>
      <c r="H346" s="111"/>
      <c r="I346" s="139"/>
    </row>
    <row r="347" spans="1:9" hidden="1" x14ac:dyDescent="0.25">
      <c r="A347" s="95"/>
      <c r="B347" s="96"/>
      <c r="C347" s="312"/>
      <c r="D347" s="313"/>
      <c r="E347" s="137" t="s">
        <v>30</v>
      </c>
      <c r="F347" s="138"/>
      <c r="G347" s="111"/>
      <c r="H347" s="111"/>
      <c r="I347" s="139"/>
    </row>
    <row r="348" spans="1:9" hidden="1" x14ac:dyDescent="0.25">
      <c r="A348" s="84"/>
      <c r="B348" s="296" t="s">
        <v>67</v>
      </c>
      <c r="C348" s="296"/>
      <c r="D348" s="297"/>
      <c r="E348" s="80" t="s">
        <v>28</v>
      </c>
      <c r="F348" s="134"/>
      <c r="G348" s="135"/>
      <c r="H348" s="135"/>
      <c r="I348" s="136"/>
    </row>
    <row r="349" spans="1:9" hidden="1" x14ac:dyDescent="0.25">
      <c r="A349" s="90"/>
      <c r="B349" s="298"/>
      <c r="C349" s="298"/>
      <c r="D349" s="299"/>
      <c r="E349" s="137" t="s">
        <v>29</v>
      </c>
      <c r="F349" s="138"/>
      <c r="G349" s="111"/>
      <c r="H349" s="111"/>
      <c r="I349" s="139"/>
    </row>
    <row r="350" spans="1:9" hidden="1" x14ac:dyDescent="0.25">
      <c r="A350" s="95"/>
      <c r="B350" s="300"/>
      <c r="C350" s="300"/>
      <c r="D350" s="301"/>
      <c r="E350" s="137" t="s">
        <v>30</v>
      </c>
      <c r="F350" s="138"/>
      <c r="G350" s="111"/>
      <c r="H350" s="111"/>
      <c r="I350" s="139"/>
    </row>
    <row r="351" spans="1:9" hidden="1" x14ac:dyDescent="0.25">
      <c r="A351" s="84"/>
      <c r="B351" s="85"/>
      <c r="C351" s="308" t="s">
        <v>67</v>
      </c>
      <c r="D351" s="309"/>
      <c r="E351" s="80" t="s">
        <v>28</v>
      </c>
      <c r="F351" s="134"/>
      <c r="G351" s="135"/>
      <c r="H351" s="135"/>
      <c r="I351" s="136"/>
    </row>
    <row r="352" spans="1:9" hidden="1" x14ac:dyDescent="0.25">
      <c r="A352" s="90"/>
      <c r="B352" s="91"/>
      <c r="C352" s="310"/>
      <c r="D352" s="311"/>
      <c r="E352" s="137" t="s">
        <v>29</v>
      </c>
      <c r="F352" s="138"/>
      <c r="G352" s="111"/>
      <c r="H352" s="111"/>
      <c r="I352" s="139"/>
    </row>
    <row r="353" spans="1:9" hidden="1" x14ac:dyDescent="0.25">
      <c r="A353" s="95"/>
      <c r="B353" s="96"/>
      <c r="C353" s="312"/>
      <c r="D353" s="313"/>
      <c r="E353" s="137" t="s">
        <v>30</v>
      </c>
      <c r="F353" s="138"/>
      <c r="G353" s="111"/>
      <c r="H353" s="111"/>
      <c r="I353" s="139"/>
    </row>
    <row r="354" spans="1:9" hidden="1" x14ac:dyDescent="0.25">
      <c r="A354" s="84"/>
      <c r="B354" s="85"/>
      <c r="C354" s="308" t="s">
        <v>68</v>
      </c>
      <c r="D354" s="309"/>
      <c r="E354" s="80" t="s">
        <v>28</v>
      </c>
      <c r="F354" s="134"/>
      <c r="G354" s="135"/>
      <c r="H354" s="135"/>
      <c r="I354" s="136"/>
    </row>
    <row r="355" spans="1:9" hidden="1" x14ac:dyDescent="0.25">
      <c r="A355" s="90"/>
      <c r="B355" s="91"/>
      <c r="C355" s="310"/>
      <c r="D355" s="311"/>
      <c r="E355" s="137" t="s">
        <v>29</v>
      </c>
      <c r="F355" s="138"/>
      <c r="G355" s="111"/>
      <c r="H355" s="111"/>
      <c r="I355" s="139"/>
    </row>
    <row r="356" spans="1:9" hidden="1" x14ac:dyDescent="0.25">
      <c r="A356" s="95"/>
      <c r="B356" s="96"/>
      <c r="C356" s="312"/>
      <c r="D356" s="313"/>
      <c r="E356" s="137" t="s">
        <v>30</v>
      </c>
      <c r="F356" s="138"/>
      <c r="G356" s="111"/>
      <c r="H356" s="111"/>
      <c r="I356" s="139"/>
    </row>
    <row r="357" spans="1:9" hidden="1" x14ac:dyDescent="0.25">
      <c r="A357" s="84"/>
      <c r="B357" s="85"/>
      <c r="C357" s="308" t="s">
        <v>69</v>
      </c>
      <c r="D357" s="309"/>
      <c r="E357" s="80" t="s">
        <v>28</v>
      </c>
      <c r="F357" s="134"/>
      <c r="G357" s="135"/>
      <c r="H357" s="135"/>
      <c r="I357" s="136"/>
    </row>
    <row r="358" spans="1:9" hidden="1" x14ac:dyDescent="0.25">
      <c r="A358" s="90"/>
      <c r="B358" s="91"/>
      <c r="C358" s="310"/>
      <c r="D358" s="311"/>
      <c r="E358" s="137" t="s">
        <v>29</v>
      </c>
      <c r="F358" s="138"/>
      <c r="G358" s="111"/>
      <c r="H358" s="111"/>
      <c r="I358" s="139"/>
    </row>
    <row r="359" spans="1:9" hidden="1" x14ac:dyDescent="0.25">
      <c r="A359" s="95"/>
      <c r="B359" s="96"/>
      <c r="C359" s="312"/>
      <c r="D359" s="313"/>
      <c r="E359" s="137" t="s">
        <v>30</v>
      </c>
      <c r="F359" s="138"/>
      <c r="G359" s="111"/>
      <c r="H359" s="111"/>
      <c r="I359" s="139"/>
    </row>
    <row r="360" spans="1:9" hidden="1" x14ac:dyDescent="0.25">
      <c r="A360" s="84"/>
      <c r="B360" s="85"/>
      <c r="C360" s="308" t="s">
        <v>70</v>
      </c>
      <c r="D360" s="309"/>
      <c r="E360" s="80" t="s">
        <v>28</v>
      </c>
      <c r="F360" s="134"/>
      <c r="G360" s="135"/>
      <c r="H360" s="135"/>
      <c r="I360" s="136"/>
    </row>
    <row r="361" spans="1:9" hidden="1" x14ac:dyDescent="0.25">
      <c r="A361" s="90"/>
      <c r="B361" s="91"/>
      <c r="C361" s="310"/>
      <c r="D361" s="311"/>
      <c r="E361" s="137" t="s">
        <v>29</v>
      </c>
      <c r="F361" s="138"/>
      <c r="G361" s="111"/>
      <c r="H361" s="111"/>
      <c r="I361" s="139"/>
    </row>
    <row r="362" spans="1:9" hidden="1" x14ac:dyDescent="0.25">
      <c r="A362" s="95"/>
      <c r="B362" s="96"/>
      <c r="C362" s="312"/>
      <c r="D362" s="313"/>
      <c r="E362" s="137" t="s">
        <v>30</v>
      </c>
      <c r="F362" s="138"/>
      <c r="G362" s="111"/>
      <c r="H362" s="111"/>
      <c r="I362" s="139"/>
    </row>
    <row r="363" spans="1:9" hidden="1" x14ac:dyDescent="0.25">
      <c r="A363" s="84"/>
      <c r="B363" s="85"/>
      <c r="C363" s="308" t="s">
        <v>71</v>
      </c>
      <c r="D363" s="309"/>
      <c r="E363" s="80" t="s">
        <v>28</v>
      </c>
      <c r="F363" s="134"/>
      <c r="G363" s="135"/>
      <c r="H363" s="135"/>
      <c r="I363" s="136"/>
    </row>
    <row r="364" spans="1:9" hidden="1" x14ac:dyDescent="0.25">
      <c r="A364" s="90"/>
      <c r="B364" s="91"/>
      <c r="C364" s="310"/>
      <c r="D364" s="311"/>
      <c r="E364" s="137" t="s">
        <v>29</v>
      </c>
      <c r="F364" s="138"/>
      <c r="G364" s="111"/>
      <c r="H364" s="111"/>
      <c r="I364" s="139"/>
    </row>
    <row r="365" spans="1:9" hidden="1" x14ac:dyDescent="0.25">
      <c r="A365" s="95"/>
      <c r="B365" s="96"/>
      <c r="C365" s="312"/>
      <c r="D365" s="313"/>
      <c r="E365" s="137" t="s">
        <v>30</v>
      </c>
      <c r="F365" s="138"/>
      <c r="G365" s="111"/>
      <c r="H365" s="111"/>
      <c r="I365" s="139"/>
    </row>
    <row r="366" spans="1:9" hidden="1" x14ac:dyDescent="0.25">
      <c r="A366" s="84"/>
      <c r="B366" s="296" t="s">
        <v>231</v>
      </c>
      <c r="C366" s="296"/>
      <c r="D366" s="297"/>
      <c r="E366" s="80" t="s">
        <v>28</v>
      </c>
      <c r="F366" s="134"/>
      <c r="G366" s="135"/>
      <c r="H366" s="135"/>
      <c r="I366" s="136"/>
    </row>
    <row r="367" spans="1:9" hidden="1" x14ac:dyDescent="0.25">
      <c r="A367" s="90"/>
      <c r="B367" s="298"/>
      <c r="C367" s="298"/>
      <c r="D367" s="299"/>
      <c r="E367" s="137" t="s">
        <v>29</v>
      </c>
      <c r="F367" s="138"/>
      <c r="G367" s="111"/>
      <c r="H367" s="111"/>
      <c r="I367" s="139"/>
    </row>
    <row r="368" spans="1:9" hidden="1" x14ac:dyDescent="0.25">
      <c r="A368" s="95"/>
      <c r="B368" s="300"/>
      <c r="C368" s="300"/>
      <c r="D368" s="301"/>
      <c r="E368" s="137" t="s">
        <v>30</v>
      </c>
      <c r="F368" s="138"/>
      <c r="G368" s="111"/>
      <c r="H368" s="111"/>
      <c r="I368" s="139"/>
    </row>
    <row r="369" spans="1:9" hidden="1" x14ac:dyDescent="0.25">
      <c r="A369" s="84"/>
      <c r="B369" s="85"/>
      <c r="C369" s="308" t="s">
        <v>76</v>
      </c>
      <c r="D369" s="309"/>
      <c r="E369" s="80" t="s">
        <v>28</v>
      </c>
      <c r="F369" s="134"/>
      <c r="G369" s="135"/>
      <c r="H369" s="135"/>
      <c r="I369" s="136"/>
    </row>
    <row r="370" spans="1:9" hidden="1" x14ac:dyDescent="0.25">
      <c r="A370" s="90"/>
      <c r="B370" s="91"/>
      <c r="C370" s="310"/>
      <c r="D370" s="311"/>
      <c r="E370" s="137" t="s">
        <v>29</v>
      </c>
      <c r="F370" s="138"/>
      <c r="G370" s="111"/>
      <c r="H370" s="111"/>
      <c r="I370" s="139"/>
    </row>
    <row r="371" spans="1:9" hidden="1" x14ac:dyDescent="0.25">
      <c r="A371" s="95"/>
      <c r="B371" s="96"/>
      <c r="C371" s="312"/>
      <c r="D371" s="313"/>
      <c r="E371" s="137" t="s">
        <v>30</v>
      </c>
      <c r="F371" s="138"/>
      <c r="G371" s="111"/>
      <c r="H371" s="111"/>
      <c r="I371" s="139"/>
    </row>
    <row r="372" spans="1:9" hidden="1" x14ac:dyDescent="0.25">
      <c r="A372" s="84"/>
      <c r="B372" s="85"/>
      <c r="C372" s="308" t="s">
        <v>232</v>
      </c>
      <c r="D372" s="309"/>
      <c r="E372" s="80" t="s">
        <v>28</v>
      </c>
      <c r="F372" s="134"/>
      <c r="G372" s="135"/>
      <c r="H372" s="135"/>
      <c r="I372" s="136"/>
    </row>
    <row r="373" spans="1:9" hidden="1" x14ac:dyDescent="0.25">
      <c r="A373" s="90"/>
      <c r="B373" s="91"/>
      <c r="C373" s="310"/>
      <c r="D373" s="311"/>
      <c r="E373" s="137" t="s">
        <v>29</v>
      </c>
      <c r="F373" s="138"/>
      <c r="G373" s="111"/>
      <c r="H373" s="111"/>
      <c r="I373" s="139"/>
    </row>
    <row r="374" spans="1:9" hidden="1" x14ac:dyDescent="0.25">
      <c r="A374" s="95"/>
      <c r="B374" s="96"/>
      <c r="C374" s="312"/>
      <c r="D374" s="313"/>
      <c r="E374" s="137" t="s">
        <v>30</v>
      </c>
      <c r="F374" s="138"/>
      <c r="G374" s="111"/>
      <c r="H374" s="111"/>
      <c r="I374" s="139"/>
    </row>
    <row r="375" spans="1:9" hidden="1" x14ac:dyDescent="0.25">
      <c r="A375" s="84"/>
      <c r="B375" s="85"/>
      <c r="C375" s="308" t="s">
        <v>233</v>
      </c>
      <c r="D375" s="309"/>
      <c r="E375" s="80" t="s">
        <v>28</v>
      </c>
      <c r="F375" s="134"/>
      <c r="G375" s="135"/>
      <c r="H375" s="135"/>
      <c r="I375" s="136"/>
    </row>
    <row r="376" spans="1:9" hidden="1" x14ac:dyDescent="0.25">
      <c r="A376" s="90"/>
      <c r="B376" s="91"/>
      <c r="C376" s="310"/>
      <c r="D376" s="311"/>
      <c r="E376" s="137" t="s">
        <v>29</v>
      </c>
      <c r="F376" s="138"/>
      <c r="G376" s="111"/>
      <c r="H376" s="111"/>
      <c r="I376" s="139"/>
    </row>
    <row r="377" spans="1:9" hidden="1" x14ac:dyDescent="0.25">
      <c r="A377" s="95"/>
      <c r="B377" s="96"/>
      <c r="C377" s="312"/>
      <c r="D377" s="313"/>
      <c r="E377" s="137" t="s">
        <v>30</v>
      </c>
      <c r="F377" s="138"/>
      <c r="G377" s="111"/>
      <c r="H377" s="111"/>
      <c r="I377" s="139"/>
    </row>
    <row r="378" spans="1:9" hidden="1" x14ac:dyDescent="0.25">
      <c r="A378" s="84"/>
      <c r="B378" s="85"/>
      <c r="C378" s="308" t="s">
        <v>234</v>
      </c>
      <c r="D378" s="309"/>
      <c r="E378" s="80" t="s">
        <v>28</v>
      </c>
      <c r="F378" s="134"/>
      <c r="G378" s="135"/>
      <c r="H378" s="135"/>
      <c r="I378" s="136"/>
    </row>
    <row r="379" spans="1:9" hidden="1" x14ac:dyDescent="0.25">
      <c r="A379" s="90"/>
      <c r="B379" s="91"/>
      <c r="C379" s="310"/>
      <c r="D379" s="311"/>
      <c r="E379" s="137" t="s">
        <v>29</v>
      </c>
      <c r="F379" s="138"/>
      <c r="G379" s="111"/>
      <c r="H379" s="111"/>
      <c r="I379" s="139"/>
    </row>
    <row r="380" spans="1:9" hidden="1" x14ac:dyDescent="0.25">
      <c r="A380" s="95"/>
      <c r="B380" s="96"/>
      <c r="C380" s="312"/>
      <c r="D380" s="313"/>
      <c r="E380" s="137" t="s">
        <v>30</v>
      </c>
      <c r="F380" s="138"/>
      <c r="G380" s="111"/>
      <c r="H380" s="111"/>
      <c r="I380" s="139"/>
    </row>
    <row r="381" spans="1:9" hidden="1" x14ac:dyDescent="0.25">
      <c r="A381" s="84"/>
      <c r="B381" s="85"/>
      <c r="C381" s="308" t="s">
        <v>231</v>
      </c>
      <c r="D381" s="309"/>
      <c r="E381" s="80" t="s">
        <v>28</v>
      </c>
      <c r="F381" s="134"/>
      <c r="G381" s="135"/>
      <c r="H381" s="135"/>
      <c r="I381" s="136"/>
    </row>
    <row r="382" spans="1:9" hidden="1" x14ac:dyDescent="0.25">
      <c r="A382" s="90"/>
      <c r="B382" s="91"/>
      <c r="C382" s="310"/>
      <c r="D382" s="311"/>
      <c r="E382" s="137" t="s">
        <v>29</v>
      </c>
      <c r="F382" s="138"/>
      <c r="G382" s="111"/>
      <c r="H382" s="111"/>
      <c r="I382" s="139"/>
    </row>
    <row r="383" spans="1:9" hidden="1" x14ac:dyDescent="0.25">
      <c r="A383" s="95"/>
      <c r="B383" s="96"/>
      <c r="C383" s="312"/>
      <c r="D383" s="313"/>
      <c r="E383" s="137" t="s">
        <v>30</v>
      </c>
      <c r="F383" s="138"/>
      <c r="G383" s="111"/>
      <c r="H383" s="111"/>
      <c r="I383" s="139"/>
    </row>
    <row r="384" spans="1:9" hidden="1" x14ac:dyDescent="0.25">
      <c r="A384" s="84"/>
      <c r="B384" s="85"/>
      <c r="C384" s="308" t="s">
        <v>235</v>
      </c>
      <c r="D384" s="309"/>
      <c r="E384" s="80" t="s">
        <v>28</v>
      </c>
      <c r="F384" s="134"/>
      <c r="G384" s="135"/>
      <c r="H384" s="135"/>
      <c r="I384" s="136"/>
    </row>
    <row r="385" spans="1:9" hidden="1" x14ac:dyDescent="0.25">
      <c r="A385" s="90"/>
      <c r="B385" s="91"/>
      <c r="C385" s="310"/>
      <c r="D385" s="311"/>
      <c r="E385" s="137" t="s">
        <v>29</v>
      </c>
      <c r="F385" s="138"/>
      <c r="G385" s="111"/>
      <c r="H385" s="111"/>
      <c r="I385" s="139"/>
    </row>
    <row r="386" spans="1:9" hidden="1" x14ac:dyDescent="0.25">
      <c r="A386" s="95"/>
      <c r="B386" s="96"/>
      <c r="C386" s="312"/>
      <c r="D386" s="313"/>
      <c r="E386" s="137" t="s">
        <v>30</v>
      </c>
      <c r="F386" s="138"/>
      <c r="G386" s="111"/>
      <c r="H386" s="111"/>
      <c r="I386" s="139"/>
    </row>
    <row r="387" spans="1:9" hidden="1" x14ac:dyDescent="0.25">
      <c r="A387" s="84"/>
      <c r="B387" s="85"/>
      <c r="C387" s="308" t="s">
        <v>236</v>
      </c>
      <c r="D387" s="309"/>
      <c r="E387" s="80" t="s">
        <v>28</v>
      </c>
      <c r="F387" s="134"/>
      <c r="G387" s="135"/>
      <c r="H387" s="135"/>
      <c r="I387" s="136"/>
    </row>
    <row r="388" spans="1:9" hidden="1" x14ac:dyDescent="0.25">
      <c r="A388" s="90"/>
      <c r="B388" s="91"/>
      <c r="C388" s="310"/>
      <c r="D388" s="311"/>
      <c r="E388" s="137" t="s">
        <v>29</v>
      </c>
      <c r="F388" s="138"/>
      <c r="G388" s="111"/>
      <c r="H388" s="111"/>
      <c r="I388" s="139"/>
    </row>
    <row r="389" spans="1:9" hidden="1" x14ac:dyDescent="0.25">
      <c r="A389" s="95"/>
      <c r="B389" s="96"/>
      <c r="C389" s="312"/>
      <c r="D389" s="313"/>
      <c r="E389" s="137" t="s">
        <v>30</v>
      </c>
      <c r="F389" s="138"/>
      <c r="G389" s="111"/>
      <c r="H389" s="111"/>
      <c r="I389" s="139"/>
    </row>
    <row r="390" spans="1:9" hidden="1" x14ac:dyDescent="0.25">
      <c r="A390" s="84"/>
      <c r="B390" s="85"/>
      <c r="C390" s="308" t="s">
        <v>237</v>
      </c>
      <c r="D390" s="309"/>
      <c r="E390" s="80" t="s">
        <v>28</v>
      </c>
      <c r="F390" s="134"/>
      <c r="G390" s="135"/>
      <c r="H390" s="135"/>
      <c r="I390" s="136"/>
    </row>
    <row r="391" spans="1:9" hidden="1" x14ac:dyDescent="0.25">
      <c r="A391" s="90"/>
      <c r="B391" s="91"/>
      <c r="C391" s="310"/>
      <c r="D391" s="311"/>
      <c r="E391" s="137" t="s">
        <v>29</v>
      </c>
      <c r="F391" s="138"/>
      <c r="G391" s="111"/>
      <c r="H391" s="111"/>
      <c r="I391" s="139"/>
    </row>
    <row r="392" spans="1:9" hidden="1" x14ac:dyDescent="0.25">
      <c r="A392" s="95"/>
      <c r="B392" s="96"/>
      <c r="C392" s="312"/>
      <c r="D392" s="313"/>
      <c r="E392" s="137" t="s">
        <v>30</v>
      </c>
      <c r="F392" s="138"/>
      <c r="G392" s="111"/>
      <c r="H392" s="111"/>
      <c r="I392" s="139"/>
    </row>
    <row r="393" spans="1:9" hidden="1" x14ac:dyDescent="0.25">
      <c r="A393" s="84"/>
      <c r="B393" s="85"/>
      <c r="C393" s="308" t="s">
        <v>238</v>
      </c>
      <c r="D393" s="309"/>
      <c r="E393" s="80" t="s">
        <v>28</v>
      </c>
      <c r="F393" s="134"/>
      <c r="G393" s="135"/>
      <c r="H393" s="135"/>
      <c r="I393" s="136"/>
    </row>
    <row r="394" spans="1:9" hidden="1" x14ac:dyDescent="0.25">
      <c r="A394" s="90"/>
      <c r="B394" s="91"/>
      <c r="C394" s="310"/>
      <c r="D394" s="311"/>
      <c r="E394" s="137" t="s">
        <v>29</v>
      </c>
      <c r="F394" s="138"/>
      <c r="G394" s="111"/>
      <c r="H394" s="111"/>
      <c r="I394" s="139"/>
    </row>
    <row r="395" spans="1:9" hidden="1" x14ac:dyDescent="0.25">
      <c r="A395" s="95"/>
      <c r="B395" s="96"/>
      <c r="C395" s="312"/>
      <c r="D395" s="313"/>
      <c r="E395" s="137" t="s">
        <v>30</v>
      </c>
      <c r="F395" s="138"/>
      <c r="G395" s="111"/>
      <c r="H395" s="111"/>
      <c r="I395" s="139"/>
    </row>
    <row r="396" spans="1:9" hidden="1" x14ac:dyDescent="0.25">
      <c r="A396" s="84"/>
      <c r="B396" s="296" t="s">
        <v>239</v>
      </c>
      <c r="C396" s="296"/>
      <c r="D396" s="297"/>
      <c r="E396" s="80" t="s">
        <v>28</v>
      </c>
      <c r="F396" s="134"/>
      <c r="G396" s="135"/>
      <c r="H396" s="135"/>
      <c r="I396" s="136"/>
    </row>
    <row r="397" spans="1:9" hidden="1" x14ac:dyDescent="0.25">
      <c r="A397" s="90"/>
      <c r="B397" s="298"/>
      <c r="C397" s="298"/>
      <c r="D397" s="299"/>
      <c r="E397" s="137" t="s">
        <v>29</v>
      </c>
      <c r="F397" s="138"/>
      <c r="G397" s="111"/>
      <c r="H397" s="111"/>
      <c r="I397" s="139"/>
    </row>
    <row r="398" spans="1:9" hidden="1" x14ac:dyDescent="0.25">
      <c r="A398" s="95"/>
      <c r="B398" s="300"/>
      <c r="C398" s="300"/>
      <c r="D398" s="301"/>
      <c r="E398" s="137" t="s">
        <v>30</v>
      </c>
      <c r="F398" s="138"/>
      <c r="G398" s="111"/>
      <c r="H398" s="111"/>
      <c r="I398" s="139"/>
    </row>
    <row r="399" spans="1:9" hidden="1" x14ac:dyDescent="0.25">
      <c r="A399" s="84"/>
      <c r="B399" s="85"/>
      <c r="C399" s="308" t="s">
        <v>240</v>
      </c>
      <c r="D399" s="309"/>
      <c r="E399" s="80" t="s">
        <v>28</v>
      </c>
      <c r="F399" s="134"/>
      <c r="G399" s="135"/>
      <c r="H399" s="135"/>
      <c r="I399" s="136"/>
    </row>
    <row r="400" spans="1:9" hidden="1" x14ac:dyDescent="0.25">
      <c r="A400" s="90"/>
      <c r="B400" s="91"/>
      <c r="C400" s="310"/>
      <c r="D400" s="311"/>
      <c r="E400" s="137" t="s">
        <v>29</v>
      </c>
      <c r="F400" s="138"/>
      <c r="G400" s="111"/>
      <c r="H400" s="111"/>
      <c r="I400" s="139"/>
    </row>
    <row r="401" spans="1:9" hidden="1" x14ac:dyDescent="0.25">
      <c r="A401" s="95"/>
      <c r="B401" s="96"/>
      <c r="C401" s="312"/>
      <c r="D401" s="313"/>
      <c r="E401" s="137" t="s">
        <v>30</v>
      </c>
      <c r="F401" s="138"/>
      <c r="G401" s="111"/>
      <c r="H401" s="111"/>
      <c r="I401" s="139"/>
    </row>
    <row r="402" spans="1:9" hidden="1" x14ac:dyDescent="0.25">
      <c r="A402" s="84"/>
      <c r="B402" s="85"/>
      <c r="C402" s="308" t="s">
        <v>241</v>
      </c>
      <c r="D402" s="309"/>
      <c r="E402" s="80" t="s">
        <v>28</v>
      </c>
      <c r="F402" s="134"/>
      <c r="G402" s="135"/>
      <c r="H402" s="135"/>
      <c r="I402" s="136"/>
    </row>
    <row r="403" spans="1:9" hidden="1" x14ac:dyDescent="0.25">
      <c r="A403" s="90"/>
      <c r="B403" s="91"/>
      <c r="C403" s="310"/>
      <c r="D403" s="311"/>
      <c r="E403" s="137" t="s">
        <v>29</v>
      </c>
      <c r="F403" s="138"/>
      <c r="G403" s="111"/>
      <c r="H403" s="111"/>
      <c r="I403" s="139"/>
    </row>
    <row r="404" spans="1:9" hidden="1" x14ac:dyDescent="0.25">
      <c r="A404" s="95"/>
      <c r="B404" s="96"/>
      <c r="C404" s="312"/>
      <c r="D404" s="313"/>
      <c r="E404" s="137" t="s">
        <v>30</v>
      </c>
      <c r="F404" s="138"/>
      <c r="G404" s="111"/>
      <c r="H404" s="111"/>
      <c r="I404" s="139"/>
    </row>
    <row r="405" spans="1:9" hidden="1" x14ac:dyDescent="0.25">
      <c r="A405" s="84"/>
      <c r="B405" s="85"/>
      <c r="C405" s="308" t="s">
        <v>242</v>
      </c>
      <c r="D405" s="309"/>
      <c r="E405" s="80" t="s">
        <v>28</v>
      </c>
      <c r="F405" s="134"/>
      <c r="G405" s="135"/>
      <c r="H405" s="135"/>
      <c r="I405" s="136"/>
    </row>
    <row r="406" spans="1:9" hidden="1" x14ac:dyDescent="0.25">
      <c r="A406" s="90"/>
      <c r="B406" s="91"/>
      <c r="C406" s="310"/>
      <c r="D406" s="311"/>
      <c r="E406" s="137" t="s">
        <v>29</v>
      </c>
      <c r="F406" s="138"/>
      <c r="G406" s="111"/>
      <c r="H406" s="111"/>
      <c r="I406" s="139"/>
    </row>
    <row r="407" spans="1:9" hidden="1" x14ac:dyDescent="0.25">
      <c r="A407" s="95"/>
      <c r="B407" s="96"/>
      <c r="C407" s="312"/>
      <c r="D407" s="313"/>
      <c r="E407" s="137" t="s">
        <v>30</v>
      </c>
      <c r="F407" s="138"/>
      <c r="G407" s="111"/>
      <c r="H407" s="111"/>
      <c r="I407" s="139"/>
    </row>
    <row r="408" spans="1:9" hidden="1" x14ac:dyDescent="0.25">
      <c r="A408" s="84"/>
      <c r="B408" s="85"/>
      <c r="C408" s="308" t="s">
        <v>243</v>
      </c>
      <c r="D408" s="309"/>
      <c r="E408" s="80" t="s">
        <v>28</v>
      </c>
      <c r="F408" s="134"/>
      <c r="G408" s="135"/>
      <c r="H408" s="135"/>
      <c r="I408" s="136"/>
    </row>
    <row r="409" spans="1:9" hidden="1" x14ac:dyDescent="0.25">
      <c r="A409" s="90"/>
      <c r="B409" s="91"/>
      <c r="C409" s="310"/>
      <c r="D409" s="311"/>
      <c r="E409" s="137" t="s">
        <v>29</v>
      </c>
      <c r="F409" s="138"/>
      <c r="G409" s="111"/>
      <c r="H409" s="111"/>
      <c r="I409" s="139"/>
    </row>
    <row r="410" spans="1:9" hidden="1" x14ac:dyDescent="0.25">
      <c r="A410" s="95"/>
      <c r="B410" s="96"/>
      <c r="C410" s="312"/>
      <c r="D410" s="313"/>
      <c r="E410" s="137" t="s">
        <v>30</v>
      </c>
      <c r="F410" s="138"/>
      <c r="G410" s="111"/>
      <c r="H410" s="111"/>
      <c r="I410" s="139"/>
    </row>
    <row r="411" spans="1:9" hidden="1" x14ac:dyDescent="0.25">
      <c r="A411" s="84"/>
      <c r="B411" s="85"/>
      <c r="C411" s="308" t="s">
        <v>244</v>
      </c>
      <c r="D411" s="309"/>
      <c r="E411" s="80" t="s">
        <v>28</v>
      </c>
      <c r="F411" s="134"/>
      <c r="G411" s="135"/>
      <c r="H411" s="135"/>
      <c r="I411" s="136"/>
    </row>
    <row r="412" spans="1:9" hidden="1" x14ac:dyDescent="0.25">
      <c r="A412" s="90"/>
      <c r="B412" s="91"/>
      <c r="C412" s="310"/>
      <c r="D412" s="311"/>
      <c r="E412" s="137" t="s">
        <v>29</v>
      </c>
      <c r="F412" s="138"/>
      <c r="G412" s="111"/>
      <c r="H412" s="111"/>
      <c r="I412" s="139"/>
    </row>
    <row r="413" spans="1:9" hidden="1" x14ac:dyDescent="0.25">
      <c r="A413" s="95"/>
      <c r="B413" s="96"/>
      <c r="C413" s="312"/>
      <c r="D413" s="313"/>
      <c r="E413" s="137" t="s">
        <v>30</v>
      </c>
      <c r="F413" s="138"/>
      <c r="G413" s="111"/>
      <c r="H413" s="111"/>
      <c r="I413" s="139"/>
    </row>
    <row r="414" spans="1:9" hidden="1" x14ac:dyDescent="0.25">
      <c r="A414" s="84"/>
      <c r="B414" s="85"/>
      <c r="C414" s="308" t="s">
        <v>245</v>
      </c>
      <c r="D414" s="309"/>
      <c r="E414" s="80" t="s">
        <v>28</v>
      </c>
      <c r="F414" s="134"/>
      <c r="G414" s="135"/>
      <c r="H414" s="135"/>
      <c r="I414" s="136"/>
    </row>
    <row r="415" spans="1:9" hidden="1" x14ac:dyDescent="0.25">
      <c r="A415" s="90"/>
      <c r="B415" s="91"/>
      <c r="C415" s="310"/>
      <c r="D415" s="311"/>
      <c r="E415" s="137" t="s">
        <v>29</v>
      </c>
      <c r="F415" s="138"/>
      <c r="G415" s="111"/>
      <c r="H415" s="111"/>
      <c r="I415" s="139"/>
    </row>
    <row r="416" spans="1:9" hidden="1" x14ac:dyDescent="0.25">
      <c r="A416" s="95"/>
      <c r="B416" s="96"/>
      <c r="C416" s="312"/>
      <c r="D416" s="313"/>
      <c r="E416" s="137" t="s">
        <v>30</v>
      </c>
      <c r="F416" s="138"/>
      <c r="G416" s="111"/>
      <c r="H416" s="111"/>
      <c r="I416" s="139"/>
    </row>
    <row r="417" spans="1:9" hidden="1" x14ac:dyDescent="0.25">
      <c r="A417" s="84"/>
      <c r="B417" s="85"/>
      <c r="C417" s="308" t="s">
        <v>246</v>
      </c>
      <c r="D417" s="309"/>
      <c r="E417" s="80" t="s">
        <v>28</v>
      </c>
      <c r="F417" s="134"/>
      <c r="G417" s="135"/>
      <c r="H417" s="135"/>
      <c r="I417" s="136"/>
    </row>
    <row r="418" spans="1:9" hidden="1" x14ac:dyDescent="0.25">
      <c r="A418" s="90"/>
      <c r="B418" s="91"/>
      <c r="C418" s="310"/>
      <c r="D418" s="311"/>
      <c r="E418" s="137" t="s">
        <v>29</v>
      </c>
      <c r="F418" s="138"/>
      <c r="G418" s="111"/>
      <c r="H418" s="111"/>
      <c r="I418" s="139"/>
    </row>
    <row r="419" spans="1:9" hidden="1" x14ac:dyDescent="0.25">
      <c r="A419" s="95"/>
      <c r="B419" s="96"/>
      <c r="C419" s="312"/>
      <c r="D419" s="313"/>
      <c r="E419" s="137" t="s">
        <v>30</v>
      </c>
      <c r="F419" s="138"/>
      <c r="G419" s="111"/>
      <c r="H419" s="111"/>
      <c r="I419" s="139"/>
    </row>
    <row r="420" spans="1:9" hidden="1" x14ac:dyDescent="0.25">
      <c r="A420" s="84"/>
      <c r="B420" s="85"/>
      <c r="C420" s="308" t="s">
        <v>247</v>
      </c>
      <c r="D420" s="309"/>
      <c r="E420" s="80" t="s">
        <v>28</v>
      </c>
      <c r="F420" s="134"/>
      <c r="G420" s="135"/>
      <c r="H420" s="135"/>
      <c r="I420" s="136"/>
    </row>
    <row r="421" spans="1:9" hidden="1" x14ac:dyDescent="0.25">
      <c r="A421" s="90"/>
      <c r="B421" s="91"/>
      <c r="C421" s="310"/>
      <c r="D421" s="311"/>
      <c r="E421" s="137" t="s">
        <v>29</v>
      </c>
      <c r="F421" s="138"/>
      <c r="G421" s="111"/>
      <c r="H421" s="111"/>
      <c r="I421" s="139"/>
    </row>
    <row r="422" spans="1:9" hidden="1" x14ac:dyDescent="0.25">
      <c r="A422" s="95"/>
      <c r="B422" s="96"/>
      <c r="C422" s="312"/>
      <c r="D422" s="313"/>
      <c r="E422" s="137" t="s">
        <v>30</v>
      </c>
      <c r="F422" s="138"/>
      <c r="G422" s="111"/>
      <c r="H422" s="111"/>
      <c r="I422" s="139"/>
    </row>
    <row r="423" spans="1:9" hidden="1" x14ac:dyDescent="0.25">
      <c r="A423" s="84"/>
      <c r="B423" s="85"/>
      <c r="C423" s="308" t="s">
        <v>248</v>
      </c>
      <c r="D423" s="309"/>
      <c r="E423" s="80" t="s">
        <v>28</v>
      </c>
      <c r="F423" s="134"/>
      <c r="G423" s="135"/>
      <c r="H423" s="135"/>
      <c r="I423" s="136"/>
    </row>
    <row r="424" spans="1:9" hidden="1" x14ac:dyDescent="0.25">
      <c r="A424" s="90"/>
      <c r="B424" s="91"/>
      <c r="C424" s="310"/>
      <c r="D424" s="311"/>
      <c r="E424" s="137" t="s">
        <v>29</v>
      </c>
      <c r="F424" s="138"/>
      <c r="G424" s="111"/>
      <c r="H424" s="111"/>
      <c r="I424" s="139"/>
    </row>
    <row r="425" spans="1:9" hidden="1" x14ac:dyDescent="0.25">
      <c r="A425" s="95"/>
      <c r="B425" s="96"/>
      <c r="C425" s="312"/>
      <c r="D425" s="313"/>
      <c r="E425" s="137" t="s">
        <v>30</v>
      </c>
      <c r="F425" s="138"/>
      <c r="G425" s="111"/>
      <c r="H425" s="111"/>
      <c r="I425" s="139"/>
    </row>
    <row r="426" spans="1:9" hidden="1" x14ac:dyDescent="0.25">
      <c r="A426" s="84"/>
      <c r="B426" s="85"/>
      <c r="C426" s="308" t="s">
        <v>249</v>
      </c>
      <c r="D426" s="309"/>
      <c r="E426" s="80" t="s">
        <v>28</v>
      </c>
      <c r="F426" s="134"/>
      <c r="G426" s="135"/>
      <c r="H426" s="135"/>
      <c r="I426" s="136"/>
    </row>
    <row r="427" spans="1:9" hidden="1" x14ac:dyDescent="0.25">
      <c r="A427" s="90"/>
      <c r="B427" s="91"/>
      <c r="C427" s="310"/>
      <c r="D427" s="311"/>
      <c r="E427" s="137" t="s">
        <v>29</v>
      </c>
      <c r="F427" s="138"/>
      <c r="G427" s="111"/>
      <c r="H427" s="111"/>
      <c r="I427" s="139"/>
    </row>
    <row r="428" spans="1:9" hidden="1" x14ac:dyDescent="0.25">
      <c r="A428" s="95"/>
      <c r="B428" s="96"/>
      <c r="C428" s="312"/>
      <c r="D428" s="313"/>
      <c r="E428" s="137" t="s">
        <v>30</v>
      </c>
      <c r="F428" s="138"/>
      <c r="G428" s="111"/>
      <c r="H428" s="111"/>
      <c r="I428" s="139"/>
    </row>
    <row r="429" spans="1:9" hidden="1" x14ac:dyDescent="0.25">
      <c r="A429" s="84"/>
      <c r="B429" s="85"/>
      <c r="C429" s="308" t="s">
        <v>250</v>
      </c>
      <c r="D429" s="309"/>
      <c r="E429" s="80" t="s">
        <v>28</v>
      </c>
      <c r="F429" s="134"/>
      <c r="G429" s="135"/>
      <c r="H429" s="135"/>
      <c r="I429" s="136"/>
    </row>
    <row r="430" spans="1:9" hidden="1" x14ac:dyDescent="0.25">
      <c r="A430" s="90"/>
      <c r="B430" s="91"/>
      <c r="C430" s="310"/>
      <c r="D430" s="311"/>
      <c r="E430" s="137" t="s">
        <v>29</v>
      </c>
      <c r="F430" s="138"/>
      <c r="G430" s="111"/>
      <c r="H430" s="111"/>
      <c r="I430" s="139"/>
    </row>
    <row r="431" spans="1:9" hidden="1" x14ac:dyDescent="0.25">
      <c r="A431" s="95"/>
      <c r="B431" s="96"/>
      <c r="C431" s="312"/>
      <c r="D431" s="313"/>
      <c r="E431" s="137" t="s">
        <v>30</v>
      </c>
      <c r="F431" s="138"/>
      <c r="G431" s="111"/>
      <c r="H431" s="111"/>
      <c r="I431" s="139"/>
    </row>
    <row r="432" spans="1:9" hidden="1" x14ac:dyDescent="0.25">
      <c r="A432" s="84"/>
      <c r="B432" s="85"/>
      <c r="C432" s="308" t="s">
        <v>251</v>
      </c>
      <c r="D432" s="309"/>
      <c r="E432" s="80" t="s">
        <v>28</v>
      </c>
      <c r="F432" s="134"/>
      <c r="G432" s="135"/>
      <c r="H432" s="135"/>
      <c r="I432" s="136"/>
    </row>
    <row r="433" spans="1:9" hidden="1" x14ac:dyDescent="0.25">
      <c r="A433" s="90"/>
      <c r="B433" s="91"/>
      <c r="C433" s="310"/>
      <c r="D433" s="311"/>
      <c r="E433" s="137" t="s">
        <v>29</v>
      </c>
      <c r="F433" s="138"/>
      <c r="G433" s="111"/>
      <c r="H433" s="111"/>
      <c r="I433" s="139"/>
    </row>
    <row r="434" spans="1:9" hidden="1" x14ac:dyDescent="0.25">
      <c r="A434" s="95"/>
      <c r="B434" s="96"/>
      <c r="C434" s="312"/>
      <c r="D434" s="313"/>
      <c r="E434" s="137" t="s">
        <v>30</v>
      </c>
      <c r="F434" s="138"/>
      <c r="G434" s="111"/>
      <c r="H434" s="111"/>
      <c r="I434" s="139"/>
    </row>
    <row r="435" spans="1:9" hidden="1" x14ac:dyDescent="0.25">
      <c r="A435" s="84"/>
      <c r="B435" s="296" t="s">
        <v>252</v>
      </c>
      <c r="C435" s="296"/>
      <c r="D435" s="297"/>
      <c r="E435" s="80" t="s">
        <v>28</v>
      </c>
      <c r="F435" s="134"/>
      <c r="G435" s="135"/>
      <c r="H435" s="135"/>
      <c r="I435" s="136"/>
    </row>
    <row r="436" spans="1:9" hidden="1" x14ac:dyDescent="0.25">
      <c r="A436" s="90"/>
      <c r="B436" s="298"/>
      <c r="C436" s="298"/>
      <c r="D436" s="299"/>
      <c r="E436" s="137" t="s">
        <v>29</v>
      </c>
      <c r="F436" s="138"/>
      <c r="G436" s="111"/>
      <c r="H436" s="111"/>
      <c r="I436" s="139"/>
    </row>
    <row r="437" spans="1:9" hidden="1" x14ac:dyDescent="0.25">
      <c r="A437" s="95"/>
      <c r="B437" s="300"/>
      <c r="C437" s="300"/>
      <c r="D437" s="301"/>
      <c r="E437" s="137" t="s">
        <v>30</v>
      </c>
      <c r="F437" s="138"/>
      <c r="G437" s="111"/>
      <c r="H437" s="111"/>
      <c r="I437" s="139"/>
    </row>
    <row r="438" spans="1:9" hidden="1" x14ac:dyDescent="0.25">
      <c r="A438" s="84"/>
      <c r="B438" s="85"/>
      <c r="C438" s="308" t="s">
        <v>253</v>
      </c>
      <c r="D438" s="309"/>
      <c r="E438" s="80" t="s">
        <v>28</v>
      </c>
      <c r="F438" s="134"/>
      <c r="G438" s="135"/>
      <c r="H438" s="135"/>
      <c r="I438" s="136"/>
    </row>
    <row r="439" spans="1:9" hidden="1" x14ac:dyDescent="0.25">
      <c r="A439" s="90"/>
      <c r="B439" s="91"/>
      <c r="C439" s="310"/>
      <c r="D439" s="311"/>
      <c r="E439" s="137" t="s">
        <v>29</v>
      </c>
      <c r="F439" s="138"/>
      <c r="G439" s="111"/>
      <c r="H439" s="111"/>
      <c r="I439" s="139"/>
    </row>
    <row r="440" spans="1:9" hidden="1" x14ac:dyDescent="0.25">
      <c r="A440" s="95"/>
      <c r="B440" s="96"/>
      <c r="C440" s="312"/>
      <c r="D440" s="313"/>
      <c r="E440" s="137" t="s">
        <v>30</v>
      </c>
      <c r="F440" s="138"/>
      <c r="G440" s="111"/>
      <c r="H440" s="111"/>
      <c r="I440" s="139"/>
    </row>
    <row r="441" spans="1:9" hidden="1" x14ac:dyDescent="0.25">
      <c r="A441" s="84"/>
      <c r="B441" s="85"/>
      <c r="C441" s="308" t="s">
        <v>254</v>
      </c>
      <c r="D441" s="309"/>
      <c r="E441" s="80" t="s">
        <v>28</v>
      </c>
      <c r="F441" s="134"/>
      <c r="G441" s="135"/>
      <c r="H441" s="135"/>
      <c r="I441" s="136"/>
    </row>
    <row r="442" spans="1:9" hidden="1" x14ac:dyDescent="0.25">
      <c r="A442" s="90"/>
      <c r="B442" s="91"/>
      <c r="C442" s="310"/>
      <c r="D442" s="311"/>
      <c r="E442" s="137" t="s">
        <v>29</v>
      </c>
      <c r="F442" s="138"/>
      <c r="G442" s="111"/>
      <c r="H442" s="111"/>
      <c r="I442" s="139"/>
    </row>
    <row r="443" spans="1:9" hidden="1" x14ac:dyDescent="0.25">
      <c r="A443" s="95"/>
      <c r="B443" s="96"/>
      <c r="C443" s="312"/>
      <c r="D443" s="313"/>
      <c r="E443" s="137" t="s">
        <v>30</v>
      </c>
      <c r="F443" s="138"/>
      <c r="G443" s="111"/>
      <c r="H443" s="111"/>
      <c r="I443" s="139"/>
    </row>
    <row r="444" spans="1:9" hidden="1" x14ac:dyDescent="0.25">
      <c r="A444" s="84"/>
      <c r="B444" s="85"/>
      <c r="C444" s="308" t="s">
        <v>252</v>
      </c>
      <c r="D444" s="309"/>
      <c r="E444" s="80" t="s">
        <v>28</v>
      </c>
      <c r="F444" s="134"/>
      <c r="G444" s="135"/>
      <c r="H444" s="135"/>
      <c r="I444" s="136"/>
    </row>
    <row r="445" spans="1:9" hidden="1" x14ac:dyDescent="0.25">
      <c r="A445" s="90"/>
      <c r="B445" s="91"/>
      <c r="C445" s="310"/>
      <c r="D445" s="311"/>
      <c r="E445" s="137" t="s">
        <v>29</v>
      </c>
      <c r="F445" s="138"/>
      <c r="G445" s="111"/>
      <c r="H445" s="111"/>
      <c r="I445" s="139"/>
    </row>
    <row r="446" spans="1:9" hidden="1" x14ac:dyDescent="0.25">
      <c r="A446" s="95"/>
      <c r="B446" s="96"/>
      <c r="C446" s="312"/>
      <c r="D446" s="313"/>
      <c r="E446" s="137" t="s">
        <v>30</v>
      </c>
      <c r="F446" s="138"/>
      <c r="G446" s="111"/>
      <c r="H446" s="111"/>
      <c r="I446" s="139"/>
    </row>
    <row r="447" spans="1:9" hidden="1" x14ac:dyDescent="0.25">
      <c r="A447" s="84"/>
      <c r="B447" s="296" t="s">
        <v>87</v>
      </c>
      <c r="C447" s="296"/>
      <c r="D447" s="297"/>
      <c r="E447" s="80" t="s">
        <v>28</v>
      </c>
      <c r="F447" s="134"/>
      <c r="G447" s="135"/>
      <c r="H447" s="135"/>
      <c r="I447" s="136"/>
    </row>
    <row r="448" spans="1:9" hidden="1" x14ac:dyDescent="0.25">
      <c r="A448" s="90"/>
      <c r="B448" s="298"/>
      <c r="C448" s="298"/>
      <c r="D448" s="299"/>
      <c r="E448" s="137" t="s">
        <v>29</v>
      </c>
      <c r="F448" s="138"/>
      <c r="G448" s="111"/>
      <c r="H448" s="111"/>
      <c r="I448" s="139"/>
    </row>
    <row r="449" spans="1:9" hidden="1" x14ac:dyDescent="0.25">
      <c r="A449" s="95"/>
      <c r="B449" s="300"/>
      <c r="C449" s="300"/>
      <c r="D449" s="301"/>
      <c r="E449" s="137" t="s">
        <v>30</v>
      </c>
      <c r="F449" s="138"/>
      <c r="G449" s="111"/>
      <c r="H449" s="111"/>
      <c r="I449" s="139"/>
    </row>
    <row r="450" spans="1:9" hidden="1" x14ac:dyDescent="0.25">
      <c r="A450" s="84"/>
      <c r="B450" s="85"/>
      <c r="C450" s="308" t="s">
        <v>87</v>
      </c>
      <c r="D450" s="309"/>
      <c r="E450" s="80" t="s">
        <v>28</v>
      </c>
      <c r="F450" s="134"/>
      <c r="G450" s="135"/>
      <c r="H450" s="135"/>
      <c r="I450" s="136"/>
    </row>
    <row r="451" spans="1:9" hidden="1" x14ac:dyDescent="0.25">
      <c r="A451" s="90"/>
      <c r="B451" s="91"/>
      <c r="C451" s="310"/>
      <c r="D451" s="311"/>
      <c r="E451" s="137" t="s">
        <v>29</v>
      </c>
      <c r="F451" s="138"/>
      <c r="G451" s="111"/>
      <c r="H451" s="111"/>
      <c r="I451" s="139"/>
    </row>
    <row r="452" spans="1:9" hidden="1" x14ac:dyDescent="0.25">
      <c r="A452" s="95"/>
      <c r="B452" s="96"/>
      <c r="C452" s="312"/>
      <c r="D452" s="313"/>
      <c r="E452" s="137" t="s">
        <v>30</v>
      </c>
      <c r="F452" s="138"/>
      <c r="G452" s="111"/>
      <c r="H452" s="111"/>
      <c r="I452" s="139"/>
    </row>
    <row r="453" spans="1:9" hidden="1" x14ac:dyDescent="0.25">
      <c r="A453" s="84"/>
      <c r="B453" s="85"/>
      <c r="C453" s="308" t="s">
        <v>255</v>
      </c>
      <c r="D453" s="309"/>
      <c r="E453" s="80" t="s">
        <v>28</v>
      </c>
      <c r="F453" s="134"/>
      <c r="G453" s="135"/>
      <c r="H453" s="135"/>
      <c r="I453" s="136"/>
    </row>
    <row r="454" spans="1:9" hidden="1" x14ac:dyDescent="0.25">
      <c r="A454" s="90"/>
      <c r="B454" s="91"/>
      <c r="C454" s="310"/>
      <c r="D454" s="311"/>
      <c r="E454" s="137" t="s">
        <v>29</v>
      </c>
      <c r="F454" s="138"/>
      <c r="G454" s="111"/>
      <c r="H454" s="111"/>
      <c r="I454" s="139"/>
    </row>
    <row r="455" spans="1:9" hidden="1" x14ac:dyDescent="0.25">
      <c r="A455" s="95"/>
      <c r="B455" s="96"/>
      <c r="C455" s="312"/>
      <c r="D455" s="313"/>
      <c r="E455" s="137" t="s">
        <v>30</v>
      </c>
      <c r="F455" s="138"/>
      <c r="G455" s="111"/>
      <c r="H455" s="111"/>
      <c r="I455" s="139"/>
    </row>
    <row r="456" spans="1:9" hidden="1" x14ac:dyDescent="0.25">
      <c r="A456" s="84"/>
      <c r="B456" s="85"/>
      <c r="C456" s="308" t="s">
        <v>256</v>
      </c>
      <c r="D456" s="309"/>
      <c r="E456" s="80" t="s">
        <v>28</v>
      </c>
      <c r="F456" s="134"/>
      <c r="G456" s="135"/>
      <c r="H456" s="135"/>
      <c r="I456" s="136"/>
    </row>
    <row r="457" spans="1:9" hidden="1" x14ac:dyDescent="0.25">
      <c r="A457" s="90"/>
      <c r="B457" s="91"/>
      <c r="C457" s="310"/>
      <c r="D457" s="311"/>
      <c r="E457" s="137" t="s">
        <v>29</v>
      </c>
      <c r="F457" s="138"/>
      <c r="G457" s="111"/>
      <c r="H457" s="111"/>
      <c r="I457" s="139"/>
    </row>
    <row r="458" spans="1:9" hidden="1" x14ac:dyDescent="0.25">
      <c r="A458" s="95"/>
      <c r="B458" s="96"/>
      <c r="C458" s="312"/>
      <c r="D458" s="313"/>
      <c r="E458" s="137" t="s">
        <v>30</v>
      </c>
      <c r="F458" s="138"/>
      <c r="G458" s="111"/>
      <c r="H458" s="111"/>
      <c r="I458" s="139"/>
    </row>
    <row r="459" spans="1:9" hidden="1" x14ac:dyDescent="0.25">
      <c r="A459" s="84"/>
      <c r="B459" s="85"/>
      <c r="C459" s="308" t="s">
        <v>257</v>
      </c>
      <c r="D459" s="309"/>
      <c r="E459" s="80" t="s">
        <v>28</v>
      </c>
      <c r="F459" s="134"/>
      <c r="G459" s="135"/>
      <c r="H459" s="135"/>
      <c r="I459" s="136"/>
    </row>
    <row r="460" spans="1:9" hidden="1" x14ac:dyDescent="0.25">
      <c r="A460" s="90"/>
      <c r="B460" s="91"/>
      <c r="C460" s="310"/>
      <c r="D460" s="311"/>
      <c r="E460" s="137" t="s">
        <v>29</v>
      </c>
      <c r="F460" s="138"/>
      <c r="G460" s="111"/>
      <c r="H460" s="111"/>
      <c r="I460" s="139"/>
    </row>
    <row r="461" spans="1:9" hidden="1" x14ac:dyDescent="0.25">
      <c r="A461" s="95"/>
      <c r="B461" s="96"/>
      <c r="C461" s="312"/>
      <c r="D461" s="313"/>
      <c r="E461" s="137" t="s">
        <v>30</v>
      </c>
      <c r="F461" s="138"/>
      <c r="G461" s="111"/>
      <c r="H461" s="111"/>
      <c r="I461" s="139"/>
    </row>
    <row r="462" spans="1:9" hidden="1" x14ac:dyDescent="0.25">
      <c r="A462" s="84"/>
      <c r="B462" s="85"/>
      <c r="C462" s="308" t="s">
        <v>258</v>
      </c>
      <c r="D462" s="309"/>
      <c r="E462" s="80" t="s">
        <v>28</v>
      </c>
      <c r="F462" s="134"/>
      <c r="G462" s="135"/>
      <c r="H462" s="135"/>
      <c r="I462" s="136"/>
    </row>
    <row r="463" spans="1:9" hidden="1" x14ac:dyDescent="0.25">
      <c r="A463" s="90"/>
      <c r="B463" s="91"/>
      <c r="C463" s="310"/>
      <c r="D463" s="311"/>
      <c r="E463" s="137" t="s">
        <v>29</v>
      </c>
      <c r="F463" s="138"/>
      <c r="G463" s="111"/>
      <c r="H463" s="111"/>
      <c r="I463" s="139"/>
    </row>
    <row r="464" spans="1:9" hidden="1" x14ac:dyDescent="0.25">
      <c r="A464" s="95"/>
      <c r="B464" s="96"/>
      <c r="C464" s="312"/>
      <c r="D464" s="313"/>
      <c r="E464" s="137" t="s">
        <v>30</v>
      </c>
      <c r="F464" s="138"/>
      <c r="G464" s="111"/>
      <c r="H464" s="111"/>
      <c r="I464" s="139"/>
    </row>
    <row r="465" spans="1:9" hidden="1" x14ac:dyDescent="0.25">
      <c r="A465" s="84"/>
      <c r="B465" s="85"/>
      <c r="C465" s="308" t="s">
        <v>259</v>
      </c>
      <c r="D465" s="309"/>
      <c r="E465" s="80" t="s">
        <v>28</v>
      </c>
      <c r="F465" s="134"/>
      <c r="G465" s="135"/>
      <c r="H465" s="135"/>
      <c r="I465" s="136"/>
    </row>
    <row r="466" spans="1:9" hidden="1" x14ac:dyDescent="0.25">
      <c r="A466" s="90"/>
      <c r="B466" s="91"/>
      <c r="C466" s="310"/>
      <c r="D466" s="311"/>
      <c r="E466" s="137" t="s">
        <v>29</v>
      </c>
      <c r="F466" s="138"/>
      <c r="G466" s="111"/>
      <c r="H466" s="111"/>
      <c r="I466" s="139"/>
    </row>
    <row r="467" spans="1:9" hidden="1" x14ac:dyDescent="0.25">
      <c r="A467" s="95"/>
      <c r="B467" s="96"/>
      <c r="C467" s="312"/>
      <c r="D467" s="313"/>
      <c r="E467" s="137" t="s">
        <v>30</v>
      </c>
      <c r="F467" s="138"/>
      <c r="G467" s="111"/>
      <c r="H467" s="111"/>
      <c r="I467" s="139"/>
    </row>
    <row r="468" spans="1:9" hidden="1" x14ac:dyDescent="0.25">
      <c r="A468" s="84"/>
      <c r="B468" s="85"/>
      <c r="C468" s="308" t="s">
        <v>260</v>
      </c>
      <c r="D468" s="309"/>
      <c r="E468" s="80" t="s">
        <v>28</v>
      </c>
      <c r="F468" s="134"/>
      <c r="G468" s="135"/>
      <c r="H468" s="135"/>
      <c r="I468" s="136"/>
    </row>
    <row r="469" spans="1:9" hidden="1" x14ac:dyDescent="0.25">
      <c r="A469" s="90"/>
      <c r="B469" s="91"/>
      <c r="C469" s="310"/>
      <c r="D469" s="311"/>
      <c r="E469" s="137" t="s">
        <v>29</v>
      </c>
      <c r="F469" s="138"/>
      <c r="G469" s="111"/>
      <c r="H469" s="111"/>
      <c r="I469" s="139"/>
    </row>
    <row r="470" spans="1:9" hidden="1" x14ac:dyDescent="0.25">
      <c r="A470" s="95"/>
      <c r="B470" s="96"/>
      <c r="C470" s="312"/>
      <c r="D470" s="313"/>
      <c r="E470" s="137" t="s">
        <v>30</v>
      </c>
      <c r="F470" s="138"/>
      <c r="G470" s="111"/>
      <c r="H470" s="111"/>
      <c r="I470" s="139"/>
    </row>
    <row r="471" spans="1:9" hidden="1" x14ac:dyDescent="0.25">
      <c r="A471" s="84"/>
      <c r="B471" s="85"/>
      <c r="C471" s="308" t="s">
        <v>261</v>
      </c>
      <c r="D471" s="309"/>
      <c r="E471" s="80" t="s">
        <v>28</v>
      </c>
      <c r="F471" s="134"/>
      <c r="G471" s="135"/>
      <c r="H471" s="135"/>
      <c r="I471" s="136"/>
    </row>
    <row r="472" spans="1:9" hidden="1" x14ac:dyDescent="0.25">
      <c r="A472" s="90"/>
      <c r="B472" s="91"/>
      <c r="C472" s="310"/>
      <c r="D472" s="311"/>
      <c r="E472" s="137" t="s">
        <v>29</v>
      </c>
      <c r="F472" s="138"/>
      <c r="G472" s="111"/>
      <c r="H472" s="111"/>
      <c r="I472" s="139"/>
    </row>
    <row r="473" spans="1:9" hidden="1" x14ac:dyDescent="0.25">
      <c r="A473" s="95"/>
      <c r="B473" s="96"/>
      <c r="C473" s="312"/>
      <c r="D473" s="313"/>
      <c r="E473" s="137" t="s">
        <v>30</v>
      </c>
      <c r="F473" s="138"/>
      <c r="G473" s="111"/>
      <c r="H473" s="111"/>
      <c r="I473" s="139"/>
    </row>
    <row r="474" spans="1:9" hidden="1" x14ac:dyDescent="0.25">
      <c r="A474" s="84"/>
      <c r="B474" s="85"/>
      <c r="C474" s="308" t="s">
        <v>262</v>
      </c>
      <c r="D474" s="309"/>
      <c r="E474" s="80" t="s">
        <v>28</v>
      </c>
      <c r="F474" s="134"/>
      <c r="G474" s="135"/>
      <c r="H474" s="135"/>
      <c r="I474" s="136"/>
    </row>
    <row r="475" spans="1:9" hidden="1" x14ac:dyDescent="0.25">
      <c r="A475" s="90"/>
      <c r="B475" s="91"/>
      <c r="C475" s="310"/>
      <c r="D475" s="311"/>
      <c r="E475" s="137" t="s">
        <v>29</v>
      </c>
      <c r="F475" s="138"/>
      <c r="G475" s="111"/>
      <c r="H475" s="111"/>
      <c r="I475" s="139"/>
    </row>
    <row r="476" spans="1:9" hidden="1" x14ac:dyDescent="0.25">
      <c r="A476" s="95"/>
      <c r="B476" s="96"/>
      <c r="C476" s="312"/>
      <c r="D476" s="313"/>
      <c r="E476" s="137" t="s">
        <v>30</v>
      </c>
      <c r="F476" s="138"/>
      <c r="G476" s="111"/>
      <c r="H476" s="111"/>
      <c r="I476" s="139"/>
    </row>
    <row r="477" spans="1:9" hidden="1" x14ac:dyDescent="0.25">
      <c r="A477" s="84"/>
      <c r="B477" s="85"/>
      <c r="C477" s="308" t="s">
        <v>263</v>
      </c>
      <c r="D477" s="309"/>
      <c r="E477" s="80" t="s">
        <v>28</v>
      </c>
      <c r="F477" s="134"/>
      <c r="G477" s="135"/>
      <c r="H477" s="135"/>
      <c r="I477" s="136"/>
    </row>
    <row r="478" spans="1:9" hidden="1" x14ac:dyDescent="0.25">
      <c r="A478" s="90"/>
      <c r="B478" s="91"/>
      <c r="C478" s="310"/>
      <c r="D478" s="311"/>
      <c r="E478" s="137" t="s">
        <v>29</v>
      </c>
      <c r="F478" s="138"/>
      <c r="G478" s="111"/>
      <c r="H478" s="111"/>
      <c r="I478" s="139"/>
    </row>
    <row r="479" spans="1:9" hidden="1" x14ac:dyDescent="0.25">
      <c r="A479" s="95"/>
      <c r="B479" s="96"/>
      <c r="C479" s="312"/>
      <c r="D479" s="313"/>
      <c r="E479" s="137" t="s">
        <v>30</v>
      </c>
      <c r="F479" s="138"/>
      <c r="G479" s="111"/>
      <c r="H479" s="111"/>
      <c r="I479" s="139"/>
    </row>
    <row r="480" spans="1:9" hidden="1" x14ac:dyDescent="0.25">
      <c r="A480" s="84"/>
      <c r="B480" s="296" t="s">
        <v>80</v>
      </c>
      <c r="C480" s="296"/>
      <c r="D480" s="297"/>
      <c r="E480" s="80" t="s">
        <v>28</v>
      </c>
      <c r="F480" s="134"/>
      <c r="G480" s="135"/>
      <c r="H480" s="135"/>
      <c r="I480" s="136"/>
    </row>
    <row r="481" spans="1:9" hidden="1" x14ac:dyDescent="0.25">
      <c r="A481" s="90"/>
      <c r="B481" s="298"/>
      <c r="C481" s="298"/>
      <c r="D481" s="299"/>
      <c r="E481" s="137" t="s">
        <v>29</v>
      </c>
      <c r="F481" s="138"/>
      <c r="G481" s="111"/>
      <c r="H481" s="111"/>
      <c r="I481" s="139"/>
    </row>
    <row r="482" spans="1:9" hidden="1" x14ac:dyDescent="0.25">
      <c r="A482" s="95"/>
      <c r="B482" s="300"/>
      <c r="C482" s="300"/>
      <c r="D482" s="301"/>
      <c r="E482" s="137" t="s">
        <v>30</v>
      </c>
      <c r="F482" s="138"/>
      <c r="G482" s="111"/>
      <c r="H482" s="111"/>
      <c r="I482" s="139"/>
    </row>
    <row r="483" spans="1:9" hidden="1" x14ac:dyDescent="0.25">
      <c r="A483" s="84"/>
      <c r="B483" s="85"/>
      <c r="C483" s="308" t="s">
        <v>81</v>
      </c>
      <c r="D483" s="309"/>
      <c r="E483" s="80" t="s">
        <v>28</v>
      </c>
      <c r="F483" s="134"/>
      <c r="G483" s="135"/>
      <c r="H483" s="135"/>
      <c r="I483" s="136"/>
    </row>
    <row r="484" spans="1:9" hidden="1" x14ac:dyDescent="0.25">
      <c r="A484" s="90"/>
      <c r="B484" s="91"/>
      <c r="C484" s="310"/>
      <c r="D484" s="311"/>
      <c r="E484" s="137" t="s">
        <v>29</v>
      </c>
      <c r="F484" s="138"/>
      <c r="G484" s="111"/>
      <c r="H484" s="111"/>
      <c r="I484" s="139"/>
    </row>
    <row r="485" spans="1:9" hidden="1" x14ac:dyDescent="0.25">
      <c r="A485" s="95"/>
      <c r="B485" s="96"/>
      <c r="C485" s="312"/>
      <c r="D485" s="313"/>
      <c r="E485" s="137" t="s">
        <v>30</v>
      </c>
      <c r="F485" s="138"/>
      <c r="G485" s="111"/>
      <c r="H485" s="111"/>
      <c r="I485" s="139"/>
    </row>
    <row r="486" spans="1:9" hidden="1" x14ac:dyDescent="0.25">
      <c r="A486" s="84"/>
      <c r="B486" s="85"/>
      <c r="C486" s="308" t="s">
        <v>264</v>
      </c>
      <c r="D486" s="309"/>
      <c r="E486" s="80" t="s">
        <v>28</v>
      </c>
      <c r="F486" s="134"/>
      <c r="G486" s="135"/>
      <c r="H486" s="135"/>
      <c r="I486" s="136"/>
    </row>
    <row r="487" spans="1:9" hidden="1" x14ac:dyDescent="0.25">
      <c r="A487" s="90"/>
      <c r="B487" s="91"/>
      <c r="C487" s="310"/>
      <c r="D487" s="311"/>
      <c r="E487" s="137" t="s">
        <v>29</v>
      </c>
      <c r="F487" s="138"/>
      <c r="G487" s="111"/>
      <c r="H487" s="111"/>
      <c r="I487" s="139"/>
    </row>
    <row r="488" spans="1:9" hidden="1" x14ac:dyDescent="0.25">
      <c r="A488" s="95"/>
      <c r="B488" s="96"/>
      <c r="C488" s="312"/>
      <c r="D488" s="313"/>
      <c r="E488" s="137" t="s">
        <v>30</v>
      </c>
      <c r="F488" s="138"/>
      <c r="G488" s="111"/>
      <c r="H488" s="111"/>
      <c r="I488" s="139"/>
    </row>
    <row r="489" spans="1:9" hidden="1" x14ac:dyDescent="0.25">
      <c r="A489" s="84"/>
      <c r="B489" s="85"/>
      <c r="C489" s="308" t="s">
        <v>80</v>
      </c>
      <c r="D489" s="309"/>
      <c r="E489" s="80" t="s">
        <v>28</v>
      </c>
      <c r="F489" s="134"/>
      <c r="G489" s="135"/>
      <c r="H489" s="135"/>
      <c r="I489" s="136"/>
    </row>
    <row r="490" spans="1:9" hidden="1" x14ac:dyDescent="0.25">
      <c r="A490" s="90"/>
      <c r="B490" s="91"/>
      <c r="C490" s="310"/>
      <c r="D490" s="311"/>
      <c r="E490" s="137" t="s">
        <v>29</v>
      </c>
      <c r="F490" s="138"/>
      <c r="G490" s="111"/>
      <c r="H490" s="111"/>
      <c r="I490" s="139"/>
    </row>
    <row r="491" spans="1:9" hidden="1" x14ac:dyDescent="0.25">
      <c r="A491" s="95"/>
      <c r="B491" s="96"/>
      <c r="C491" s="312"/>
      <c r="D491" s="313"/>
      <c r="E491" s="137" t="s">
        <v>30</v>
      </c>
      <c r="F491" s="138"/>
      <c r="G491" s="111"/>
      <c r="H491" s="111"/>
      <c r="I491" s="139"/>
    </row>
    <row r="492" spans="1:9" hidden="1" x14ac:dyDescent="0.25">
      <c r="A492" s="84"/>
      <c r="B492" s="85"/>
      <c r="C492" s="308" t="s">
        <v>265</v>
      </c>
      <c r="D492" s="309"/>
      <c r="E492" s="80" t="s">
        <v>28</v>
      </c>
      <c r="F492" s="134"/>
      <c r="G492" s="135"/>
      <c r="H492" s="135"/>
      <c r="I492" s="136"/>
    </row>
    <row r="493" spans="1:9" hidden="1" x14ac:dyDescent="0.25">
      <c r="A493" s="90"/>
      <c r="B493" s="91"/>
      <c r="C493" s="310"/>
      <c r="D493" s="311"/>
      <c r="E493" s="137" t="s">
        <v>29</v>
      </c>
      <c r="F493" s="138"/>
      <c r="G493" s="111"/>
      <c r="H493" s="111"/>
      <c r="I493" s="139"/>
    </row>
    <row r="494" spans="1:9" hidden="1" x14ac:dyDescent="0.25">
      <c r="A494" s="95"/>
      <c r="B494" s="96"/>
      <c r="C494" s="312"/>
      <c r="D494" s="313"/>
      <c r="E494" s="137" t="s">
        <v>30</v>
      </c>
      <c r="F494" s="138"/>
      <c r="G494" s="111"/>
      <c r="H494" s="111"/>
      <c r="I494" s="139"/>
    </row>
    <row r="495" spans="1:9" hidden="1" x14ac:dyDescent="0.25">
      <c r="A495" s="84"/>
      <c r="B495" s="85"/>
      <c r="C495" s="308" t="s">
        <v>266</v>
      </c>
      <c r="D495" s="309"/>
      <c r="E495" s="80" t="s">
        <v>28</v>
      </c>
      <c r="F495" s="134"/>
      <c r="G495" s="135"/>
      <c r="H495" s="135"/>
      <c r="I495" s="136"/>
    </row>
    <row r="496" spans="1:9" hidden="1" x14ac:dyDescent="0.25">
      <c r="A496" s="90"/>
      <c r="B496" s="91"/>
      <c r="C496" s="310"/>
      <c r="D496" s="311"/>
      <c r="E496" s="137" t="s">
        <v>29</v>
      </c>
      <c r="F496" s="138"/>
      <c r="G496" s="111"/>
      <c r="H496" s="111"/>
      <c r="I496" s="139"/>
    </row>
    <row r="497" spans="1:9" hidden="1" x14ac:dyDescent="0.25">
      <c r="A497" s="95"/>
      <c r="B497" s="96"/>
      <c r="C497" s="312"/>
      <c r="D497" s="313"/>
      <c r="E497" s="137" t="s">
        <v>30</v>
      </c>
      <c r="F497" s="138"/>
      <c r="G497" s="111"/>
      <c r="H497" s="111"/>
      <c r="I497" s="139"/>
    </row>
    <row r="498" spans="1:9" hidden="1" x14ac:dyDescent="0.25">
      <c r="A498" s="84"/>
      <c r="B498" s="85"/>
      <c r="C498" s="308" t="s">
        <v>161</v>
      </c>
      <c r="D498" s="309"/>
      <c r="E498" s="80" t="s">
        <v>28</v>
      </c>
      <c r="F498" s="134"/>
      <c r="G498" s="135"/>
      <c r="H498" s="135"/>
      <c r="I498" s="136"/>
    </row>
    <row r="499" spans="1:9" hidden="1" x14ac:dyDescent="0.25">
      <c r="A499" s="90"/>
      <c r="B499" s="91"/>
      <c r="C499" s="310"/>
      <c r="D499" s="311"/>
      <c r="E499" s="137" t="s">
        <v>29</v>
      </c>
      <c r="F499" s="138"/>
      <c r="G499" s="111"/>
      <c r="H499" s="111"/>
      <c r="I499" s="139"/>
    </row>
    <row r="500" spans="1:9" hidden="1" x14ac:dyDescent="0.25">
      <c r="A500" s="95"/>
      <c r="B500" s="96"/>
      <c r="C500" s="312"/>
      <c r="D500" s="313"/>
      <c r="E500" s="137" t="s">
        <v>30</v>
      </c>
      <c r="F500" s="138"/>
      <c r="G500" s="111"/>
      <c r="H500" s="111"/>
      <c r="I500" s="139"/>
    </row>
    <row r="501" spans="1:9" hidden="1" x14ac:dyDescent="0.25">
      <c r="A501" s="84"/>
      <c r="B501" s="85"/>
      <c r="C501" s="308" t="s">
        <v>267</v>
      </c>
      <c r="D501" s="309"/>
      <c r="E501" s="80" t="s">
        <v>28</v>
      </c>
      <c r="F501" s="134"/>
      <c r="G501" s="135"/>
      <c r="H501" s="135"/>
      <c r="I501" s="136"/>
    </row>
    <row r="502" spans="1:9" hidden="1" x14ac:dyDescent="0.25">
      <c r="A502" s="90"/>
      <c r="B502" s="91"/>
      <c r="C502" s="310"/>
      <c r="D502" s="311"/>
      <c r="E502" s="137" t="s">
        <v>29</v>
      </c>
      <c r="F502" s="138"/>
      <c r="G502" s="111"/>
      <c r="H502" s="111"/>
      <c r="I502" s="139"/>
    </row>
    <row r="503" spans="1:9" hidden="1" x14ac:dyDescent="0.25">
      <c r="A503" s="95"/>
      <c r="B503" s="96"/>
      <c r="C503" s="312"/>
      <c r="D503" s="313"/>
      <c r="E503" s="137" t="s">
        <v>30</v>
      </c>
      <c r="F503" s="138"/>
      <c r="G503" s="111"/>
      <c r="H503" s="111"/>
      <c r="I503" s="139"/>
    </row>
    <row r="504" spans="1:9" hidden="1" x14ac:dyDescent="0.25">
      <c r="A504" s="84"/>
      <c r="B504" s="85"/>
      <c r="C504" s="308" t="s">
        <v>268</v>
      </c>
      <c r="D504" s="309"/>
      <c r="E504" s="80" t="s">
        <v>28</v>
      </c>
      <c r="F504" s="134"/>
      <c r="G504" s="135"/>
      <c r="H504" s="135"/>
      <c r="I504" s="136"/>
    </row>
    <row r="505" spans="1:9" hidden="1" x14ac:dyDescent="0.25">
      <c r="A505" s="90"/>
      <c r="B505" s="91"/>
      <c r="C505" s="310"/>
      <c r="D505" s="311"/>
      <c r="E505" s="137" t="s">
        <v>29</v>
      </c>
      <c r="F505" s="138"/>
      <c r="G505" s="111"/>
      <c r="H505" s="111"/>
      <c r="I505" s="139"/>
    </row>
    <row r="506" spans="1:9" hidden="1" x14ac:dyDescent="0.25">
      <c r="A506" s="95"/>
      <c r="B506" s="96"/>
      <c r="C506" s="312"/>
      <c r="D506" s="313"/>
      <c r="E506" s="137" t="s">
        <v>30</v>
      </c>
      <c r="F506" s="138"/>
      <c r="G506" s="111"/>
      <c r="H506" s="111"/>
      <c r="I506" s="139"/>
    </row>
    <row r="507" spans="1:9" hidden="1" x14ac:dyDescent="0.25">
      <c r="A507" s="84"/>
      <c r="B507" s="296" t="s">
        <v>78</v>
      </c>
      <c r="C507" s="296"/>
      <c r="D507" s="297"/>
      <c r="E507" s="80" t="s">
        <v>28</v>
      </c>
      <c r="F507" s="134"/>
      <c r="G507" s="135"/>
      <c r="H507" s="135"/>
      <c r="I507" s="136"/>
    </row>
    <row r="508" spans="1:9" hidden="1" x14ac:dyDescent="0.25">
      <c r="A508" s="90"/>
      <c r="B508" s="298"/>
      <c r="C508" s="298"/>
      <c r="D508" s="299"/>
      <c r="E508" s="137" t="s">
        <v>29</v>
      </c>
      <c r="F508" s="138"/>
      <c r="G508" s="111"/>
      <c r="H508" s="111"/>
      <c r="I508" s="139"/>
    </row>
    <row r="509" spans="1:9" hidden="1" x14ac:dyDescent="0.25">
      <c r="A509" s="95"/>
      <c r="B509" s="300"/>
      <c r="C509" s="300"/>
      <c r="D509" s="301"/>
      <c r="E509" s="137" t="s">
        <v>30</v>
      </c>
      <c r="F509" s="138"/>
      <c r="G509" s="111"/>
      <c r="H509" s="111"/>
      <c r="I509" s="139"/>
    </row>
    <row r="510" spans="1:9" hidden="1" x14ac:dyDescent="0.25">
      <c r="A510" s="84"/>
      <c r="B510" s="85"/>
      <c r="C510" s="308" t="s">
        <v>77</v>
      </c>
      <c r="D510" s="309"/>
      <c r="E510" s="80" t="s">
        <v>28</v>
      </c>
      <c r="F510" s="134"/>
      <c r="G510" s="135"/>
      <c r="H510" s="135"/>
      <c r="I510" s="136"/>
    </row>
    <row r="511" spans="1:9" hidden="1" x14ac:dyDescent="0.25">
      <c r="A511" s="90"/>
      <c r="B511" s="91"/>
      <c r="C511" s="310"/>
      <c r="D511" s="311"/>
      <c r="E511" s="137" t="s">
        <v>29</v>
      </c>
      <c r="F511" s="138"/>
      <c r="G511" s="111"/>
      <c r="H511" s="111"/>
      <c r="I511" s="139"/>
    </row>
    <row r="512" spans="1:9" hidden="1" x14ac:dyDescent="0.25">
      <c r="A512" s="95"/>
      <c r="B512" s="96"/>
      <c r="C512" s="312"/>
      <c r="D512" s="313"/>
      <c r="E512" s="137" t="s">
        <v>30</v>
      </c>
      <c r="F512" s="138"/>
      <c r="G512" s="111"/>
      <c r="H512" s="111"/>
      <c r="I512" s="139"/>
    </row>
    <row r="513" spans="1:9" hidden="1" x14ac:dyDescent="0.25">
      <c r="A513" s="84"/>
      <c r="B513" s="85"/>
      <c r="C513" s="308" t="s">
        <v>269</v>
      </c>
      <c r="D513" s="309"/>
      <c r="E513" s="80" t="s">
        <v>28</v>
      </c>
      <c r="F513" s="134"/>
      <c r="G513" s="135"/>
      <c r="H513" s="135"/>
      <c r="I513" s="136"/>
    </row>
    <row r="514" spans="1:9" hidden="1" x14ac:dyDescent="0.25">
      <c r="A514" s="90"/>
      <c r="B514" s="91"/>
      <c r="C514" s="310"/>
      <c r="D514" s="311"/>
      <c r="E514" s="137" t="s">
        <v>29</v>
      </c>
      <c r="F514" s="138"/>
      <c r="G514" s="111"/>
      <c r="H514" s="111"/>
      <c r="I514" s="139"/>
    </row>
    <row r="515" spans="1:9" hidden="1" x14ac:dyDescent="0.25">
      <c r="A515" s="95"/>
      <c r="B515" s="96"/>
      <c r="C515" s="312"/>
      <c r="D515" s="313"/>
      <c r="E515" s="137" t="s">
        <v>30</v>
      </c>
      <c r="F515" s="138"/>
      <c r="G515" s="111"/>
      <c r="H515" s="111"/>
      <c r="I515" s="139"/>
    </row>
    <row r="516" spans="1:9" hidden="1" x14ac:dyDescent="0.25">
      <c r="A516" s="84"/>
      <c r="B516" s="85"/>
      <c r="C516" s="308" t="s">
        <v>270</v>
      </c>
      <c r="D516" s="309"/>
      <c r="E516" s="80" t="s">
        <v>28</v>
      </c>
      <c r="F516" s="134"/>
      <c r="G516" s="135"/>
      <c r="H516" s="135"/>
      <c r="I516" s="136"/>
    </row>
    <row r="517" spans="1:9" hidden="1" x14ac:dyDescent="0.25">
      <c r="A517" s="90"/>
      <c r="B517" s="91"/>
      <c r="C517" s="310"/>
      <c r="D517" s="311"/>
      <c r="E517" s="137" t="s">
        <v>29</v>
      </c>
      <c r="F517" s="138"/>
      <c r="G517" s="111"/>
      <c r="H517" s="111"/>
      <c r="I517" s="139"/>
    </row>
    <row r="518" spans="1:9" hidden="1" x14ac:dyDescent="0.25">
      <c r="A518" s="95"/>
      <c r="B518" s="96"/>
      <c r="C518" s="312"/>
      <c r="D518" s="313"/>
      <c r="E518" s="137" t="s">
        <v>30</v>
      </c>
      <c r="F518" s="138"/>
      <c r="G518" s="111"/>
      <c r="H518" s="111"/>
      <c r="I518" s="139"/>
    </row>
    <row r="519" spans="1:9" hidden="1" x14ac:dyDescent="0.25">
      <c r="A519" s="84"/>
      <c r="B519" s="296" t="s">
        <v>271</v>
      </c>
      <c r="C519" s="296"/>
      <c r="D519" s="297"/>
      <c r="E519" s="80" t="s">
        <v>28</v>
      </c>
      <c r="F519" s="134"/>
      <c r="G519" s="135"/>
      <c r="H519" s="135"/>
      <c r="I519" s="136"/>
    </row>
    <row r="520" spans="1:9" hidden="1" x14ac:dyDescent="0.25">
      <c r="A520" s="90"/>
      <c r="B520" s="298"/>
      <c r="C520" s="298"/>
      <c r="D520" s="299"/>
      <c r="E520" s="137" t="s">
        <v>29</v>
      </c>
      <c r="F520" s="138"/>
      <c r="G520" s="111"/>
      <c r="H520" s="111"/>
      <c r="I520" s="139"/>
    </row>
    <row r="521" spans="1:9" hidden="1" x14ac:dyDescent="0.25">
      <c r="A521" s="95"/>
      <c r="B521" s="300"/>
      <c r="C521" s="300"/>
      <c r="D521" s="301"/>
      <c r="E521" s="137" t="s">
        <v>30</v>
      </c>
      <c r="F521" s="138"/>
      <c r="G521" s="111"/>
      <c r="H521" s="111"/>
      <c r="I521" s="139"/>
    </row>
    <row r="522" spans="1:9" hidden="1" x14ac:dyDescent="0.25">
      <c r="A522" s="84"/>
      <c r="B522" s="85"/>
      <c r="C522" s="308" t="s">
        <v>272</v>
      </c>
      <c r="D522" s="309"/>
      <c r="E522" s="80" t="s">
        <v>28</v>
      </c>
      <c r="F522" s="134"/>
      <c r="G522" s="135"/>
      <c r="H522" s="135"/>
      <c r="I522" s="136"/>
    </row>
    <row r="523" spans="1:9" hidden="1" x14ac:dyDescent="0.25">
      <c r="A523" s="90"/>
      <c r="B523" s="91"/>
      <c r="C523" s="310"/>
      <c r="D523" s="311"/>
      <c r="E523" s="137" t="s">
        <v>29</v>
      </c>
      <c r="F523" s="138"/>
      <c r="G523" s="111"/>
      <c r="H523" s="111"/>
      <c r="I523" s="139"/>
    </row>
    <row r="524" spans="1:9" hidden="1" x14ac:dyDescent="0.25">
      <c r="A524" s="95"/>
      <c r="B524" s="96"/>
      <c r="C524" s="312"/>
      <c r="D524" s="313"/>
      <c r="E524" s="137" t="s">
        <v>30</v>
      </c>
      <c r="F524" s="138"/>
      <c r="G524" s="111"/>
      <c r="H524" s="111"/>
      <c r="I524" s="139"/>
    </row>
    <row r="525" spans="1:9" hidden="1" x14ac:dyDescent="0.25">
      <c r="A525" s="84"/>
      <c r="B525" s="85"/>
      <c r="C525" s="308" t="s">
        <v>273</v>
      </c>
      <c r="D525" s="309"/>
      <c r="E525" s="80" t="s">
        <v>28</v>
      </c>
      <c r="F525" s="134"/>
      <c r="G525" s="135"/>
      <c r="H525" s="135"/>
      <c r="I525" s="136"/>
    </row>
    <row r="526" spans="1:9" hidden="1" x14ac:dyDescent="0.25">
      <c r="A526" s="90"/>
      <c r="B526" s="91"/>
      <c r="C526" s="310"/>
      <c r="D526" s="311"/>
      <c r="E526" s="137" t="s">
        <v>29</v>
      </c>
      <c r="F526" s="138"/>
      <c r="G526" s="111"/>
      <c r="H526" s="111"/>
      <c r="I526" s="139"/>
    </row>
    <row r="527" spans="1:9" hidden="1" x14ac:dyDescent="0.25">
      <c r="A527" s="95"/>
      <c r="B527" s="96"/>
      <c r="C527" s="312"/>
      <c r="D527" s="313"/>
      <c r="E527" s="137" t="s">
        <v>30</v>
      </c>
      <c r="F527" s="138"/>
      <c r="G527" s="111"/>
      <c r="H527" s="111"/>
      <c r="I527" s="139"/>
    </row>
    <row r="528" spans="1:9" hidden="1" x14ac:dyDescent="0.25">
      <c r="A528" s="84"/>
      <c r="B528" s="85"/>
      <c r="C528" s="308" t="s">
        <v>274</v>
      </c>
      <c r="D528" s="309"/>
      <c r="E528" s="80" t="s">
        <v>28</v>
      </c>
      <c r="F528" s="134"/>
      <c r="G528" s="135"/>
      <c r="H528" s="135"/>
      <c r="I528" s="136"/>
    </row>
    <row r="529" spans="1:9" hidden="1" x14ac:dyDescent="0.25">
      <c r="A529" s="90"/>
      <c r="B529" s="91"/>
      <c r="C529" s="310"/>
      <c r="D529" s="311"/>
      <c r="E529" s="137" t="s">
        <v>29</v>
      </c>
      <c r="F529" s="138"/>
      <c r="G529" s="111"/>
      <c r="H529" s="111"/>
      <c r="I529" s="139"/>
    </row>
    <row r="530" spans="1:9" hidden="1" x14ac:dyDescent="0.25">
      <c r="A530" s="95"/>
      <c r="B530" s="96"/>
      <c r="C530" s="312"/>
      <c r="D530" s="313"/>
      <c r="E530" s="137" t="s">
        <v>30</v>
      </c>
      <c r="F530" s="138"/>
      <c r="G530" s="111"/>
      <c r="H530" s="111"/>
      <c r="I530" s="139"/>
    </row>
    <row r="531" spans="1:9" hidden="1" x14ac:dyDescent="0.25">
      <c r="A531" s="84"/>
      <c r="B531" s="296" t="s">
        <v>275</v>
      </c>
      <c r="C531" s="296"/>
      <c r="D531" s="297"/>
      <c r="E531" s="80" t="s">
        <v>28</v>
      </c>
      <c r="F531" s="134"/>
      <c r="G531" s="135"/>
      <c r="H531" s="135"/>
      <c r="I531" s="136"/>
    </row>
    <row r="532" spans="1:9" hidden="1" x14ac:dyDescent="0.25">
      <c r="A532" s="90"/>
      <c r="B532" s="298"/>
      <c r="C532" s="298"/>
      <c r="D532" s="299"/>
      <c r="E532" s="137" t="s">
        <v>29</v>
      </c>
      <c r="F532" s="138"/>
      <c r="G532" s="111"/>
      <c r="H532" s="111"/>
      <c r="I532" s="139"/>
    </row>
    <row r="533" spans="1:9" hidden="1" x14ac:dyDescent="0.25">
      <c r="A533" s="95"/>
      <c r="B533" s="300"/>
      <c r="C533" s="300"/>
      <c r="D533" s="301"/>
      <c r="E533" s="137" t="s">
        <v>30</v>
      </c>
      <c r="F533" s="138"/>
      <c r="G533" s="111"/>
      <c r="H533" s="111"/>
      <c r="I533" s="139"/>
    </row>
    <row r="534" spans="1:9" hidden="1" x14ac:dyDescent="0.25">
      <c r="A534" s="84"/>
      <c r="B534" s="85"/>
      <c r="C534" s="308" t="s">
        <v>275</v>
      </c>
      <c r="D534" s="309"/>
      <c r="E534" s="80" t="s">
        <v>28</v>
      </c>
      <c r="F534" s="134"/>
      <c r="G534" s="135"/>
      <c r="H534" s="135"/>
      <c r="I534" s="136"/>
    </row>
    <row r="535" spans="1:9" hidden="1" x14ac:dyDescent="0.25">
      <c r="A535" s="90"/>
      <c r="B535" s="91"/>
      <c r="C535" s="310"/>
      <c r="D535" s="311"/>
      <c r="E535" s="137" t="s">
        <v>29</v>
      </c>
      <c r="F535" s="138"/>
      <c r="G535" s="111"/>
      <c r="H535" s="111"/>
      <c r="I535" s="139"/>
    </row>
    <row r="536" spans="1:9" hidden="1" x14ac:dyDescent="0.25">
      <c r="A536" s="95"/>
      <c r="B536" s="96"/>
      <c r="C536" s="312"/>
      <c r="D536" s="313"/>
      <c r="E536" s="137" t="s">
        <v>30</v>
      </c>
      <c r="F536" s="138"/>
      <c r="G536" s="111"/>
      <c r="H536" s="111"/>
      <c r="I536" s="139"/>
    </row>
    <row r="537" spans="1:9" hidden="1" x14ac:dyDescent="0.25">
      <c r="A537" s="84"/>
      <c r="B537" s="85"/>
      <c r="C537" s="308" t="s">
        <v>276</v>
      </c>
      <c r="D537" s="309"/>
      <c r="E537" s="80" t="s">
        <v>28</v>
      </c>
      <c r="F537" s="134"/>
      <c r="G537" s="135"/>
      <c r="H537" s="135"/>
      <c r="I537" s="136"/>
    </row>
    <row r="538" spans="1:9" hidden="1" x14ac:dyDescent="0.25">
      <c r="A538" s="90"/>
      <c r="B538" s="91"/>
      <c r="C538" s="310"/>
      <c r="D538" s="311"/>
      <c r="E538" s="137" t="s">
        <v>29</v>
      </c>
      <c r="F538" s="138"/>
      <c r="G538" s="111"/>
      <c r="H538" s="111"/>
      <c r="I538" s="139"/>
    </row>
    <row r="539" spans="1:9" hidden="1" x14ac:dyDescent="0.25">
      <c r="A539" s="95"/>
      <c r="B539" s="96"/>
      <c r="C539" s="312"/>
      <c r="D539" s="313"/>
      <c r="E539" s="137" t="s">
        <v>30</v>
      </c>
      <c r="F539" s="138"/>
      <c r="G539" s="111"/>
      <c r="H539" s="111"/>
      <c r="I539" s="139"/>
    </row>
    <row r="540" spans="1:9" hidden="1" x14ac:dyDescent="0.25">
      <c r="A540" s="84"/>
      <c r="B540" s="85"/>
      <c r="C540" s="308" t="s">
        <v>277</v>
      </c>
      <c r="D540" s="309"/>
      <c r="E540" s="80" t="s">
        <v>28</v>
      </c>
      <c r="F540" s="134"/>
      <c r="G540" s="135"/>
      <c r="H540" s="135"/>
      <c r="I540" s="136"/>
    </row>
    <row r="541" spans="1:9" hidden="1" x14ac:dyDescent="0.25">
      <c r="A541" s="90"/>
      <c r="B541" s="91"/>
      <c r="C541" s="310"/>
      <c r="D541" s="311"/>
      <c r="E541" s="137" t="s">
        <v>29</v>
      </c>
      <c r="F541" s="138"/>
      <c r="G541" s="111"/>
      <c r="H541" s="111"/>
      <c r="I541" s="139"/>
    </row>
    <row r="542" spans="1:9" hidden="1" x14ac:dyDescent="0.25">
      <c r="A542" s="95"/>
      <c r="B542" s="96"/>
      <c r="C542" s="312"/>
      <c r="D542" s="313"/>
      <c r="E542" s="137" t="s">
        <v>30</v>
      </c>
      <c r="F542" s="138"/>
      <c r="G542" s="111"/>
      <c r="H542" s="111"/>
      <c r="I542" s="139"/>
    </row>
    <row r="543" spans="1:9" hidden="1" x14ac:dyDescent="0.25">
      <c r="A543" s="84"/>
      <c r="B543" s="296" t="s">
        <v>133</v>
      </c>
      <c r="C543" s="296"/>
      <c r="D543" s="297"/>
      <c r="E543" s="80" t="s">
        <v>28</v>
      </c>
      <c r="F543" s="134"/>
      <c r="G543" s="135"/>
      <c r="H543" s="135"/>
      <c r="I543" s="136"/>
    </row>
    <row r="544" spans="1:9" hidden="1" x14ac:dyDescent="0.25">
      <c r="A544" s="90"/>
      <c r="B544" s="298"/>
      <c r="C544" s="298"/>
      <c r="D544" s="299"/>
      <c r="E544" s="137" t="s">
        <v>29</v>
      </c>
      <c r="F544" s="138"/>
      <c r="G544" s="111"/>
      <c r="H544" s="111"/>
      <c r="I544" s="139"/>
    </row>
    <row r="545" spans="1:9" hidden="1" x14ac:dyDescent="0.25">
      <c r="A545" s="95"/>
      <c r="B545" s="300"/>
      <c r="C545" s="300"/>
      <c r="D545" s="301"/>
      <c r="E545" s="137" t="s">
        <v>30</v>
      </c>
      <c r="F545" s="138"/>
      <c r="G545" s="111"/>
      <c r="H545" s="111"/>
      <c r="I545" s="139"/>
    </row>
    <row r="546" spans="1:9" hidden="1" x14ac:dyDescent="0.25">
      <c r="A546" s="84"/>
      <c r="B546" s="85"/>
      <c r="C546" s="308" t="s">
        <v>133</v>
      </c>
      <c r="D546" s="309"/>
      <c r="E546" s="80" t="s">
        <v>28</v>
      </c>
      <c r="F546" s="134"/>
      <c r="G546" s="135"/>
      <c r="H546" s="135"/>
      <c r="I546" s="136"/>
    </row>
    <row r="547" spans="1:9" hidden="1" x14ac:dyDescent="0.25">
      <c r="A547" s="90"/>
      <c r="B547" s="91"/>
      <c r="C547" s="310"/>
      <c r="D547" s="311"/>
      <c r="E547" s="137" t="s">
        <v>29</v>
      </c>
      <c r="F547" s="138"/>
      <c r="G547" s="111"/>
      <c r="H547" s="111"/>
      <c r="I547" s="139"/>
    </row>
    <row r="548" spans="1:9" hidden="1" x14ac:dyDescent="0.25">
      <c r="A548" s="95"/>
      <c r="B548" s="96"/>
      <c r="C548" s="312"/>
      <c r="D548" s="313"/>
      <c r="E548" s="137" t="s">
        <v>30</v>
      </c>
      <c r="F548" s="138"/>
      <c r="G548" s="111"/>
      <c r="H548" s="111"/>
      <c r="I548" s="139"/>
    </row>
    <row r="549" spans="1:9" hidden="1" x14ac:dyDescent="0.25">
      <c r="A549" s="84"/>
      <c r="B549" s="85"/>
      <c r="C549" s="308" t="s">
        <v>278</v>
      </c>
      <c r="D549" s="309"/>
      <c r="E549" s="80" t="s">
        <v>28</v>
      </c>
      <c r="F549" s="134"/>
      <c r="G549" s="135"/>
      <c r="H549" s="135"/>
      <c r="I549" s="136"/>
    </row>
    <row r="550" spans="1:9" hidden="1" x14ac:dyDescent="0.25">
      <c r="A550" s="90"/>
      <c r="B550" s="91"/>
      <c r="C550" s="310"/>
      <c r="D550" s="311"/>
      <c r="E550" s="137" t="s">
        <v>29</v>
      </c>
      <c r="F550" s="138"/>
      <c r="G550" s="111"/>
      <c r="H550" s="111"/>
      <c r="I550" s="139"/>
    </row>
    <row r="551" spans="1:9" hidden="1" x14ac:dyDescent="0.25">
      <c r="A551" s="95"/>
      <c r="B551" s="96"/>
      <c r="C551" s="312"/>
      <c r="D551" s="313"/>
      <c r="E551" s="137" t="s">
        <v>30</v>
      </c>
      <c r="F551" s="138"/>
      <c r="G551" s="111"/>
      <c r="H551" s="111"/>
      <c r="I551" s="139"/>
    </row>
    <row r="552" spans="1:9" hidden="1" x14ac:dyDescent="0.25">
      <c r="A552" s="84"/>
      <c r="B552" s="85"/>
      <c r="C552" s="308" t="s">
        <v>279</v>
      </c>
      <c r="D552" s="309"/>
      <c r="E552" s="80" t="s">
        <v>28</v>
      </c>
      <c r="F552" s="134"/>
      <c r="G552" s="135"/>
      <c r="H552" s="135"/>
      <c r="I552" s="136"/>
    </row>
    <row r="553" spans="1:9" hidden="1" x14ac:dyDescent="0.25">
      <c r="A553" s="90"/>
      <c r="B553" s="91"/>
      <c r="C553" s="310"/>
      <c r="D553" s="311"/>
      <c r="E553" s="137" t="s">
        <v>29</v>
      </c>
      <c r="F553" s="138"/>
      <c r="G553" s="111"/>
      <c r="H553" s="111"/>
      <c r="I553" s="139"/>
    </row>
    <row r="554" spans="1:9" hidden="1" x14ac:dyDescent="0.25">
      <c r="A554" s="95"/>
      <c r="B554" s="96"/>
      <c r="C554" s="312"/>
      <c r="D554" s="313"/>
      <c r="E554" s="137" t="s">
        <v>30</v>
      </c>
      <c r="F554" s="138"/>
      <c r="G554" s="111"/>
      <c r="H554" s="111"/>
      <c r="I554" s="139"/>
    </row>
    <row r="555" spans="1:9" hidden="1" x14ac:dyDescent="0.25">
      <c r="A555" s="84"/>
      <c r="B555" s="85"/>
      <c r="C555" s="308" t="s">
        <v>280</v>
      </c>
      <c r="D555" s="309"/>
      <c r="E555" s="80" t="s">
        <v>28</v>
      </c>
      <c r="F555" s="134"/>
      <c r="G555" s="135"/>
      <c r="H555" s="135"/>
      <c r="I555" s="136"/>
    </row>
    <row r="556" spans="1:9" hidden="1" x14ac:dyDescent="0.25">
      <c r="A556" s="90"/>
      <c r="B556" s="91"/>
      <c r="C556" s="310"/>
      <c r="D556" s="311"/>
      <c r="E556" s="137" t="s">
        <v>29</v>
      </c>
      <c r="F556" s="138"/>
      <c r="G556" s="111"/>
      <c r="H556" s="111"/>
      <c r="I556" s="139"/>
    </row>
    <row r="557" spans="1:9" hidden="1" x14ac:dyDescent="0.25">
      <c r="A557" s="95"/>
      <c r="B557" s="96"/>
      <c r="C557" s="312"/>
      <c r="D557" s="313"/>
      <c r="E557" s="137" t="s">
        <v>30</v>
      </c>
      <c r="F557" s="138"/>
      <c r="G557" s="111"/>
      <c r="H557" s="111"/>
      <c r="I557" s="139"/>
    </row>
    <row r="558" spans="1:9" hidden="1" x14ac:dyDescent="0.25">
      <c r="A558" s="84"/>
      <c r="B558" s="85"/>
      <c r="C558" s="308" t="s">
        <v>281</v>
      </c>
      <c r="D558" s="309"/>
      <c r="E558" s="80" t="s">
        <v>28</v>
      </c>
      <c r="F558" s="134"/>
      <c r="G558" s="135"/>
      <c r="H558" s="135"/>
      <c r="I558" s="136"/>
    </row>
    <row r="559" spans="1:9" hidden="1" x14ac:dyDescent="0.25">
      <c r="A559" s="90"/>
      <c r="B559" s="91"/>
      <c r="C559" s="310"/>
      <c r="D559" s="311"/>
      <c r="E559" s="137" t="s">
        <v>29</v>
      </c>
      <c r="F559" s="138"/>
      <c r="G559" s="111"/>
      <c r="H559" s="111"/>
      <c r="I559" s="139"/>
    </row>
    <row r="560" spans="1:9" hidden="1" x14ac:dyDescent="0.25">
      <c r="A560" s="95"/>
      <c r="B560" s="96"/>
      <c r="C560" s="312"/>
      <c r="D560" s="313"/>
      <c r="E560" s="137" t="s">
        <v>30</v>
      </c>
      <c r="F560" s="138"/>
      <c r="G560" s="111"/>
      <c r="H560" s="111"/>
      <c r="I560" s="139"/>
    </row>
    <row r="561" spans="1:9" hidden="1" x14ac:dyDescent="0.25">
      <c r="A561" s="84"/>
      <c r="B561" s="85"/>
      <c r="C561" s="308" t="s">
        <v>282</v>
      </c>
      <c r="D561" s="309"/>
      <c r="E561" s="80" t="s">
        <v>28</v>
      </c>
      <c r="F561" s="134"/>
      <c r="G561" s="135"/>
      <c r="H561" s="135"/>
      <c r="I561" s="136"/>
    </row>
    <row r="562" spans="1:9" hidden="1" x14ac:dyDescent="0.25">
      <c r="A562" s="90"/>
      <c r="B562" s="91"/>
      <c r="C562" s="310"/>
      <c r="D562" s="311"/>
      <c r="E562" s="137" t="s">
        <v>29</v>
      </c>
      <c r="F562" s="138"/>
      <c r="G562" s="111"/>
      <c r="H562" s="111"/>
      <c r="I562" s="139"/>
    </row>
    <row r="563" spans="1:9" hidden="1" x14ac:dyDescent="0.25">
      <c r="A563" s="95"/>
      <c r="B563" s="96"/>
      <c r="C563" s="312"/>
      <c r="D563" s="313"/>
      <c r="E563" s="137" t="s">
        <v>30</v>
      </c>
      <c r="F563" s="138"/>
      <c r="G563" s="111"/>
      <c r="H563" s="111"/>
      <c r="I563" s="139"/>
    </row>
    <row r="564" spans="1:9" hidden="1" x14ac:dyDescent="0.25">
      <c r="A564" s="84"/>
      <c r="B564" s="85"/>
      <c r="C564" s="308" t="s">
        <v>283</v>
      </c>
      <c r="D564" s="309"/>
      <c r="E564" s="80" t="s">
        <v>28</v>
      </c>
      <c r="F564" s="134"/>
      <c r="G564" s="135"/>
      <c r="H564" s="135"/>
      <c r="I564" s="136"/>
    </row>
    <row r="565" spans="1:9" hidden="1" x14ac:dyDescent="0.25">
      <c r="A565" s="90"/>
      <c r="B565" s="91"/>
      <c r="C565" s="310"/>
      <c r="D565" s="311"/>
      <c r="E565" s="137" t="s">
        <v>29</v>
      </c>
      <c r="F565" s="138"/>
      <c r="G565" s="111"/>
      <c r="H565" s="111"/>
      <c r="I565" s="139"/>
    </row>
    <row r="566" spans="1:9" hidden="1" x14ac:dyDescent="0.25">
      <c r="A566" s="95"/>
      <c r="B566" s="96"/>
      <c r="C566" s="312"/>
      <c r="D566" s="313"/>
      <c r="E566" s="137" t="s">
        <v>30</v>
      </c>
      <c r="F566" s="138"/>
      <c r="G566" s="111"/>
      <c r="H566" s="111"/>
      <c r="I566" s="139"/>
    </row>
    <row r="567" spans="1:9" hidden="1" x14ac:dyDescent="0.25">
      <c r="A567" s="84"/>
      <c r="B567" s="85"/>
      <c r="C567" s="308" t="s">
        <v>132</v>
      </c>
      <c r="D567" s="309"/>
      <c r="E567" s="80" t="s">
        <v>28</v>
      </c>
      <c r="F567" s="134"/>
      <c r="G567" s="135"/>
      <c r="H567" s="135"/>
      <c r="I567" s="136"/>
    </row>
    <row r="568" spans="1:9" hidden="1" x14ac:dyDescent="0.25">
      <c r="A568" s="90"/>
      <c r="B568" s="91"/>
      <c r="C568" s="310"/>
      <c r="D568" s="311"/>
      <c r="E568" s="137" t="s">
        <v>29</v>
      </c>
      <c r="F568" s="138"/>
      <c r="G568" s="111"/>
      <c r="H568" s="111"/>
      <c r="I568" s="139"/>
    </row>
    <row r="569" spans="1:9" hidden="1" x14ac:dyDescent="0.25">
      <c r="A569" s="95"/>
      <c r="B569" s="96"/>
      <c r="C569" s="312"/>
      <c r="D569" s="313"/>
      <c r="E569" s="137" t="s">
        <v>30</v>
      </c>
      <c r="F569" s="138"/>
      <c r="G569" s="111"/>
      <c r="H569" s="111"/>
      <c r="I569" s="139"/>
    </row>
    <row r="570" spans="1:9" hidden="1" x14ac:dyDescent="0.25">
      <c r="A570" s="84"/>
      <c r="B570" s="296" t="s">
        <v>72</v>
      </c>
      <c r="C570" s="296"/>
      <c r="D570" s="297"/>
      <c r="E570" s="80" t="s">
        <v>28</v>
      </c>
      <c r="F570" s="134"/>
      <c r="G570" s="135"/>
      <c r="H570" s="135"/>
      <c r="I570" s="136"/>
    </row>
    <row r="571" spans="1:9" hidden="1" x14ac:dyDescent="0.25">
      <c r="A571" s="90"/>
      <c r="B571" s="298"/>
      <c r="C571" s="298"/>
      <c r="D571" s="299"/>
      <c r="E571" s="137" t="s">
        <v>29</v>
      </c>
      <c r="F571" s="138"/>
      <c r="G571" s="111"/>
      <c r="H571" s="111"/>
      <c r="I571" s="139"/>
    </row>
    <row r="572" spans="1:9" hidden="1" x14ac:dyDescent="0.25">
      <c r="A572" s="95"/>
      <c r="B572" s="300"/>
      <c r="C572" s="300"/>
      <c r="D572" s="301"/>
      <c r="E572" s="137" t="s">
        <v>30</v>
      </c>
      <c r="F572" s="138"/>
      <c r="G572" s="111"/>
      <c r="H572" s="111"/>
      <c r="I572" s="139"/>
    </row>
    <row r="573" spans="1:9" hidden="1" x14ac:dyDescent="0.25">
      <c r="A573" s="84"/>
      <c r="B573" s="85"/>
      <c r="C573" s="308" t="s">
        <v>72</v>
      </c>
      <c r="D573" s="309"/>
      <c r="E573" s="80" t="s">
        <v>28</v>
      </c>
      <c r="F573" s="134"/>
      <c r="G573" s="135"/>
      <c r="H573" s="135"/>
      <c r="I573" s="136"/>
    </row>
    <row r="574" spans="1:9" hidden="1" x14ac:dyDescent="0.25">
      <c r="A574" s="90"/>
      <c r="B574" s="91"/>
      <c r="C574" s="310"/>
      <c r="D574" s="311"/>
      <c r="E574" s="137" t="s">
        <v>29</v>
      </c>
      <c r="F574" s="138"/>
      <c r="G574" s="111"/>
      <c r="H574" s="111"/>
      <c r="I574" s="139"/>
    </row>
    <row r="575" spans="1:9" hidden="1" x14ac:dyDescent="0.25">
      <c r="A575" s="95"/>
      <c r="B575" s="96"/>
      <c r="C575" s="312"/>
      <c r="D575" s="313"/>
      <c r="E575" s="137" t="s">
        <v>30</v>
      </c>
      <c r="F575" s="138"/>
      <c r="G575" s="111"/>
      <c r="H575" s="111"/>
      <c r="I575" s="139"/>
    </row>
    <row r="576" spans="1:9" hidden="1" x14ac:dyDescent="0.25">
      <c r="A576" s="84"/>
      <c r="B576" s="85"/>
      <c r="C576" s="308" t="s">
        <v>135</v>
      </c>
      <c r="D576" s="309"/>
      <c r="E576" s="80" t="s">
        <v>28</v>
      </c>
      <c r="F576" s="134"/>
      <c r="G576" s="135"/>
      <c r="H576" s="135"/>
      <c r="I576" s="136"/>
    </row>
    <row r="577" spans="1:9" hidden="1" x14ac:dyDescent="0.25">
      <c r="A577" s="90"/>
      <c r="B577" s="91"/>
      <c r="C577" s="310"/>
      <c r="D577" s="311"/>
      <c r="E577" s="137" t="s">
        <v>29</v>
      </c>
      <c r="F577" s="138"/>
      <c r="G577" s="111"/>
      <c r="H577" s="111"/>
      <c r="I577" s="139"/>
    </row>
    <row r="578" spans="1:9" hidden="1" x14ac:dyDescent="0.25">
      <c r="A578" s="95"/>
      <c r="B578" s="96"/>
      <c r="C578" s="312"/>
      <c r="D578" s="313"/>
      <c r="E578" s="137" t="s">
        <v>30</v>
      </c>
      <c r="F578" s="138"/>
      <c r="G578" s="111"/>
      <c r="H578" s="111"/>
      <c r="I578" s="139"/>
    </row>
    <row r="579" spans="1:9" hidden="1" x14ac:dyDescent="0.25">
      <c r="A579" s="84"/>
      <c r="B579" s="85"/>
      <c r="C579" s="308" t="s">
        <v>136</v>
      </c>
      <c r="D579" s="309"/>
      <c r="E579" s="80" t="s">
        <v>28</v>
      </c>
      <c r="F579" s="134"/>
      <c r="G579" s="135"/>
      <c r="H579" s="135"/>
      <c r="I579" s="136"/>
    </row>
    <row r="580" spans="1:9" hidden="1" x14ac:dyDescent="0.25">
      <c r="A580" s="90"/>
      <c r="B580" s="91"/>
      <c r="C580" s="310"/>
      <c r="D580" s="311"/>
      <c r="E580" s="137" t="s">
        <v>29</v>
      </c>
      <c r="F580" s="138"/>
      <c r="G580" s="111"/>
      <c r="H580" s="111"/>
      <c r="I580" s="139"/>
    </row>
    <row r="581" spans="1:9" hidden="1" x14ac:dyDescent="0.25">
      <c r="A581" s="95"/>
      <c r="B581" s="96"/>
      <c r="C581" s="312"/>
      <c r="D581" s="313"/>
      <c r="E581" s="137" t="s">
        <v>30</v>
      </c>
      <c r="F581" s="138"/>
      <c r="G581" s="111"/>
      <c r="H581" s="111"/>
      <c r="I581" s="139"/>
    </row>
    <row r="582" spans="1:9" hidden="1" x14ac:dyDescent="0.25">
      <c r="A582" s="84"/>
      <c r="B582" s="85"/>
      <c r="C582" s="308" t="s">
        <v>137</v>
      </c>
      <c r="D582" s="309"/>
      <c r="E582" s="80" t="s">
        <v>28</v>
      </c>
      <c r="F582" s="134"/>
      <c r="G582" s="135"/>
      <c r="H582" s="135"/>
      <c r="I582" s="136"/>
    </row>
    <row r="583" spans="1:9" hidden="1" x14ac:dyDescent="0.25">
      <c r="A583" s="90"/>
      <c r="B583" s="91"/>
      <c r="C583" s="310"/>
      <c r="D583" s="311"/>
      <c r="E583" s="137" t="s">
        <v>29</v>
      </c>
      <c r="F583" s="138"/>
      <c r="G583" s="111"/>
      <c r="H583" s="111"/>
      <c r="I583" s="139"/>
    </row>
    <row r="584" spans="1:9" hidden="1" x14ac:dyDescent="0.25">
      <c r="A584" s="95"/>
      <c r="B584" s="96"/>
      <c r="C584" s="312"/>
      <c r="D584" s="313"/>
      <c r="E584" s="137" t="s">
        <v>30</v>
      </c>
      <c r="F584" s="138"/>
      <c r="G584" s="111"/>
      <c r="H584" s="111"/>
      <c r="I584" s="139"/>
    </row>
    <row r="585" spans="1:9" hidden="1" x14ac:dyDescent="0.25">
      <c r="A585" s="84"/>
      <c r="B585" s="85"/>
      <c r="C585" s="308" t="s">
        <v>138</v>
      </c>
      <c r="D585" s="309"/>
      <c r="E585" s="80" t="s">
        <v>28</v>
      </c>
      <c r="F585" s="134"/>
      <c r="G585" s="135"/>
      <c r="H585" s="135"/>
      <c r="I585" s="136"/>
    </row>
    <row r="586" spans="1:9" hidden="1" x14ac:dyDescent="0.25">
      <c r="A586" s="90"/>
      <c r="B586" s="91"/>
      <c r="C586" s="310"/>
      <c r="D586" s="311"/>
      <c r="E586" s="137" t="s">
        <v>29</v>
      </c>
      <c r="F586" s="138"/>
      <c r="G586" s="111"/>
      <c r="H586" s="111"/>
      <c r="I586" s="139"/>
    </row>
    <row r="587" spans="1:9" hidden="1" x14ac:dyDescent="0.25">
      <c r="A587" s="95"/>
      <c r="B587" s="96"/>
      <c r="C587" s="312"/>
      <c r="D587" s="313"/>
      <c r="E587" s="137" t="s">
        <v>30</v>
      </c>
      <c r="F587" s="138"/>
      <c r="G587" s="111"/>
      <c r="H587" s="111"/>
      <c r="I587" s="139"/>
    </row>
    <row r="588" spans="1:9" hidden="1" x14ac:dyDescent="0.25">
      <c r="A588" s="84"/>
      <c r="B588" s="85"/>
      <c r="C588" s="308" t="s">
        <v>139</v>
      </c>
      <c r="D588" s="309"/>
      <c r="E588" s="80" t="s">
        <v>28</v>
      </c>
      <c r="F588" s="134"/>
      <c r="G588" s="135"/>
      <c r="H588" s="135"/>
      <c r="I588" s="136"/>
    </row>
    <row r="589" spans="1:9" hidden="1" x14ac:dyDescent="0.25">
      <c r="A589" s="90"/>
      <c r="B589" s="91"/>
      <c r="C589" s="310"/>
      <c r="D589" s="311"/>
      <c r="E589" s="137" t="s">
        <v>29</v>
      </c>
      <c r="F589" s="138"/>
      <c r="G589" s="111"/>
      <c r="H589" s="111"/>
      <c r="I589" s="139"/>
    </row>
    <row r="590" spans="1:9" hidden="1" x14ac:dyDescent="0.25">
      <c r="A590" s="95"/>
      <c r="B590" s="96"/>
      <c r="C590" s="312"/>
      <c r="D590" s="313"/>
      <c r="E590" s="137" t="s">
        <v>30</v>
      </c>
      <c r="F590" s="138"/>
      <c r="G590" s="111"/>
      <c r="H590" s="111"/>
      <c r="I590" s="139"/>
    </row>
    <row r="591" spans="1:9" hidden="1" x14ac:dyDescent="0.25">
      <c r="A591" s="84"/>
      <c r="B591" s="85"/>
      <c r="C591" s="308" t="s">
        <v>140</v>
      </c>
      <c r="D591" s="309"/>
      <c r="E591" s="80" t="s">
        <v>28</v>
      </c>
      <c r="F591" s="134"/>
      <c r="G591" s="135"/>
      <c r="H591" s="135"/>
      <c r="I591" s="136"/>
    </row>
    <row r="592" spans="1:9" hidden="1" x14ac:dyDescent="0.25">
      <c r="A592" s="90"/>
      <c r="B592" s="91"/>
      <c r="C592" s="310"/>
      <c r="D592" s="311"/>
      <c r="E592" s="137" t="s">
        <v>29</v>
      </c>
      <c r="F592" s="138"/>
      <c r="G592" s="111"/>
      <c r="H592" s="111"/>
      <c r="I592" s="139"/>
    </row>
    <row r="593" spans="1:9" hidden="1" x14ac:dyDescent="0.25">
      <c r="A593" s="95"/>
      <c r="B593" s="96"/>
      <c r="C593" s="312"/>
      <c r="D593" s="313"/>
      <c r="E593" s="137" t="s">
        <v>30</v>
      </c>
      <c r="F593" s="138"/>
      <c r="G593" s="111"/>
      <c r="H593" s="111"/>
      <c r="I593" s="139"/>
    </row>
    <row r="594" spans="1:9" hidden="1" x14ac:dyDescent="0.25">
      <c r="A594" s="84"/>
      <c r="B594" s="85"/>
      <c r="C594" s="308" t="s">
        <v>141</v>
      </c>
      <c r="D594" s="309"/>
      <c r="E594" s="80" t="s">
        <v>28</v>
      </c>
      <c r="F594" s="134"/>
      <c r="G594" s="135"/>
      <c r="H594" s="135"/>
      <c r="I594" s="136"/>
    </row>
    <row r="595" spans="1:9" hidden="1" x14ac:dyDescent="0.25">
      <c r="A595" s="90"/>
      <c r="B595" s="91"/>
      <c r="C595" s="310"/>
      <c r="D595" s="311"/>
      <c r="E595" s="137" t="s">
        <v>29</v>
      </c>
      <c r="F595" s="138"/>
      <c r="G595" s="111"/>
      <c r="H595" s="111"/>
      <c r="I595" s="139"/>
    </row>
    <row r="596" spans="1:9" hidden="1" x14ac:dyDescent="0.25">
      <c r="A596" s="95"/>
      <c r="B596" s="96"/>
      <c r="C596" s="312"/>
      <c r="D596" s="313"/>
      <c r="E596" s="137" t="s">
        <v>30</v>
      </c>
      <c r="F596" s="138"/>
      <c r="G596" s="111"/>
      <c r="H596" s="111"/>
      <c r="I596" s="139"/>
    </row>
    <row r="597" spans="1:9" hidden="1" x14ac:dyDescent="0.25">
      <c r="A597" s="84"/>
      <c r="B597" s="85"/>
      <c r="C597" s="308" t="s">
        <v>142</v>
      </c>
      <c r="D597" s="309"/>
      <c r="E597" s="80" t="s">
        <v>28</v>
      </c>
      <c r="F597" s="134"/>
      <c r="G597" s="135"/>
      <c r="H597" s="135"/>
      <c r="I597" s="136"/>
    </row>
    <row r="598" spans="1:9" hidden="1" x14ac:dyDescent="0.25">
      <c r="A598" s="90"/>
      <c r="B598" s="91"/>
      <c r="C598" s="310"/>
      <c r="D598" s="311"/>
      <c r="E598" s="137" t="s">
        <v>29</v>
      </c>
      <c r="F598" s="138"/>
      <c r="G598" s="111"/>
      <c r="H598" s="111"/>
      <c r="I598" s="139"/>
    </row>
    <row r="599" spans="1:9" hidden="1" x14ac:dyDescent="0.25">
      <c r="A599" s="95"/>
      <c r="B599" s="96"/>
      <c r="C599" s="312"/>
      <c r="D599" s="313"/>
      <c r="E599" s="137" t="s">
        <v>30</v>
      </c>
      <c r="F599" s="138"/>
      <c r="G599" s="111"/>
      <c r="H599" s="111"/>
      <c r="I599" s="139"/>
    </row>
    <row r="600" spans="1:9" hidden="1" x14ac:dyDescent="0.25">
      <c r="A600" s="84"/>
      <c r="B600" s="85"/>
      <c r="C600" s="308" t="s">
        <v>143</v>
      </c>
      <c r="D600" s="309"/>
      <c r="E600" s="80" t="s">
        <v>28</v>
      </c>
      <c r="F600" s="134"/>
      <c r="G600" s="135"/>
      <c r="H600" s="135"/>
      <c r="I600" s="136"/>
    </row>
    <row r="601" spans="1:9" hidden="1" x14ac:dyDescent="0.25">
      <c r="A601" s="90"/>
      <c r="B601" s="91"/>
      <c r="C601" s="310"/>
      <c r="D601" s="311"/>
      <c r="E601" s="137" t="s">
        <v>29</v>
      </c>
      <c r="F601" s="138"/>
      <c r="G601" s="111"/>
      <c r="H601" s="111"/>
      <c r="I601" s="139"/>
    </row>
    <row r="602" spans="1:9" hidden="1" x14ac:dyDescent="0.25">
      <c r="A602" s="95"/>
      <c r="B602" s="96"/>
      <c r="C602" s="312"/>
      <c r="D602" s="313"/>
      <c r="E602" s="137" t="s">
        <v>30</v>
      </c>
      <c r="F602" s="138"/>
      <c r="G602" s="111"/>
      <c r="H602" s="111"/>
      <c r="I602" s="139"/>
    </row>
    <row r="603" spans="1:9" hidden="1" x14ac:dyDescent="0.25">
      <c r="A603" s="84"/>
      <c r="B603" s="85"/>
      <c r="C603" s="308" t="s">
        <v>144</v>
      </c>
      <c r="D603" s="309"/>
      <c r="E603" s="80" t="s">
        <v>28</v>
      </c>
      <c r="F603" s="134"/>
      <c r="G603" s="135"/>
      <c r="H603" s="135"/>
      <c r="I603" s="136"/>
    </row>
    <row r="604" spans="1:9" hidden="1" x14ac:dyDescent="0.25">
      <c r="A604" s="90"/>
      <c r="B604" s="91"/>
      <c r="C604" s="310"/>
      <c r="D604" s="311"/>
      <c r="E604" s="137" t="s">
        <v>29</v>
      </c>
      <c r="F604" s="138"/>
      <c r="G604" s="111"/>
      <c r="H604" s="111"/>
      <c r="I604" s="139"/>
    </row>
    <row r="605" spans="1:9" hidden="1" x14ac:dyDescent="0.25">
      <c r="A605" s="95"/>
      <c r="B605" s="96"/>
      <c r="C605" s="312"/>
      <c r="D605" s="313"/>
      <c r="E605" s="137" t="s">
        <v>30</v>
      </c>
      <c r="F605" s="138"/>
      <c r="G605" s="111"/>
      <c r="H605" s="111"/>
      <c r="I605" s="139"/>
    </row>
    <row r="606" spans="1:9" hidden="1" x14ac:dyDescent="0.25">
      <c r="A606" s="84"/>
      <c r="B606" s="85"/>
      <c r="C606" s="308" t="s">
        <v>145</v>
      </c>
      <c r="D606" s="309"/>
      <c r="E606" s="80" t="s">
        <v>28</v>
      </c>
      <c r="F606" s="134"/>
      <c r="G606" s="135"/>
      <c r="H606" s="135"/>
      <c r="I606" s="136"/>
    </row>
    <row r="607" spans="1:9" hidden="1" x14ac:dyDescent="0.25">
      <c r="A607" s="90"/>
      <c r="B607" s="91"/>
      <c r="C607" s="310"/>
      <c r="D607" s="311"/>
      <c r="E607" s="137" t="s">
        <v>29</v>
      </c>
      <c r="F607" s="138"/>
      <c r="G607" s="111"/>
      <c r="H607" s="111"/>
      <c r="I607" s="139"/>
    </row>
    <row r="608" spans="1:9" hidden="1" x14ac:dyDescent="0.25">
      <c r="A608" s="95"/>
      <c r="B608" s="96"/>
      <c r="C608" s="312"/>
      <c r="D608" s="313"/>
      <c r="E608" s="137" t="s">
        <v>30</v>
      </c>
      <c r="F608" s="138"/>
      <c r="G608" s="111"/>
      <c r="H608" s="111"/>
      <c r="I608" s="139"/>
    </row>
    <row r="609" spans="1:9" hidden="1" x14ac:dyDescent="0.25">
      <c r="A609" s="84"/>
      <c r="B609" s="85"/>
      <c r="C609" s="308" t="s">
        <v>146</v>
      </c>
      <c r="D609" s="309"/>
      <c r="E609" s="80" t="s">
        <v>28</v>
      </c>
      <c r="F609" s="134"/>
      <c r="G609" s="135"/>
      <c r="H609" s="135"/>
      <c r="I609" s="136"/>
    </row>
    <row r="610" spans="1:9" hidden="1" x14ac:dyDescent="0.25">
      <c r="A610" s="90"/>
      <c r="B610" s="91"/>
      <c r="C610" s="310"/>
      <c r="D610" s="311"/>
      <c r="E610" s="137" t="s">
        <v>29</v>
      </c>
      <c r="F610" s="138"/>
      <c r="G610" s="111"/>
      <c r="H610" s="111"/>
      <c r="I610" s="139"/>
    </row>
    <row r="611" spans="1:9" hidden="1" x14ac:dyDescent="0.25">
      <c r="A611" s="95"/>
      <c r="B611" s="96"/>
      <c r="C611" s="312"/>
      <c r="D611" s="313"/>
      <c r="E611" s="137" t="s">
        <v>30</v>
      </c>
      <c r="F611" s="138"/>
      <c r="G611" s="111"/>
      <c r="H611" s="111"/>
      <c r="I611" s="139"/>
    </row>
    <row r="612" spans="1:9" hidden="1" x14ac:dyDescent="0.25">
      <c r="A612" s="84"/>
      <c r="B612" s="296" t="s">
        <v>74</v>
      </c>
      <c r="C612" s="296"/>
      <c r="D612" s="297"/>
      <c r="E612" s="80" t="s">
        <v>28</v>
      </c>
      <c r="F612" s="134"/>
      <c r="G612" s="135"/>
      <c r="H612" s="135"/>
      <c r="I612" s="136"/>
    </row>
    <row r="613" spans="1:9" hidden="1" x14ac:dyDescent="0.25">
      <c r="A613" s="90"/>
      <c r="B613" s="298"/>
      <c r="C613" s="298"/>
      <c r="D613" s="299"/>
      <c r="E613" s="137" t="s">
        <v>29</v>
      </c>
      <c r="F613" s="138"/>
      <c r="G613" s="111"/>
      <c r="H613" s="111"/>
      <c r="I613" s="139"/>
    </row>
    <row r="614" spans="1:9" hidden="1" x14ac:dyDescent="0.25">
      <c r="A614" s="95"/>
      <c r="B614" s="300"/>
      <c r="C614" s="300"/>
      <c r="D614" s="301"/>
      <c r="E614" s="137" t="s">
        <v>30</v>
      </c>
      <c r="F614" s="138"/>
      <c r="G614" s="111"/>
      <c r="H614" s="111"/>
      <c r="I614" s="139"/>
    </row>
    <row r="615" spans="1:9" hidden="1" x14ac:dyDescent="0.25">
      <c r="A615" s="84"/>
      <c r="B615" s="85"/>
      <c r="C615" s="308" t="s">
        <v>147</v>
      </c>
      <c r="D615" s="309"/>
      <c r="E615" s="80" t="s">
        <v>28</v>
      </c>
      <c r="F615" s="134"/>
      <c r="G615" s="135"/>
      <c r="H615" s="135"/>
      <c r="I615" s="136"/>
    </row>
    <row r="616" spans="1:9" hidden="1" x14ac:dyDescent="0.25">
      <c r="A616" s="90"/>
      <c r="B616" s="91"/>
      <c r="C616" s="310"/>
      <c r="D616" s="311"/>
      <c r="E616" s="137" t="s">
        <v>29</v>
      </c>
      <c r="F616" s="138"/>
      <c r="G616" s="111"/>
      <c r="H616" s="111"/>
      <c r="I616" s="139"/>
    </row>
    <row r="617" spans="1:9" hidden="1" x14ac:dyDescent="0.25">
      <c r="A617" s="95"/>
      <c r="B617" s="96"/>
      <c r="C617" s="312"/>
      <c r="D617" s="313"/>
      <c r="E617" s="137" t="s">
        <v>30</v>
      </c>
      <c r="F617" s="138"/>
      <c r="G617" s="111"/>
      <c r="H617" s="111"/>
      <c r="I617" s="139"/>
    </row>
    <row r="618" spans="1:9" hidden="1" x14ac:dyDescent="0.25">
      <c r="A618" s="84"/>
      <c r="B618" s="85"/>
      <c r="C618" s="308" t="s">
        <v>148</v>
      </c>
      <c r="D618" s="309"/>
      <c r="E618" s="80" t="s">
        <v>28</v>
      </c>
      <c r="F618" s="134"/>
      <c r="G618" s="135"/>
      <c r="H618" s="135"/>
      <c r="I618" s="136"/>
    </row>
    <row r="619" spans="1:9" hidden="1" x14ac:dyDescent="0.25">
      <c r="A619" s="90"/>
      <c r="B619" s="91"/>
      <c r="C619" s="310"/>
      <c r="D619" s="311"/>
      <c r="E619" s="137" t="s">
        <v>29</v>
      </c>
      <c r="F619" s="138"/>
      <c r="G619" s="111"/>
      <c r="H619" s="111"/>
      <c r="I619" s="139"/>
    </row>
    <row r="620" spans="1:9" hidden="1" x14ac:dyDescent="0.25">
      <c r="A620" s="95"/>
      <c r="B620" s="96"/>
      <c r="C620" s="312"/>
      <c r="D620" s="313"/>
      <c r="E620" s="137" t="s">
        <v>30</v>
      </c>
      <c r="F620" s="138"/>
      <c r="G620" s="111"/>
      <c r="H620" s="111"/>
      <c r="I620" s="139"/>
    </row>
    <row r="621" spans="1:9" hidden="1" x14ac:dyDescent="0.25">
      <c r="A621" s="84"/>
      <c r="B621" s="85"/>
      <c r="C621" s="308" t="s">
        <v>149</v>
      </c>
      <c r="D621" s="309"/>
      <c r="E621" s="80" t="s">
        <v>28</v>
      </c>
      <c r="F621" s="134"/>
      <c r="G621" s="135"/>
      <c r="H621" s="135"/>
      <c r="I621" s="136"/>
    </row>
    <row r="622" spans="1:9" hidden="1" x14ac:dyDescent="0.25">
      <c r="A622" s="90"/>
      <c r="B622" s="91"/>
      <c r="C622" s="310"/>
      <c r="D622" s="311"/>
      <c r="E622" s="137" t="s">
        <v>29</v>
      </c>
      <c r="F622" s="138"/>
      <c r="G622" s="111"/>
      <c r="H622" s="111"/>
      <c r="I622" s="139"/>
    </row>
    <row r="623" spans="1:9" hidden="1" x14ac:dyDescent="0.25">
      <c r="A623" s="95"/>
      <c r="B623" s="96"/>
      <c r="C623" s="312"/>
      <c r="D623" s="313"/>
      <c r="E623" s="137" t="s">
        <v>30</v>
      </c>
      <c r="F623" s="138"/>
      <c r="G623" s="111"/>
      <c r="H623" s="111"/>
      <c r="I623" s="139"/>
    </row>
    <row r="624" spans="1:9" hidden="1" x14ac:dyDescent="0.25">
      <c r="A624" s="84"/>
      <c r="B624" s="85"/>
      <c r="C624" s="308" t="s">
        <v>150</v>
      </c>
      <c r="D624" s="309"/>
      <c r="E624" s="80" t="s">
        <v>28</v>
      </c>
      <c r="F624" s="134"/>
      <c r="G624" s="135"/>
      <c r="H624" s="135"/>
      <c r="I624" s="136"/>
    </row>
    <row r="625" spans="1:9" hidden="1" x14ac:dyDescent="0.25">
      <c r="A625" s="90"/>
      <c r="B625" s="91"/>
      <c r="C625" s="310"/>
      <c r="D625" s="311"/>
      <c r="E625" s="137" t="s">
        <v>29</v>
      </c>
      <c r="F625" s="138"/>
      <c r="G625" s="111"/>
      <c r="H625" s="111"/>
      <c r="I625" s="139"/>
    </row>
    <row r="626" spans="1:9" hidden="1" x14ac:dyDescent="0.25">
      <c r="A626" s="95"/>
      <c r="B626" s="96"/>
      <c r="C626" s="312"/>
      <c r="D626" s="313"/>
      <c r="E626" s="137" t="s">
        <v>30</v>
      </c>
      <c r="F626" s="138"/>
      <c r="G626" s="111"/>
      <c r="H626" s="111"/>
      <c r="I626" s="139"/>
    </row>
    <row r="627" spans="1:9" hidden="1" x14ac:dyDescent="0.25">
      <c r="A627" s="84"/>
      <c r="B627" s="85"/>
      <c r="C627" s="308" t="s">
        <v>151</v>
      </c>
      <c r="D627" s="309"/>
      <c r="E627" s="80" t="s">
        <v>28</v>
      </c>
      <c r="F627" s="134"/>
      <c r="G627" s="135"/>
      <c r="H627" s="135"/>
      <c r="I627" s="136"/>
    </row>
    <row r="628" spans="1:9" hidden="1" x14ac:dyDescent="0.25">
      <c r="A628" s="90"/>
      <c r="B628" s="91"/>
      <c r="C628" s="310"/>
      <c r="D628" s="311"/>
      <c r="E628" s="137" t="s">
        <v>29</v>
      </c>
      <c r="F628" s="138"/>
      <c r="G628" s="111"/>
      <c r="H628" s="111"/>
      <c r="I628" s="139"/>
    </row>
    <row r="629" spans="1:9" hidden="1" x14ac:dyDescent="0.25">
      <c r="A629" s="95"/>
      <c r="B629" s="96"/>
      <c r="C629" s="312"/>
      <c r="D629" s="313"/>
      <c r="E629" s="137" t="s">
        <v>30</v>
      </c>
      <c r="F629" s="138"/>
      <c r="G629" s="111"/>
      <c r="H629" s="111"/>
      <c r="I629" s="139"/>
    </row>
    <row r="630" spans="1:9" hidden="1" x14ac:dyDescent="0.25">
      <c r="A630" s="84"/>
      <c r="B630" s="85"/>
      <c r="C630" s="308" t="s">
        <v>152</v>
      </c>
      <c r="D630" s="309"/>
      <c r="E630" s="80" t="s">
        <v>28</v>
      </c>
      <c r="F630" s="134"/>
      <c r="G630" s="135"/>
      <c r="H630" s="135"/>
      <c r="I630" s="136"/>
    </row>
    <row r="631" spans="1:9" hidden="1" x14ac:dyDescent="0.25">
      <c r="A631" s="90"/>
      <c r="B631" s="91"/>
      <c r="C631" s="310"/>
      <c r="D631" s="311"/>
      <c r="E631" s="137" t="s">
        <v>29</v>
      </c>
      <c r="F631" s="138"/>
      <c r="G631" s="111"/>
      <c r="H631" s="111"/>
      <c r="I631" s="139"/>
    </row>
    <row r="632" spans="1:9" hidden="1" x14ac:dyDescent="0.25">
      <c r="A632" s="95"/>
      <c r="B632" s="96"/>
      <c r="C632" s="312"/>
      <c r="D632" s="313"/>
      <c r="E632" s="137" t="s">
        <v>30</v>
      </c>
      <c r="F632" s="138"/>
      <c r="G632" s="111"/>
      <c r="H632" s="111"/>
      <c r="I632" s="139"/>
    </row>
    <row r="633" spans="1:9" hidden="1" x14ac:dyDescent="0.25">
      <c r="A633" s="84"/>
      <c r="B633" s="85"/>
      <c r="C633" s="308" t="s">
        <v>153</v>
      </c>
      <c r="D633" s="309"/>
      <c r="E633" s="80" t="s">
        <v>28</v>
      </c>
      <c r="F633" s="134"/>
      <c r="G633" s="135"/>
      <c r="H633" s="135"/>
      <c r="I633" s="136"/>
    </row>
    <row r="634" spans="1:9" hidden="1" x14ac:dyDescent="0.25">
      <c r="A634" s="90"/>
      <c r="B634" s="91"/>
      <c r="C634" s="310"/>
      <c r="D634" s="311"/>
      <c r="E634" s="137" t="s">
        <v>29</v>
      </c>
      <c r="F634" s="138"/>
      <c r="G634" s="111"/>
      <c r="H634" s="111"/>
      <c r="I634" s="139"/>
    </row>
    <row r="635" spans="1:9" hidden="1" x14ac:dyDescent="0.25">
      <c r="A635" s="95"/>
      <c r="B635" s="96"/>
      <c r="C635" s="312"/>
      <c r="D635" s="313"/>
      <c r="E635" s="137" t="s">
        <v>30</v>
      </c>
      <c r="F635" s="138"/>
      <c r="G635" s="111"/>
      <c r="H635" s="111"/>
      <c r="I635" s="139"/>
    </row>
    <row r="636" spans="1:9" hidden="1" x14ac:dyDescent="0.25">
      <c r="A636" s="84"/>
      <c r="B636" s="85"/>
      <c r="C636" s="308" t="s">
        <v>154</v>
      </c>
      <c r="D636" s="309"/>
      <c r="E636" s="80" t="s">
        <v>28</v>
      </c>
      <c r="F636" s="134"/>
      <c r="G636" s="135"/>
      <c r="H636" s="135"/>
      <c r="I636" s="136"/>
    </row>
    <row r="637" spans="1:9" hidden="1" x14ac:dyDescent="0.25">
      <c r="A637" s="90"/>
      <c r="B637" s="91"/>
      <c r="C637" s="310"/>
      <c r="D637" s="311"/>
      <c r="E637" s="137" t="s">
        <v>29</v>
      </c>
      <c r="F637" s="138"/>
      <c r="G637" s="111"/>
      <c r="H637" s="111"/>
      <c r="I637" s="139"/>
    </row>
    <row r="638" spans="1:9" hidden="1" x14ac:dyDescent="0.25">
      <c r="A638" s="95"/>
      <c r="B638" s="96"/>
      <c r="C638" s="312"/>
      <c r="D638" s="313"/>
      <c r="E638" s="137" t="s">
        <v>30</v>
      </c>
      <c r="F638" s="138"/>
      <c r="G638" s="111"/>
      <c r="H638" s="111"/>
      <c r="I638" s="139"/>
    </row>
    <row r="639" spans="1:9" hidden="1" x14ac:dyDescent="0.25">
      <c r="A639" s="84"/>
      <c r="B639" s="85"/>
      <c r="C639" s="308" t="s">
        <v>74</v>
      </c>
      <c r="D639" s="309"/>
      <c r="E639" s="80" t="s">
        <v>28</v>
      </c>
      <c r="F639" s="134"/>
      <c r="G639" s="135"/>
      <c r="H639" s="135"/>
      <c r="I639" s="136"/>
    </row>
    <row r="640" spans="1:9" hidden="1" x14ac:dyDescent="0.25">
      <c r="A640" s="90"/>
      <c r="B640" s="91"/>
      <c r="C640" s="310"/>
      <c r="D640" s="311"/>
      <c r="E640" s="137" t="s">
        <v>29</v>
      </c>
      <c r="F640" s="138"/>
      <c r="G640" s="111"/>
      <c r="H640" s="111"/>
      <c r="I640" s="139"/>
    </row>
    <row r="641" spans="1:9" hidden="1" x14ac:dyDescent="0.25">
      <c r="A641" s="95"/>
      <c r="B641" s="96"/>
      <c r="C641" s="312"/>
      <c r="D641" s="313"/>
      <c r="E641" s="137" t="s">
        <v>30</v>
      </c>
      <c r="F641" s="138"/>
      <c r="G641" s="111"/>
      <c r="H641" s="111"/>
      <c r="I641" s="139"/>
    </row>
    <row r="642" spans="1:9" hidden="1" x14ac:dyDescent="0.25">
      <c r="A642" s="84"/>
      <c r="B642" s="85"/>
      <c r="C642" s="308" t="s">
        <v>155</v>
      </c>
      <c r="D642" s="309"/>
      <c r="E642" s="80" t="s">
        <v>28</v>
      </c>
      <c r="F642" s="134"/>
      <c r="G642" s="135"/>
      <c r="H642" s="135"/>
      <c r="I642" s="136"/>
    </row>
    <row r="643" spans="1:9" hidden="1" x14ac:dyDescent="0.25">
      <c r="A643" s="90"/>
      <c r="B643" s="91"/>
      <c r="C643" s="310"/>
      <c r="D643" s="311"/>
      <c r="E643" s="137" t="s">
        <v>29</v>
      </c>
      <c r="F643" s="138"/>
      <c r="G643" s="111"/>
      <c r="H643" s="111"/>
      <c r="I643" s="139"/>
    </row>
    <row r="644" spans="1:9" hidden="1" x14ac:dyDescent="0.25">
      <c r="A644" s="95"/>
      <c r="B644" s="96"/>
      <c r="C644" s="312"/>
      <c r="D644" s="313"/>
      <c r="E644" s="137" t="s">
        <v>30</v>
      </c>
      <c r="F644" s="138"/>
      <c r="G644" s="111"/>
      <c r="H644" s="111"/>
      <c r="I644" s="139"/>
    </row>
    <row r="645" spans="1:9" hidden="1" x14ac:dyDescent="0.25">
      <c r="A645" s="84"/>
      <c r="B645" s="296" t="s">
        <v>31</v>
      </c>
      <c r="C645" s="296"/>
      <c r="D645" s="297"/>
      <c r="E645" s="80" t="s">
        <v>28</v>
      </c>
      <c r="F645" s="134"/>
      <c r="G645" s="135"/>
      <c r="H645" s="135"/>
      <c r="I645" s="136"/>
    </row>
    <row r="646" spans="1:9" hidden="1" x14ac:dyDescent="0.25">
      <c r="A646" s="90"/>
      <c r="B646" s="298"/>
      <c r="C646" s="298"/>
      <c r="D646" s="299"/>
      <c r="E646" s="137" t="s">
        <v>29</v>
      </c>
      <c r="F646" s="138"/>
      <c r="G646" s="111"/>
      <c r="H646" s="111"/>
      <c r="I646" s="139"/>
    </row>
    <row r="647" spans="1:9" hidden="1" x14ac:dyDescent="0.25">
      <c r="A647" s="95"/>
      <c r="B647" s="300"/>
      <c r="C647" s="300"/>
      <c r="D647" s="301"/>
      <c r="E647" s="137" t="s">
        <v>30</v>
      </c>
      <c r="F647" s="138"/>
      <c r="G647" s="111"/>
      <c r="H647" s="111"/>
      <c r="I647" s="139"/>
    </row>
    <row r="648" spans="1:9" hidden="1" x14ac:dyDescent="0.25">
      <c r="A648" s="84"/>
      <c r="B648" s="85"/>
      <c r="C648" s="308" t="s">
        <v>31</v>
      </c>
      <c r="D648" s="309"/>
      <c r="E648" s="80" t="s">
        <v>28</v>
      </c>
      <c r="F648" s="134"/>
      <c r="G648" s="135"/>
      <c r="H648" s="135"/>
      <c r="I648" s="136"/>
    </row>
    <row r="649" spans="1:9" hidden="1" x14ac:dyDescent="0.25">
      <c r="A649" s="90"/>
      <c r="B649" s="91"/>
      <c r="C649" s="310"/>
      <c r="D649" s="311"/>
      <c r="E649" s="137" t="s">
        <v>29</v>
      </c>
      <c r="F649" s="138"/>
      <c r="G649" s="111"/>
      <c r="H649" s="111"/>
      <c r="I649" s="139"/>
    </row>
    <row r="650" spans="1:9" hidden="1" x14ac:dyDescent="0.25">
      <c r="A650" s="95"/>
      <c r="B650" s="96"/>
      <c r="C650" s="312"/>
      <c r="D650" s="313"/>
      <c r="E650" s="137" t="s">
        <v>30</v>
      </c>
      <c r="F650" s="138"/>
      <c r="G650" s="111"/>
      <c r="H650" s="111"/>
      <c r="I650" s="139"/>
    </row>
    <row r="651" spans="1:9" hidden="1" x14ac:dyDescent="0.25">
      <c r="A651" s="84"/>
      <c r="B651" s="85"/>
      <c r="C651" s="308" t="s">
        <v>156</v>
      </c>
      <c r="D651" s="309"/>
      <c r="E651" s="80" t="s">
        <v>28</v>
      </c>
      <c r="F651" s="134"/>
      <c r="G651" s="135"/>
      <c r="H651" s="135"/>
      <c r="I651" s="136"/>
    </row>
    <row r="652" spans="1:9" hidden="1" x14ac:dyDescent="0.25">
      <c r="A652" s="90"/>
      <c r="B652" s="91"/>
      <c r="C652" s="310"/>
      <c r="D652" s="311"/>
      <c r="E652" s="137" t="s">
        <v>29</v>
      </c>
      <c r="F652" s="138"/>
      <c r="G652" s="111"/>
      <c r="H652" s="111"/>
      <c r="I652" s="139"/>
    </row>
    <row r="653" spans="1:9" hidden="1" x14ac:dyDescent="0.25">
      <c r="A653" s="95"/>
      <c r="B653" s="96"/>
      <c r="C653" s="312"/>
      <c r="D653" s="313"/>
      <c r="E653" s="137" t="s">
        <v>30</v>
      </c>
      <c r="F653" s="138"/>
      <c r="G653" s="111"/>
      <c r="H653" s="111"/>
      <c r="I653" s="139"/>
    </row>
    <row r="654" spans="1:9" hidden="1" x14ac:dyDescent="0.25">
      <c r="A654" s="84"/>
      <c r="B654" s="85"/>
      <c r="C654" s="308" t="s">
        <v>157</v>
      </c>
      <c r="D654" s="309"/>
      <c r="E654" s="80" t="s">
        <v>28</v>
      </c>
      <c r="F654" s="134"/>
      <c r="G654" s="135"/>
      <c r="H654" s="135"/>
      <c r="I654" s="136"/>
    </row>
    <row r="655" spans="1:9" hidden="1" x14ac:dyDescent="0.25">
      <c r="A655" s="90"/>
      <c r="B655" s="91"/>
      <c r="C655" s="310"/>
      <c r="D655" s="311"/>
      <c r="E655" s="137" t="s">
        <v>29</v>
      </c>
      <c r="F655" s="138"/>
      <c r="G655" s="111"/>
      <c r="H655" s="111"/>
      <c r="I655" s="139"/>
    </row>
    <row r="656" spans="1:9" hidden="1" x14ac:dyDescent="0.25">
      <c r="A656" s="95"/>
      <c r="B656" s="96"/>
      <c r="C656" s="312"/>
      <c r="D656" s="313"/>
      <c r="E656" s="137" t="s">
        <v>30</v>
      </c>
      <c r="F656" s="138"/>
      <c r="G656" s="111"/>
      <c r="H656" s="111"/>
      <c r="I656" s="139"/>
    </row>
    <row r="657" spans="1:9" hidden="1" x14ac:dyDescent="0.25">
      <c r="A657" s="84"/>
      <c r="B657" s="85"/>
      <c r="C657" s="308" t="s">
        <v>158</v>
      </c>
      <c r="D657" s="309"/>
      <c r="E657" s="80" t="s">
        <v>28</v>
      </c>
      <c r="F657" s="134"/>
      <c r="G657" s="135"/>
      <c r="H657" s="135"/>
      <c r="I657" s="136"/>
    </row>
    <row r="658" spans="1:9" hidden="1" x14ac:dyDescent="0.25">
      <c r="A658" s="90"/>
      <c r="B658" s="91"/>
      <c r="C658" s="310"/>
      <c r="D658" s="311"/>
      <c r="E658" s="137" t="s">
        <v>29</v>
      </c>
      <c r="F658" s="138"/>
      <c r="G658" s="111"/>
      <c r="H658" s="111"/>
      <c r="I658" s="139"/>
    </row>
    <row r="659" spans="1:9" hidden="1" x14ac:dyDescent="0.25">
      <c r="A659" s="95"/>
      <c r="B659" s="96"/>
      <c r="C659" s="312"/>
      <c r="D659" s="313"/>
      <c r="E659" s="137" t="s">
        <v>30</v>
      </c>
      <c r="F659" s="138"/>
      <c r="G659" s="111"/>
      <c r="H659" s="111"/>
      <c r="I659" s="139"/>
    </row>
    <row r="660" spans="1:9" hidden="1" x14ac:dyDescent="0.25">
      <c r="A660" s="84"/>
      <c r="B660" s="296" t="s">
        <v>134</v>
      </c>
      <c r="C660" s="296"/>
      <c r="D660" s="297"/>
      <c r="E660" s="80" t="s">
        <v>28</v>
      </c>
      <c r="F660" s="134"/>
      <c r="G660" s="135"/>
      <c r="H660" s="135"/>
      <c r="I660" s="136"/>
    </row>
    <row r="661" spans="1:9" hidden="1" x14ac:dyDescent="0.25">
      <c r="A661" s="90"/>
      <c r="B661" s="298"/>
      <c r="C661" s="298"/>
      <c r="D661" s="299"/>
      <c r="E661" s="137" t="s">
        <v>29</v>
      </c>
      <c r="F661" s="138"/>
      <c r="G661" s="111"/>
      <c r="H661" s="111"/>
      <c r="I661" s="139"/>
    </row>
    <row r="662" spans="1:9" hidden="1" x14ac:dyDescent="0.25">
      <c r="A662" s="95"/>
      <c r="B662" s="300"/>
      <c r="C662" s="300"/>
      <c r="D662" s="301"/>
      <c r="E662" s="137" t="s">
        <v>30</v>
      </c>
      <c r="F662" s="138"/>
      <c r="G662" s="111"/>
      <c r="H662" s="111"/>
      <c r="I662" s="139"/>
    </row>
    <row r="663" spans="1:9" hidden="1" x14ac:dyDescent="0.25">
      <c r="A663" s="84"/>
      <c r="B663" s="85"/>
      <c r="C663" s="308" t="s">
        <v>134</v>
      </c>
      <c r="D663" s="309"/>
      <c r="E663" s="80" t="s">
        <v>28</v>
      </c>
      <c r="F663" s="134"/>
      <c r="G663" s="135"/>
      <c r="H663" s="135"/>
      <c r="I663" s="136"/>
    </row>
    <row r="664" spans="1:9" hidden="1" x14ac:dyDescent="0.25">
      <c r="A664" s="90"/>
      <c r="B664" s="91"/>
      <c r="C664" s="310"/>
      <c r="D664" s="311"/>
      <c r="E664" s="137" t="s">
        <v>29</v>
      </c>
      <c r="F664" s="138"/>
      <c r="G664" s="111"/>
      <c r="H664" s="111"/>
      <c r="I664" s="139"/>
    </row>
    <row r="665" spans="1:9" hidden="1" x14ac:dyDescent="0.25">
      <c r="A665" s="95"/>
      <c r="B665" s="96"/>
      <c r="C665" s="312"/>
      <c r="D665" s="313"/>
      <c r="E665" s="137" t="s">
        <v>30</v>
      </c>
      <c r="F665" s="138"/>
      <c r="G665" s="111"/>
      <c r="H665" s="111"/>
      <c r="I665" s="139"/>
    </row>
    <row r="666" spans="1:9" hidden="1" x14ac:dyDescent="0.25">
      <c r="A666" s="84"/>
      <c r="B666" s="85"/>
      <c r="C666" s="308" t="s">
        <v>159</v>
      </c>
      <c r="D666" s="309"/>
      <c r="E666" s="80" t="s">
        <v>28</v>
      </c>
      <c r="F666" s="134"/>
      <c r="G666" s="135"/>
      <c r="H666" s="135"/>
      <c r="I666" s="136"/>
    </row>
    <row r="667" spans="1:9" hidden="1" x14ac:dyDescent="0.25">
      <c r="A667" s="90"/>
      <c r="B667" s="91"/>
      <c r="C667" s="310"/>
      <c r="D667" s="311"/>
      <c r="E667" s="137" t="s">
        <v>29</v>
      </c>
      <c r="F667" s="138"/>
      <c r="G667" s="111"/>
      <c r="H667" s="111"/>
      <c r="I667" s="139"/>
    </row>
    <row r="668" spans="1:9" hidden="1" x14ac:dyDescent="0.25">
      <c r="A668" s="95"/>
      <c r="B668" s="96"/>
      <c r="C668" s="312"/>
      <c r="D668" s="313"/>
      <c r="E668" s="137" t="s">
        <v>30</v>
      </c>
      <c r="F668" s="138"/>
      <c r="G668" s="111"/>
      <c r="H668" s="111"/>
      <c r="I668" s="139"/>
    </row>
    <row r="669" spans="1:9" hidden="1" x14ac:dyDescent="0.25">
      <c r="A669" s="84"/>
      <c r="B669" s="85"/>
      <c r="C669" s="308" t="s">
        <v>160</v>
      </c>
      <c r="D669" s="309"/>
      <c r="E669" s="80" t="s">
        <v>28</v>
      </c>
      <c r="F669" s="134"/>
      <c r="G669" s="135"/>
      <c r="H669" s="135"/>
      <c r="I669" s="136"/>
    </row>
    <row r="670" spans="1:9" hidden="1" x14ac:dyDescent="0.25">
      <c r="A670" s="90"/>
      <c r="B670" s="91"/>
      <c r="C670" s="310"/>
      <c r="D670" s="311"/>
      <c r="E670" s="137" t="s">
        <v>29</v>
      </c>
      <c r="F670" s="138"/>
      <c r="G670" s="111"/>
      <c r="H670" s="111"/>
      <c r="I670" s="139"/>
    </row>
    <row r="671" spans="1:9" hidden="1" x14ac:dyDescent="0.25">
      <c r="A671" s="95"/>
      <c r="B671" s="96"/>
      <c r="C671" s="312"/>
      <c r="D671" s="313"/>
      <c r="E671" s="137" t="s">
        <v>30</v>
      </c>
      <c r="F671" s="138"/>
      <c r="G671" s="111"/>
      <c r="H671" s="111"/>
      <c r="I671" s="139"/>
    </row>
    <row r="672" spans="1:9" hidden="1" x14ac:dyDescent="0.25">
      <c r="A672" s="84"/>
      <c r="B672" s="296" t="s">
        <v>161</v>
      </c>
      <c r="C672" s="296"/>
      <c r="D672" s="297"/>
      <c r="E672" s="80" t="s">
        <v>28</v>
      </c>
      <c r="F672" s="134"/>
      <c r="G672" s="135"/>
      <c r="H672" s="135"/>
      <c r="I672" s="136"/>
    </row>
    <row r="673" spans="1:9" hidden="1" x14ac:dyDescent="0.25">
      <c r="A673" s="90"/>
      <c r="B673" s="298"/>
      <c r="C673" s="298"/>
      <c r="D673" s="299"/>
      <c r="E673" s="137" t="s">
        <v>29</v>
      </c>
      <c r="F673" s="138"/>
      <c r="G673" s="111"/>
      <c r="H673" s="111"/>
      <c r="I673" s="139"/>
    </row>
    <row r="674" spans="1:9" hidden="1" x14ac:dyDescent="0.25">
      <c r="A674" s="95"/>
      <c r="B674" s="300"/>
      <c r="C674" s="300"/>
      <c r="D674" s="301"/>
      <c r="E674" s="137" t="s">
        <v>30</v>
      </c>
      <c r="F674" s="138"/>
      <c r="G674" s="111"/>
      <c r="H674" s="111"/>
      <c r="I674" s="139"/>
    </row>
    <row r="675" spans="1:9" hidden="1" x14ac:dyDescent="0.25">
      <c r="A675" s="84"/>
      <c r="B675" s="85"/>
      <c r="C675" s="308" t="s">
        <v>162</v>
      </c>
      <c r="D675" s="309"/>
      <c r="E675" s="80" t="s">
        <v>28</v>
      </c>
      <c r="F675" s="134"/>
      <c r="G675" s="135"/>
      <c r="H675" s="135"/>
      <c r="I675" s="136"/>
    </row>
    <row r="676" spans="1:9" hidden="1" x14ac:dyDescent="0.25">
      <c r="A676" s="90"/>
      <c r="B676" s="91"/>
      <c r="C676" s="310"/>
      <c r="D676" s="311"/>
      <c r="E676" s="137" t="s">
        <v>29</v>
      </c>
      <c r="F676" s="138"/>
      <c r="G676" s="111"/>
      <c r="H676" s="111"/>
      <c r="I676" s="139"/>
    </row>
    <row r="677" spans="1:9" hidden="1" x14ac:dyDescent="0.25">
      <c r="A677" s="95"/>
      <c r="B677" s="96"/>
      <c r="C677" s="312"/>
      <c r="D677" s="313"/>
      <c r="E677" s="137" t="s">
        <v>30</v>
      </c>
      <c r="F677" s="138"/>
      <c r="G677" s="111"/>
      <c r="H677" s="111"/>
      <c r="I677" s="139"/>
    </row>
    <row r="678" spans="1:9" hidden="1" x14ac:dyDescent="0.25">
      <c r="A678" s="84"/>
      <c r="B678" s="85"/>
      <c r="C678" s="308" t="s">
        <v>163</v>
      </c>
      <c r="D678" s="309"/>
      <c r="E678" s="80" t="s">
        <v>28</v>
      </c>
      <c r="F678" s="134"/>
      <c r="G678" s="135"/>
      <c r="H678" s="135"/>
      <c r="I678" s="136"/>
    </row>
    <row r="679" spans="1:9" hidden="1" x14ac:dyDescent="0.25">
      <c r="A679" s="90"/>
      <c r="B679" s="91"/>
      <c r="C679" s="310"/>
      <c r="D679" s="311"/>
      <c r="E679" s="137" t="s">
        <v>29</v>
      </c>
      <c r="F679" s="138"/>
      <c r="G679" s="111"/>
      <c r="H679" s="111"/>
      <c r="I679" s="139"/>
    </row>
    <row r="680" spans="1:9" hidden="1" x14ac:dyDescent="0.25">
      <c r="A680" s="95"/>
      <c r="B680" s="96"/>
      <c r="C680" s="312"/>
      <c r="D680" s="313"/>
      <c r="E680" s="137" t="s">
        <v>30</v>
      </c>
      <c r="F680" s="138"/>
      <c r="G680" s="111"/>
      <c r="H680" s="111"/>
      <c r="I680" s="139"/>
    </row>
    <row r="681" spans="1:9" hidden="1" x14ac:dyDescent="0.25">
      <c r="A681" s="84"/>
      <c r="B681" s="85"/>
      <c r="C681" s="308" t="s">
        <v>164</v>
      </c>
      <c r="D681" s="309"/>
      <c r="E681" s="80" t="s">
        <v>28</v>
      </c>
      <c r="F681" s="134"/>
      <c r="G681" s="135"/>
      <c r="H681" s="135"/>
      <c r="I681" s="136"/>
    </row>
    <row r="682" spans="1:9" hidden="1" x14ac:dyDescent="0.25">
      <c r="A682" s="90"/>
      <c r="B682" s="91"/>
      <c r="C682" s="310"/>
      <c r="D682" s="311"/>
      <c r="E682" s="137" t="s">
        <v>29</v>
      </c>
      <c r="F682" s="138"/>
      <c r="G682" s="111"/>
      <c r="H682" s="111"/>
      <c r="I682" s="139"/>
    </row>
    <row r="683" spans="1:9" hidden="1" x14ac:dyDescent="0.25">
      <c r="A683" s="95"/>
      <c r="B683" s="96"/>
      <c r="C683" s="312"/>
      <c r="D683" s="313"/>
      <c r="E683" s="137" t="s">
        <v>30</v>
      </c>
      <c r="F683" s="138"/>
      <c r="G683" s="111"/>
      <c r="H683" s="111"/>
      <c r="I683" s="139"/>
    </row>
    <row r="684" spans="1:9" hidden="1" x14ac:dyDescent="0.25">
      <c r="A684" s="84"/>
      <c r="B684" s="85"/>
      <c r="C684" s="308" t="s">
        <v>165</v>
      </c>
      <c r="D684" s="309"/>
      <c r="E684" s="80" t="s">
        <v>28</v>
      </c>
      <c r="F684" s="134"/>
      <c r="G684" s="135"/>
      <c r="H684" s="135"/>
      <c r="I684" s="136"/>
    </row>
    <row r="685" spans="1:9" hidden="1" x14ac:dyDescent="0.25">
      <c r="A685" s="90"/>
      <c r="B685" s="91"/>
      <c r="C685" s="310"/>
      <c r="D685" s="311"/>
      <c r="E685" s="137" t="s">
        <v>29</v>
      </c>
      <c r="F685" s="138"/>
      <c r="G685" s="111"/>
      <c r="H685" s="111"/>
      <c r="I685" s="139"/>
    </row>
    <row r="686" spans="1:9" hidden="1" x14ac:dyDescent="0.25">
      <c r="A686" s="95"/>
      <c r="B686" s="96"/>
      <c r="C686" s="312"/>
      <c r="D686" s="313"/>
      <c r="E686" s="140" t="s">
        <v>30</v>
      </c>
      <c r="F686" s="141"/>
      <c r="G686" s="142"/>
      <c r="H686" s="142"/>
      <c r="I686" s="143"/>
    </row>
    <row r="687" spans="1:9" hidden="1" x14ac:dyDescent="0.25">
      <c r="A687" s="6"/>
      <c r="B687" s="6"/>
      <c r="C687" s="6"/>
      <c r="D687" s="6"/>
      <c r="E687" s="6"/>
      <c r="F687" s="6"/>
      <c r="G687" s="6"/>
      <c r="H687" s="6"/>
      <c r="I687" s="6"/>
    </row>
  </sheetData>
  <dataConsolidate/>
  <mergeCells count="253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267:D269"/>
    <mergeCell ref="C270:D272"/>
    <mergeCell ref="C273:D275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173"/>
  <sheetViews>
    <sheetView zoomScaleNormal="100" zoomScaleSheetLayoutView="80" workbookViewId="0">
      <selection activeCell="P53" sqref="P53"/>
    </sheetView>
  </sheetViews>
  <sheetFormatPr baseColWidth="10" defaultRowHeight="12.75" x14ac:dyDescent="0.25"/>
  <cols>
    <col min="1" max="1" width="9.7109375" style="55" customWidth="1"/>
    <col min="2" max="2" width="9.5703125" style="55" customWidth="1"/>
    <col min="3" max="3" width="11.28515625" style="55" customWidth="1"/>
    <col min="4" max="4" width="25.28515625" style="55" customWidth="1"/>
    <col min="5" max="5" width="9.85546875" style="2" customWidth="1"/>
    <col min="6" max="9" width="12.7109375" style="56" customWidth="1"/>
    <col min="10" max="10" width="15" style="2" hidden="1" customWidth="1"/>
    <col min="11" max="12" width="0" style="2" hidden="1" customWidth="1"/>
    <col min="13" max="13" width="42" style="2" hidden="1" customWidth="1"/>
    <col min="14" max="14" width="0" style="2" hidden="1" customWidth="1"/>
    <col min="15" max="16384" width="11.42578125" style="2"/>
  </cols>
  <sheetData>
    <row r="1" spans="1:20" s="1" customFormat="1" ht="18.75" x14ac:dyDescent="0.25">
      <c r="A1" s="259" t="s">
        <v>200</v>
      </c>
      <c r="B1" s="259"/>
      <c r="C1" s="259"/>
      <c r="D1" s="259"/>
      <c r="E1" s="259"/>
      <c r="F1" s="259"/>
      <c r="G1" s="259"/>
      <c r="H1" s="259"/>
      <c r="I1" s="259"/>
    </row>
    <row r="2" spans="1:20" s="1" customFormat="1" ht="18.75" x14ac:dyDescent="0.25">
      <c r="A2" s="259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0" x14ac:dyDescent="0.25">
      <c r="A3" s="260"/>
      <c r="B3" s="260"/>
      <c r="C3" s="260"/>
      <c r="D3" s="260"/>
      <c r="E3" s="260"/>
      <c r="F3" s="260"/>
      <c r="G3" s="260"/>
      <c r="H3" s="260"/>
      <c r="I3" s="260"/>
    </row>
    <row r="4" spans="1:20" s="144" customFormat="1" ht="28.5" customHeight="1" x14ac:dyDescent="0.25">
      <c r="A4" s="261" t="s">
        <v>2</v>
      </c>
      <c r="B4" s="262"/>
      <c r="C4" s="263"/>
      <c r="D4" s="262" t="s">
        <v>284</v>
      </c>
      <c r="E4" s="262"/>
      <c r="F4" s="262"/>
      <c r="G4" s="262"/>
      <c r="H4" s="262"/>
      <c r="I4" s="263"/>
    </row>
    <row r="5" spans="1:20" s="144" customFormat="1" ht="15" x14ac:dyDescent="0.25">
      <c r="A5" s="253" t="s">
        <v>4</v>
      </c>
      <c r="B5" s="254"/>
      <c r="C5" s="255"/>
      <c r="D5" s="256" t="s">
        <v>202</v>
      </c>
      <c r="E5" s="257"/>
      <c r="F5" s="257"/>
      <c r="G5" s="257"/>
      <c r="H5" s="257"/>
      <c r="I5" s="258"/>
    </row>
    <row r="6" spans="1:20" s="144" customFormat="1" ht="30" customHeight="1" x14ac:dyDescent="0.25">
      <c r="A6" s="253" t="s">
        <v>6</v>
      </c>
      <c r="B6" s="254"/>
      <c r="C6" s="255"/>
      <c r="D6" s="256" t="s">
        <v>285</v>
      </c>
      <c r="E6" s="257"/>
      <c r="F6" s="257"/>
      <c r="G6" s="257"/>
      <c r="H6" s="257"/>
      <c r="I6" s="258"/>
    </row>
    <row r="7" spans="1:20" s="144" customFormat="1" ht="15" x14ac:dyDescent="0.25">
      <c r="A7" s="253" t="s">
        <v>8</v>
      </c>
      <c r="B7" s="254"/>
      <c r="C7" s="255"/>
      <c r="D7" s="256" t="s">
        <v>286</v>
      </c>
      <c r="E7" s="257"/>
      <c r="F7" s="257"/>
      <c r="G7" s="257"/>
      <c r="H7" s="257"/>
      <c r="I7" s="258"/>
    </row>
    <row r="8" spans="1:20" s="144" customFormat="1" ht="15" x14ac:dyDescent="0.25">
      <c r="A8" s="267" t="s">
        <v>10</v>
      </c>
      <c r="B8" s="268"/>
      <c r="C8" s="269"/>
      <c r="D8" s="270"/>
      <c r="E8" s="271"/>
      <c r="F8" s="271"/>
      <c r="G8" s="271"/>
      <c r="H8" s="271"/>
      <c r="I8" s="272"/>
    </row>
    <row r="9" spans="1:20" x14ac:dyDescent="0.25">
      <c r="A9" s="273"/>
      <c r="B9" s="273"/>
      <c r="C9" s="273"/>
      <c r="D9" s="274"/>
      <c r="E9" s="274"/>
      <c r="F9" s="274"/>
      <c r="G9" s="274"/>
      <c r="H9" s="274"/>
      <c r="I9" s="274"/>
    </row>
    <row r="10" spans="1:20" s="144" customFormat="1" ht="63.75" customHeight="1" x14ac:dyDescent="0.25">
      <c r="A10" s="275" t="s">
        <v>11</v>
      </c>
      <c r="B10" s="276"/>
      <c r="C10" s="277"/>
      <c r="D10" s="275" t="s">
        <v>287</v>
      </c>
      <c r="E10" s="276"/>
      <c r="F10" s="276"/>
      <c r="G10" s="276"/>
      <c r="H10" s="276"/>
      <c r="I10" s="277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1:20" ht="12" customHeight="1" x14ac:dyDescent="0.25">
      <c r="A11" s="273"/>
      <c r="B11" s="273"/>
      <c r="C11" s="273"/>
      <c r="D11" s="274"/>
      <c r="E11" s="274"/>
      <c r="F11" s="274"/>
      <c r="G11" s="274"/>
      <c r="H11" s="274"/>
      <c r="I11" s="274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7" customFormat="1" ht="11.25" x14ac:dyDescent="0.25">
      <c r="A12" s="278" t="s">
        <v>12</v>
      </c>
      <c r="B12" s="279"/>
      <c r="C12" s="279"/>
      <c r="D12" s="279"/>
      <c r="E12" s="279"/>
      <c r="F12" s="279"/>
      <c r="G12" s="279"/>
      <c r="H12" s="279"/>
      <c r="I12" s="280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1:20" s="7" customFormat="1" ht="11.25" x14ac:dyDescent="0.25">
      <c r="A13" s="264" t="s">
        <v>13</v>
      </c>
      <c r="B13" s="323"/>
      <c r="C13" s="323"/>
      <c r="D13" s="323"/>
      <c r="E13" s="323"/>
      <c r="F13" s="323"/>
      <c r="G13" s="323"/>
      <c r="H13" s="323"/>
      <c r="I13" s="266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0" s="7" customFormat="1" ht="11.25" x14ac:dyDescent="0.25">
      <c r="A14" s="264" t="s">
        <v>14</v>
      </c>
      <c r="B14" s="323"/>
      <c r="C14" s="323"/>
      <c r="D14" s="323"/>
      <c r="E14" s="323"/>
      <c r="F14" s="323"/>
      <c r="G14" s="323"/>
      <c r="H14" s="323"/>
      <c r="I14" s="266"/>
      <c r="L14" s="146"/>
      <c r="M14" s="146"/>
      <c r="N14" s="146"/>
      <c r="O14" s="146"/>
      <c r="P14" s="146"/>
      <c r="Q14" s="146"/>
      <c r="R14" s="146"/>
      <c r="S14" s="146"/>
      <c r="T14" s="146"/>
    </row>
    <row r="15" spans="1:20" s="7" customFormat="1" ht="11.25" x14ac:dyDescent="0.25">
      <c r="A15" s="264" t="s">
        <v>15</v>
      </c>
      <c r="B15" s="323"/>
      <c r="C15" s="323"/>
      <c r="D15" s="323"/>
      <c r="E15" s="323"/>
      <c r="F15" s="323"/>
      <c r="G15" s="323"/>
      <c r="H15" s="323"/>
      <c r="I15" s="26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7" customFormat="1" ht="11.25" x14ac:dyDescent="0.25">
      <c r="A16" s="264" t="s">
        <v>16</v>
      </c>
      <c r="B16" s="323"/>
      <c r="C16" s="323"/>
      <c r="D16" s="323"/>
      <c r="E16" s="323"/>
      <c r="F16" s="323"/>
      <c r="G16" s="323"/>
      <c r="H16" s="323"/>
      <c r="I16" s="26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35" x14ac:dyDescent="0.25">
      <c r="A17" s="75"/>
      <c r="B17" s="75"/>
      <c r="C17" s="75"/>
      <c r="D17" s="75"/>
      <c r="E17" s="75"/>
      <c r="F17" s="148"/>
      <c r="G17" s="149"/>
      <c r="H17" s="149"/>
      <c r="I17" s="149"/>
    </row>
    <row r="18" spans="1:35" s="14" customFormat="1" ht="15" customHeight="1" x14ac:dyDescent="0.25">
      <c r="A18" s="281" t="s">
        <v>17</v>
      </c>
      <c r="B18" s="281"/>
      <c r="C18" s="281"/>
      <c r="D18" s="281"/>
      <c r="E18" s="282" t="s">
        <v>18</v>
      </c>
      <c r="F18" s="285" t="s">
        <v>19</v>
      </c>
      <c r="G18" s="286"/>
      <c r="H18" s="286"/>
      <c r="I18" s="287"/>
      <c r="J18" s="150"/>
      <c r="K18" s="150"/>
      <c r="L18" s="150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</row>
    <row r="19" spans="1:35" s="14" customFormat="1" ht="15" x14ac:dyDescent="0.25">
      <c r="A19" s="281"/>
      <c r="B19" s="281"/>
      <c r="C19" s="281"/>
      <c r="D19" s="281"/>
      <c r="E19" s="283"/>
      <c r="F19" s="288" t="s">
        <v>85</v>
      </c>
      <c r="G19" s="288" t="s">
        <v>20</v>
      </c>
      <c r="H19" s="288" t="s">
        <v>21</v>
      </c>
      <c r="I19" s="288" t="s">
        <v>22</v>
      </c>
      <c r="J19" s="288" t="s">
        <v>288</v>
      </c>
      <c r="K19" s="288" t="s">
        <v>289</v>
      </c>
      <c r="L19" s="288" t="s">
        <v>290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</row>
    <row r="20" spans="1:35" s="14" customFormat="1" ht="15" x14ac:dyDescent="0.25">
      <c r="A20" s="78" t="s">
        <v>23</v>
      </c>
      <c r="B20" s="79" t="s">
        <v>24</v>
      </c>
      <c r="C20" s="79" t="s">
        <v>25</v>
      </c>
      <c r="D20" s="79" t="s">
        <v>26</v>
      </c>
      <c r="E20" s="284"/>
      <c r="F20" s="289"/>
      <c r="G20" s="289"/>
      <c r="H20" s="289"/>
      <c r="I20" s="289"/>
      <c r="J20" s="289"/>
      <c r="K20" s="289"/>
      <c r="L20" s="289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2" customFormat="1" x14ac:dyDescent="0.2">
      <c r="A21" s="290" t="s">
        <v>27</v>
      </c>
      <c r="B21" s="291"/>
      <c r="C21" s="291"/>
      <c r="D21" s="292"/>
      <c r="E21" s="80" t="s">
        <v>28</v>
      </c>
      <c r="F21" s="103">
        <v>1</v>
      </c>
      <c r="G21" s="103">
        <f>+(1-G22/G23)*100%</f>
        <v>1</v>
      </c>
      <c r="H21" s="103">
        <f t="shared" ref="H21:L21" si="0">+(1-H22/H23)*100%</f>
        <v>0.85714285714285721</v>
      </c>
      <c r="I21" s="103">
        <f t="shared" si="0"/>
        <v>0.7142857142857143</v>
      </c>
      <c r="J21" s="103">
        <f t="shared" si="0"/>
        <v>1</v>
      </c>
      <c r="K21" s="103">
        <f t="shared" si="0"/>
        <v>0.5</v>
      </c>
      <c r="L21" s="103">
        <f t="shared" si="0"/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2" customFormat="1" x14ac:dyDescent="0.2">
      <c r="A22" s="293"/>
      <c r="B22" s="322"/>
      <c r="C22" s="322"/>
      <c r="D22" s="295"/>
      <c r="E22" s="82" t="s">
        <v>29</v>
      </c>
      <c r="F22" s="106">
        <f t="shared" ref="F22:I23" si="1">+F52+F55+F58+F160</f>
        <v>0</v>
      </c>
      <c r="G22" s="106">
        <f t="shared" si="1"/>
        <v>0</v>
      </c>
      <c r="H22" s="106">
        <f t="shared" si="1"/>
        <v>1</v>
      </c>
      <c r="I22" s="106">
        <f t="shared" si="1"/>
        <v>2</v>
      </c>
      <c r="J22" s="139">
        <v>0</v>
      </c>
      <c r="K22" s="139">
        <v>1</v>
      </c>
      <c r="L22" s="152">
        <v>2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2" customFormat="1" x14ac:dyDescent="0.2">
      <c r="A23" s="293"/>
      <c r="B23" s="322"/>
      <c r="C23" s="322"/>
      <c r="D23" s="295"/>
      <c r="E23" s="82" t="s">
        <v>30</v>
      </c>
      <c r="F23" s="106">
        <f t="shared" si="1"/>
        <v>7</v>
      </c>
      <c r="G23" s="106">
        <f t="shared" si="1"/>
        <v>7</v>
      </c>
      <c r="H23" s="106">
        <f t="shared" si="1"/>
        <v>7</v>
      </c>
      <c r="I23" s="106">
        <f t="shared" si="1"/>
        <v>7</v>
      </c>
      <c r="J23" s="143">
        <v>2</v>
      </c>
      <c r="K23" s="143">
        <v>2</v>
      </c>
      <c r="L23" s="153">
        <v>2</v>
      </c>
      <c r="M23" s="154" t="s">
        <v>291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idden="1" x14ac:dyDescent="0.25">
      <c r="A24" s="84"/>
      <c r="B24" s="296" t="s">
        <v>206</v>
      </c>
      <c r="C24" s="296"/>
      <c r="D24" s="297"/>
      <c r="E24" s="86" t="s">
        <v>28</v>
      </c>
      <c r="F24" s="112"/>
      <c r="G24" s="113"/>
      <c r="H24" s="113"/>
      <c r="I24" s="114"/>
    </row>
    <row r="25" spans="1:35" hidden="1" x14ac:dyDescent="0.25">
      <c r="A25" s="90"/>
      <c r="B25" s="320"/>
      <c r="C25" s="320"/>
      <c r="D25" s="299"/>
      <c r="E25" s="92" t="s">
        <v>29</v>
      </c>
      <c r="F25" s="115"/>
      <c r="G25" s="116"/>
      <c r="H25" s="116"/>
      <c r="I25" s="117"/>
    </row>
    <row r="26" spans="1:35" hidden="1" x14ac:dyDescent="0.25">
      <c r="A26" s="95"/>
      <c r="B26" s="300"/>
      <c r="C26" s="300"/>
      <c r="D26" s="301"/>
      <c r="E26" s="97" t="s">
        <v>30</v>
      </c>
      <c r="F26" s="118"/>
      <c r="G26" s="119"/>
      <c r="H26" s="119"/>
      <c r="I26" s="120"/>
    </row>
    <row r="27" spans="1:35" s="51" customFormat="1" hidden="1" x14ac:dyDescent="0.25">
      <c r="A27" s="38"/>
      <c r="B27" s="41"/>
      <c r="C27" s="238" t="s">
        <v>207</v>
      </c>
      <c r="D27" s="239"/>
      <c r="E27" s="19" t="s">
        <v>28</v>
      </c>
      <c r="F27" s="121"/>
      <c r="G27" s="29"/>
      <c r="H27" s="29"/>
      <c r="I27" s="30"/>
    </row>
    <row r="28" spans="1:35" s="51" customFormat="1" hidden="1" x14ac:dyDescent="0.25">
      <c r="A28" s="26"/>
      <c r="B28" s="155"/>
      <c r="C28" s="321"/>
      <c r="D28" s="241"/>
      <c r="E28" s="32" t="s">
        <v>29</v>
      </c>
      <c r="F28" s="122"/>
      <c r="G28" s="33"/>
      <c r="H28" s="33"/>
      <c r="I28" s="34"/>
    </row>
    <row r="29" spans="1:35" s="51" customFormat="1" hidden="1" x14ac:dyDescent="0.25">
      <c r="A29" s="35"/>
      <c r="B29" s="43"/>
      <c r="C29" s="242"/>
      <c r="D29" s="243"/>
      <c r="E29" s="32" t="s">
        <v>30</v>
      </c>
      <c r="F29" s="122"/>
      <c r="G29" s="33"/>
      <c r="H29" s="33"/>
      <c r="I29" s="34"/>
    </row>
    <row r="30" spans="1:35" s="31" customFormat="1" hidden="1" x14ac:dyDescent="0.25">
      <c r="A30" s="123"/>
      <c r="B30" s="156"/>
      <c r="C30" s="157"/>
      <c r="D30" s="314" t="s">
        <v>207</v>
      </c>
      <c r="E30" s="126" t="s">
        <v>28</v>
      </c>
      <c r="F30" s="127"/>
      <c r="G30" s="128"/>
      <c r="H30" s="128"/>
      <c r="I30" s="129"/>
    </row>
    <row r="31" spans="1:35" s="31" customFormat="1" hidden="1" x14ac:dyDescent="0.25">
      <c r="A31" s="123"/>
      <c r="B31" s="156"/>
      <c r="C31" s="157"/>
      <c r="D31" s="315"/>
      <c r="E31" s="130" t="s">
        <v>29</v>
      </c>
      <c r="F31" s="131"/>
      <c r="G31" s="132"/>
      <c r="H31" s="132"/>
      <c r="I31" s="133"/>
    </row>
    <row r="32" spans="1:35" s="31" customFormat="1" hidden="1" x14ac:dyDescent="0.25">
      <c r="A32" s="123"/>
      <c r="B32" s="156"/>
      <c r="C32" s="157"/>
      <c r="D32" s="316"/>
      <c r="E32" s="130" t="s">
        <v>30</v>
      </c>
      <c r="F32" s="131"/>
      <c r="G32" s="132"/>
      <c r="H32" s="132"/>
      <c r="I32" s="133"/>
    </row>
    <row r="33" spans="1:9" s="51" customFormat="1" hidden="1" x14ac:dyDescent="0.25">
      <c r="A33" s="38"/>
      <c r="B33" s="41"/>
      <c r="C33" s="238" t="s">
        <v>208</v>
      </c>
      <c r="D33" s="239"/>
      <c r="E33" s="19" t="s">
        <v>28</v>
      </c>
      <c r="F33" s="121"/>
      <c r="G33" s="29"/>
      <c r="H33" s="29"/>
      <c r="I33" s="30"/>
    </row>
    <row r="34" spans="1:9" s="51" customFormat="1" hidden="1" x14ac:dyDescent="0.25">
      <c r="A34" s="26"/>
      <c r="B34" s="155"/>
      <c r="C34" s="321"/>
      <c r="D34" s="241"/>
      <c r="E34" s="32" t="s">
        <v>29</v>
      </c>
      <c r="F34" s="122"/>
      <c r="G34" s="33"/>
      <c r="H34" s="33"/>
      <c r="I34" s="34"/>
    </row>
    <row r="35" spans="1:9" s="51" customFormat="1" hidden="1" x14ac:dyDescent="0.25">
      <c r="A35" s="35"/>
      <c r="B35" s="43"/>
      <c r="C35" s="242"/>
      <c r="D35" s="243"/>
      <c r="E35" s="32" t="s">
        <v>30</v>
      </c>
      <c r="F35" s="122"/>
      <c r="G35" s="33"/>
      <c r="H35" s="33"/>
      <c r="I35" s="34"/>
    </row>
    <row r="36" spans="1:9" s="51" customFormat="1" hidden="1" x14ac:dyDescent="0.25">
      <c r="A36" s="38"/>
      <c r="B36" s="41"/>
      <c r="C36" s="238" t="s">
        <v>209</v>
      </c>
      <c r="D36" s="239"/>
      <c r="E36" s="19" t="s">
        <v>28</v>
      </c>
      <c r="F36" s="121"/>
      <c r="G36" s="29"/>
      <c r="H36" s="29"/>
      <c r="I36" s="30"/>
    </row>
    <row r="37" spans="1:9" s="51" customFormat="1" hidden="1" x14ac:dyDescent="0.25">
      <c r="A37" s="26"/>
      <c r="B37" s="155"/>
      <c r="C37" s="321"/>
      <c r="D37" s="241"/>
      <c r="E37" s="32" t="s">
        <v>29</v>
      </c>
      <c r="F37" s="122"/>
      <c r="G37" s="33"/>
      <c r="H37" s="33"/>
      <c r="I37" s="34"/>
    </row>
    <row r="38" spans="1:9" s="51" customFormat="1" hidden="1" x14ac:dyDescent="0.25">
      <c r="A38" s="35"/>
      <c r="B38" s="43"/>
      <c r="C38" s="242"/>
      <c r="D38" s="243"/>
      <c r="E38" s="32" t="s">
        <v>30</v>
      </c>
      <c r="F38" s="122"/>
      <c r="G38" s="33"/>
      <c r="H38" s="33"/>
      <c r="I38" s="34"/>
    </row>
    <row r="39" spans="1:9" s="51" customFormat="1" hidden="1" x14ac:dyDescent="0.25">
      <c r="A39" s="38"/>
      <c r="B39" s="41"/>
      <c r="C39" s="238" t="s">
        <v>210</v>
      </c>
      <c r="D39" s="239"/>
      <c r="E39" s="19" t="s">
        <v>28</v>
      </c>
      <c r="F39" s="121"/>
      <c r="G39" s="29"/>
      <c r="H39" s="29"/>
      <c r="I39" s="30"/>
    </row>
    <row r="40" spans="1:9" s="51" customFormat="1" hidden="1" x14ac:dyDescent="0.25">
      <c r="A40" s="26"/>
      <c r="B40" s="155"/>
      <c r="C40" s="321"/>
      <c r="D40" s="241"/>
      <c r="E40" s="32" t="s">
        <v>29</v>
      </c>
      <c r="F40" s="122"/>
      <c r="G40" s="33"/>
      <c r="H40" s="33"/>
      <c r="I40" s="34"/>
    </row>
    <row r="41" spans="1:9" s="51" customFormat="1" hidden="1" x14ac:dyDescent="0.25">
      <c r="A41" s="35"/>
      <c r="B41" s="43"/>
      <c r="C41" s="242"/>
      <c r="D41" s="243"/>
      <c r="E41" s="32" t="s">
        <v>30</v>
      </c>
      <c r="F41" s="122"/>
      <c r="G41" s="33"/>
      <c r="H41" s="33"/>
      <c r="I41" s="34"/>
    </row>
    <row r="42" spans="1:9" s="51" customFormat="1" hidden="1" x14ac:dyDescent="0.25">
      <c r="A42" s="38"/>
      <c r="B42" s="41"/>
      <c r="C42" s="238" t="s">
        <v>211</v>
      </c>
      <c r="D42" s="239"/>
      <c r="E42" s="19" t="s">
        <v>28</v>
      </c>
      <c r="F42" s="121"/>
      <c r="G42" s="29"/>
      <c r="H42" s="29"/>
      <c r="I42" s="30"/>
    </row>
    <row r="43" spans="1:9" s="51" customFormat="1" hidden="1" x14ac:dyDescent="0.25">
      <c r="A43" s="26"/>
      <c r="B43" s="155"/>
      <c r="C43" s="321"/>
      <c r="D43" s="241"/>
      <c r="E43" s="32" t="s">
        <v>29</v>
      </c>
      <c r="F43" s="122"/>
      <c r="G43" s="33"/>
      <c r="H43" s="33"/>
      <c r="I43" s="34"/>
    </row>
    <row r="44" spans="1:9" s="51" customFormat="1" hidden="1" x14ac:dyDescent="0.25">
      <c r="A44" s="35"/>
      <c r="B44" s="43"/>
      <c r="C44" s="242"/>
      <c r="D44" s="243"/>
      <c r="E44" s="32" t="s">
        <v>30</v>
      </c>
      <c r="F44" s="122"/>
      <c r="G44" s="33"/>
      <c r="H44" s="33"/>
      <c r="I44" s="34"/>
    </row>
    <row r="45" spans="1:9" s="51" customFormat="1" hidden="1" x14ac:dyDescent="0.25">
      <c r="A45" s="38"/>
      <c r="B45" s="41"/>
      <c r="C45" s="238" t="s">
        <v>212</v>
      </c>
      <c r="D45" s="239"/>
      <c r="E45" s="19" t="s">
        <v>28</v>
      </c>
      <c r="F45" s="121"/>
      <c r="G45" s="29"/>
      <c r="H45" s="29"/>
      <c r="I45" s="30"/>
    </row>
    <row r="46" spans="1:9" s="51" customFormat="1" hidden="1" x14ac:dyDescent="0.25">
      <c r="A46" s="26"/>
      <c r="B46" s="155"/>
      <c r="C46" s="321"/>
      <c r="D46" s="241"/>
      <c r="E46" s="32" t="s">
        <v>29</v>
      </c>
      <c r="F46" s="122"/>
      <c r="G46" s="33"/>
      <c r="H46" s="33"/>
      <c r="I46" s="34"/>
    </row>
    <row r="47" spans="1:9" s="51" customFormat="1" hidden="1" x14ac:dyDescent="0.25">
      <c r="A47" s="35"/>
      <c r="B47" s="43"/>
      <c r="C47" s="242"/>
      <c r="D47" s="243"/>
      <c r="E47" s="32" t="s">
        <v>30</v>
      </c>
      <c r="F47" s="122"/>
      <c r="G47" s="33"/>
      <c r="H47" s="33"/>
      <c r="I47" s="34"/>
    </row>
    <row r="48" spans="1:9" s="51" customFormat="1" hidden="1" x14ac:dyDescent="0.25">
      <c r="A48" s="38"/>
      <c r="B48" s="41"/>
      <c r="C48" s="238" t="s">
        <v>213</v>
      </c>
      <c r="D48" s="239"/>
      <c r="E48" s="19" t="s">
        <v>28</v>
      </c>
      <c r="F48" s="121"/>
      <c r="G48" s="29"/>
      <c r="H48" s="29"/>
      <c r="I48" s="30"/>
    </row>
    <row r="49" spans="1:13" s="51" customFormat="1" hidden="1" x14ac:dyDescent="0.25">
      <c r="A49" s="26"/>
      <c r="B49" s="155"/>
      <c r="C49" s="321"/>
      <c r="D49" s="241"/>
      <c r="E49" s="32" t="s">
        <v>29</v>
      </c>
      <c r="F49" s="122"/>
      <c r="G49" s="33"/>
      <c r="H49" s="33"/>
      <c r="I49" s="34"/>
    </row>
    <row r="50" spans="1:13" s="51" customFormat="1" hidden="1" x14ac:dyDescent="0.25">
      <c r="A50" s="35"/>
      <c r="B50" s="43"/>
      <c r="C50" s="242"/>
      <c r="D50" s="243"/>
      <c r="E50" s="32" t="s">
        <v>30</v>
      </c>
      <c r="F50" s="122"/>
      <c r="G50" s="33"/>
      <c r="H50" s="33"/>
      <c r="I50" s="34"/>
    </row>
    <row r="51" spans="1:13" s="51" customFormat="1" x14ac:dyDescent="0.25">
      <c r="A51" s="84"/>
      <c r="B51" s="296" t="s">
        <v>87</v>
      </c>
      <c r="C51" s="296"/>
      <c r="D51" s="297"/>
      <c r="E51" s="80" t="s">
        <v>28</v>
      </c>
      <c r="F51" s="103">
        <v>1</v>
      </c>
      <c r="G51" s="103">
        <f>+(1-G52/G53)*100%</f>
        <v>1</v>
      </c>
      <c r="H51" s="103">
        <f t="shared" ref="H51:I51" si="2">+(1-H52/H53)*100%</f>
        <v>1</v>
      </c>
      <c r="I51" s="81">
        <f t="shared" si="2"/>
        <v>1</v>
      </c>
    </row>
    <row r="52" spans="1:13" s="51" customFormat="1" x14ac:dyDescent="0.25">
      <c r="A52" s="90"/>
      <c r="B52" s="320"/>
      <c r="C52" s="320"/>
      <c r="D52" s="299"/>
      <c r="E52" s="137" t="s">
        <v>29</v>
      </c>
      <c r="F52" s="106">
        <v>0</v>
      </c>
      <c r="G52" s="111">
        <v>0</v>
      </c>
      <c r="H52" s="111">
        <v>0</v>
      </c>
      <c r="I52" s="139">
        <v>0</v>
      </c>
    </row>
    <row r="53" spans="1:13" s="51" customFormat="1" x14ac:dyDescent="0.25">
      <c r="A53" s="95"/>
      <c r="B53" s="300"/>
      <c r="C53" s="300"/>
      <c r="D53" s="301"/>
      <c r="E53" s="137" t="s">
        <v>30</v>
      </c>
      <c r="F53" s="106">
        <v>3</v>
      </c>
      <c r="G53" s="111">
        <f>+F53</f>
        <v>3</v>
      </c>
      <c r="H53" s="111">
        <f>+G53</f>
        <v>3</v>
      </c>
      <c r="I53" s="143">
        <f>+H53</f>
        <v>3</v>
      </c>
    </row>
    <row r="54" spans="1:13" x14ac:dyDescent="0.25">
      <c r="A54" s="84"/>
      <c r="B54" s="296" t="s">
        <v>33</v>
      </c>
      <c r="C54" s="296"/>
      <c r="D54" s="297"/>
      <c r="E54" s="80" t="s">
        <v>28</v>
      </c>
      <c r="F54" s="103">
        <v>1</v>
      </c>
      <c r="G54" s="103">
        <f>+(1-G55/G56)*100%</f>
        <v>1</v>
      </c>
      <c r="H54" s="103">
        <f t="shared" ref="H54:I54" si="3">+(1-H55/H56)*100%</f>
        <v>1</v>
      </c>
      <c r="I54" s="81">
        <f t="shared" si="3"/>
        <v>1</v>
      </c>
    </row>
    <row r="55" spans="1:13" x14ac:dyDescent="0.25">
      <c r="A55" s="90"/>
      <c r="B55" s="320"/>
      <c r="C55" s="320"/>
      <c r="D55" s="299"/>
      <c r="E55" s="137" t="s">
        <v>29</v>
      </c>
      <c r="F55" s="106">
        <v>0</v>
      </c>
      <c r="G55" s="111">
        <v>0</v>
      </c>
      <c r="H55" s="111">
        <v>0</v>
      </c>
      <c r="I55" s="139">
        <v>0</v>
      </c>
    </row>
    <row r="56" spans="1:13" x14ac:dyDescent="0.25">
      <c r="A56" s="95"/>
      <c r="B56" s="300"/>
      <c r="C56" s="300"/>
      <c r="D56" s="301"/>
      <c r="E56" s="137" t="s">
        <v>30</v>
      </c>
      <c r="F56" s="106">
        <v>1</v>
      </c>
      <c r="G56" s="111">
        <v>1</v>
      </c>
      <c r="H56" s="111">
        <v>1</v>
      </c>
      <c r="I56" s="143">
        <v>1</v>
      </c>
      <c r="M56" s="154" t="s">
        <v>292</v>
      </c>
    </row>
    <row r="57" spans="1:13" x14ac:dyDescent="0.25">
      <c r="A57" s="84"/>
      <c r="B57" s="296" t="s">
        <v>72</v>
      </c>
      <c r="C57" s="296"/>
      <c r="D57" s="297"/>
      <c r="E57" s="80" t="s">
        <v>28</v>
      </c>
      <c r="F57" s="103">
        <v>1</v>
      </c>
      <c r="G57" s="103">
        <f>+(1-G58/G59)*100%</f>
        <v>1</v>
      </c>
      <c r="H57" s="103">
        <f t="shared" ref="H57:J57" si="4">+(1-H58/H59)*100%</f>
        <v>1</v>
      </c>
      <c r="I57" s="103">
        <f t="shared" si="4"/>
        <v>0.5</v>
      </c>
      <c r="J57" s="81">
        <f t="shared" si="4"/>
        <v>0</v>
      </c>
    </row>
    <row r="58" spans="1:13" x14ac:dyDescent="0.25">
      <c r="A58" s="90"/>
      <c r="B58" s="320"/>
      <c r="C58" s="320"/>
      <c r="D58" s="299"/>
      <c r="E58" s="137" t="s">
        <v>29</v>
      </c>
      <c r="F58" s="106">
        <v>0</v>
      </c>
      <c r="G58" s="111">
        <v>0</v>
      </c>
      <c r="H58" s="111">
        <v>0</v>
      </c>
      <c r="I58" s="139">
        <v>1</v>
      </c>
      <c r="J58" s="139">
        <v>2</v>
      </c>
    </row>
    <row r="59" spans="1:13" x14ac:dyDescent="0.25">
      <c r="A59" s="95"/>
      <c r="B59" s="300"/>
      <c r="C59" s="300"/>
      <c r="D59" s="301"/>
      <c r="E59" s="137" t="s">
        <v>30</v>
      </c>
      <c r="F59" s="106">
        <v>2</v>
      </c>
      <c r="G59" s="111">
        <v>2</v>
      </c>
      <c r="H59" s="111">
        <v>2</v>
      </c>
      <c r="I59" s="143">
        <v>2</v>
      </c>
      <c r="J59" s="143">
        <v>2</v>
      </c>
      <c r="M59" s="154" t="s">
        <v>293</v>
      </c>
    </row>
    <row r="60" spans="1:13" hidden="1" x14ac:dyDescent="0.25">
      <c r="A60" s="84"/>
      <c r="B60" s="85"/>
      <c r="C60" s="308" t="s">
        <v>72</v>
      </c>
      <c r="D60" s="309"/>
      <c r="E60" s="80" t="s">
        <v>28</v>
      </c>
      <c r="F60" s="134"/>
      <c r="G60" s="135"/>
      <c r="H60" s="135"/>
      <c r="I60" s="136"/>
    </row>
    <row r="61" spans="1:13" hidden="1" x14ac:dyDescent="0.25">
      <c r="A61" s="90"/>
      <c r="B61" s="158"/>
      <c r="C61" s="319"/>
      <c r="D61" s="311"/>
      <c r="E61" s="137" t="s">
        <v>29</v>
      </c>
      <c r="F61" s="138"/>
      <c r="G61" s="111"/>
      <c r="H61" s="111"/>
      <c r="I61" s="139"/>
    </row>
    <row r="62" spans="1:13" hidden="1" x14ac:dyDescent="0.25">
      <c r="A62" s="95"/>
      <c r="B62" s="96"/>
      <c r="C62" s="312"/>
      <c r="D62" s="313"/>
      <c r="E62" s="137" t="s">
        <v>30</v>
      </c>
      <c r="F62" s="138"/>
      <c r="G62" s="111"/>
      <c r="H62" s="111"/>
      <c r="I62" s="139"/>
    </row>
    <row r="63" spans="1:13" hidden="1" x14ac:dyDescent="0.25">
      <c r="A63" s="84"/>
      <c r="B63" s="85"/>
      <c r="C63" s="308" t="s">
        <v>135</v>
      </c>
      <c r="D63" s="309"/>
      <c r="E63" s="80" t="s">
        <v>28</v>
      </c>
      <c r="F63" s="134"/>
      <c r="G63" s="135"/>
      <c r="H63" s="135"/>
      <c r="I63" s="136"/>
    </row>
    <row r="64" spans="1:13" hidden="1" x14ac:dyDescent="0.25">
      <c r="A64" s="90"/>
      <c r="B64" s="158"/>
      <c r="C64" s="319"/>
      <c r="D64" s="311"/>
      <c r="E64" s="137" t="s">
        <v>29</v>
      </c>
      <c r="F64" s="138"/>
      <c r="G64" s="111"/>
      <c r="H64" s="111"/>
      <c r="I64" s="139"/>
    </row>
    <row r="65" spans="1:9" hidden="1" x14ac:dyDescent="0.25">
      <c r="A65" s="95"/>
      <c r="B65" s="96"/>
      <c r="C65" s="312"/>
      <c r="D65" s="313"/>
      <c r="E65" s="137" t="s">
        <v>30</v>
      </c>
      <c r="F65" s="138"/>
      <c r="G65" s="111"/>
      <c r="H65" s="111"/>
      <c r="I65" s="139"/>
    </row>
    <row r="66" spans="1:9" hidden="1" x14ac:dyDescent="0.25">
      <c r="A66" s="84"/>
      <c r="B66" s="85"/>
      <c r="C66" s="308" t="s">
        <v>136</v>
      </c>
      <c r="D66" s="309"/>
      <c r="E66" s="80" t="s">
        <v>28</v>
      </c>
      <c r="F66" s="134"/>
      <c r="G66" s="135"/>
      <c r="H66" s="135"/>
      <c r="I66" s="136"/>
    </row>
    <row r="67" spans="1:9" hidden="1" x14ac:dyDescent="0.25">
      <c r="A67" s="90"/>
      <c r="B67" s="158"/>
      <c r="C67" s="319"/>
      <c r="D67" s="311"/>
      <c r="E67" s="137" t="s">
        <v>29</v>
      </c>
      <c r="F67" s="138"/>
      <c r="G67" s="111"/>
      <c r="H67" s="111"/>
      <c r="I67" s="139"/>
    </row>
    <row r="68" spans="1:9" hidden="1" x14ac:dyDescent="0.25">
      <c r="A68" s="95"/>
      <c r="B68" s="96"/>
      <c r="C68" s="312"/>
      <c r="D68" s="313"/>
      <c r="E68" s="137" t="s">
        <v>30</v>
      </c>
      <c r="F68" s="138"/>
      <c r="G68" s="111"/>
      <c r="H68" s="111"/>
      <c r="I68" s="139"/>
    </row>
    <row r="69" spans="1:9" hidden="1" x14ac:dyDescent="0.25">
      <c r="A69" s="84"/>
      <c r="B69" s="85"/>
      <c r="C69" s="308" t="s">
        <v>137</v>
      </c>
      <c r="D69" s="309"/>
      <c r="E69" s="80" t="s">
        <v>28</v>
      </c>
      <c r="F69" s="134"/>
      <c r="G69" s="135"/>
      <c r="H69" s="135"/>
      <c r="I69" s="136"/>
    </row>
    <row r="70" spans="1:9" hidden="1" x14ac:dyDescent="0.25">
      <c r="A70" s="90"/>
      <c r="B70" s="158"/>
      <c r="C70" s="319"/>
      <c r="D70" s="311"/>
      <c r="E70" s="137" t="s">
        <v>29</v>
      </c>
      <c r="F70" s="138"/>
      <c r="G70" s="111"/>
      <c r="H70" s="111"/>
      <c r="I70" s="139"/>
    </row>
    <row r="71" spans="1:9" hidden="1" x14ac:dyDescent="0.25">
      <c r="A71" s="95"/>
      <c r="B71" s="96"/>
      <c r="C71" s="312"/>
      <c r="D71" s="313"/>
      <c r="E71" s="137" t="s">
        <v>30</v>
      </c>
      <c r="F71" s="138"/>
      <c r="G71" s="111"/>
      <c r="H71" s="111"/>
      <c r="I71" s="139"/>
    </row>
    <row r="72" spans="1:9" hidden="1" x14ac:dyDescent="0.25">
      <c r="A72" s="84"/>
      <c r="B72" s="85"/>
      <c r="C72" s="308" t="s">
        <v>138</v>
      </c>
      <c r="D72" s="309"/>
      <c r="E72" s="80" t="s">
        <v>28</v>
      </c>
      <c r="F72" s="134"/>
      <c r="G72" s="135"/>
      <c r="H72" s="135"/>
      <c r="I72" s="136"/>
    </row>
    <row r="73" spans="1:9" hidden="1" x14ac:dyDescent="0.25">
      <c r="A73" s="90"/>
      <c r="B73" s="158"/>
      <c r="C73" s="319"/>
      <c r="D73" s="311"/>
      <c r="E73" s="137" t="s">
        <v>29</v>
      </c>
      <c r="F73" s="138"/>
      <c r="G73" s="111"/>
      <c r="H73" s="111"/>
      <c r="I73" s="139"/>
    </row>
    <row r="74" spans="1:9" hidden="1" x14ac:dyDescent="0.25">
      <c r="A74" s="95"/>
      <c r="B74" s="96"/>
      <c r="C74" s="312"/>
      <c r="D74" s="313"/>
      <c r="E74" s="137" t="s">
        <v>30</v>
      </c>
      <c r="F74" s="138"/>
      <c r="G74" s="111"/>
      <c r="H74" s="111"/>
      <c r="I74" s="139"/>
    </row>
    <row r="75" spans="1:9" hidden="1" x14ac:dyDescent="0.25">
      <c r="A75" s="84"/>
      <c r="B75" s="85"/>
      <c r="C75" s="308" t="s">
        <v>139</v>
      </c>
      <c r="D75" s="309"/>
      <c r="E75" s="80" t="s">
        <v>28</v>
      </c>
      <c r="F75" s="134"/>
      <c r="G75" s="135"/>
      <c r="H75" s="135"/>
      <c r="I75" s="136"/>
    </row>
    <row r="76" spans="1:9" hidden="1" x14ac:dyDescent="0.25">
      <c r="A76" s="90"/>
      <c r="B76" s="158"/>
      <c r="C76" s="319"/>
      <c r="D76" s="311"/>
      <c r="E76" s="137" t="s">
        <v>29</v>
      </c>
      <c r="F76" s="138"/>
      <c r="G76" s="111"/>
      <c r="H76" s="111"/>
      <c r="I76" s="139"/>
    </row>
    <row r="77" spans="1:9" hidden="1" x14ac:dyDescent="0.25">
      <c r="A77" s="95"/>
      <c r="B77" s="96"/>
      <c r="C77" s="312"/>
      <c r="D77" s="313"/>
      <c r="E77" s="137" t="s">
        <v>30</v>
      </c>
      <c r="F77" s="138"/>
      <c r="G77" s="111"/>
      <c r="H77" s="111"/>
      <c r="I77" s="139"/>
    </row>
    <row r="78" spans="1:9" hidden="1" x14ac:dyDescent="0.25">
      <c r="A78" s="84"/>
      <c r="B78" s="85"/>
      <c r="C78" s="308" t="s">
        <v>140</v>
      </c>
      <c r="D78" s="309"/>
      <c r="E78" s="80" t="s">
        <v>28</v>
      </c>
      <c r="F78" s="134"/>
      <c r="G78" s="135"/>
      <c r="H78" s="135"/>
      <c r="I78" s="136"/>
    </row>
    <row r="79" spans="1:9" hidden="1" x14ac:dyDescent="0.25">
      <c r="A79" s="90"/>
      <c r="B79" s="158"/>
      <c r="C79" s="319"/>
      <c r="D79" s="311"/>
      <c r="E79" s="137" t="s">
        <v>29</v>
      </c>
      <c r="F79" s="138"/>
      <c r="G79" s="111"/>
      <c r="H79" s="111"/>
      <c r="I79" s="139"/>
    </row>
    <row r="80" spans="1:9" hidden="1" x14ac:dyDescent="0.25">
      <c r="A80" s="95"/>
      <c r="B80" s="96"/>
      <c r="C80" s="312"/>
      <c r="D80" s="313"/>
      <c r="E80" s="137" t="s">
        <v>30</v>
      </c>
      <c r="F80" s="138"/>
      <c r="G80" s="111"/>
      <c r="H80" s="111"/>
      <c r="I80" s="139"/>
    </row>
    <row r="81" spans="1:9" hidden="1" x14ac:dyDescent="0.25">
      <c r="A81" s="84"/>
      <c r="B81" s="85"/>
      <c r="C81" s="308" t="s">
        <v>141</v>
      </c>
      <c r="D81" s="309"/>
      <c r="E81" s="80" t="s">
        <v>28</v>
      </c>
      <c r="F81" s="134"/>
      <c r="G81" s="135"/>
      <c r="H81" s="135"/>
      <c r="I81" s="136"/>
    </row>
    <row r="82" spans="1:9" hidden="1" x14ac:dyDescent="0.25">
      <c r="A82" s="90"/>
      <c r="B82" s="158"/>
      <c r="C82" s="319"/>
      <c r="D82" s="311"/>
      <c r="E82" s="137" t="s">
        <v>29</v>
      </c>
      <c r="F82" s="138"/>
      <c r="G82" s="111"/>
      <c r="H82" s="111"/>
      <c r="I82" s="139"/>
    </row>
    <row r="83" spans="1:9" hidden="1" x14ac:dyDescent="0.25">
      <c r="A83" s="95"/>
      <c r="B83" s="96"/>
      <c r="C83" s="312"/>
      <c r="D83" s="313"/>
      <c r="E83" s="137" t="s">
        <v>30</v>
      </c>
      <c r="F83" s="138"/>
      <c r="G83" s="111"/>
      <c r="H83" s="111"/>
      <c r="I83" s="139"/>
    </row>
    <row r="84" spans="1:9" hidden="1" x14ac:dyDescent="0.25">
      <c r="A84" s="84"/>
      <c r="B84" s="85"/>
      <c r="C84" s="308" t="s">
        <v>142</v>
      </c>
      <c r="D84" s="309"/>
      <c r="E84" s="80" t="s">
        <v>28</v>
      </c>
      <c r="F84" s="134"/>
      <c r="G84" s="135"/>
      <c r="H84" s="135"/>
      <c r="I84" s="136"/>
    </row>
    <row r="85" spans="1:9" hidden="1" x14ac:dyDescent="0.25">
      <c r="A85" s="90"/>
      <c r="B85" s="158"/>
      <c r="C85" s="319"/>
      <c r="D85" s="311"/>
      <c r="E85" s="137" t="s">
        <v>29</v>
      </c>
      <c r="F85" s="138"/>
      <c r="G85" s="111"/>
      <c r="H85" s="111"/>
      <c r="I85" s="139"/>
    </row>
    <row r="86" spans="1:9" hidden="1" x14ac:dyDescent="0.25">
      <c r="A86" s="95"/>
      <c r="B86" s="96"/>
      <c r="C86" s="312"/>
      <c r="D86" s="313"/>
      <c r="E86" s="137" t="s">
        <v>30</v>
      </c>
      <c r="F86" s="138"/>
      <c r="G86" s="111"/>
      <c r="H86" s="111"/>
      <c r="I86" s="139"/>
    </row>
    <row r="87" spans="1:9" hidden="1" x14ac:dyDescent="0.25">
      <c r="A87" s="84"/>
      <c r="B87" s="85"/>
      <c r="C87" s="308" t="s">
        <v>143</v>
      </c>
      <c r="D87" s="309"/>
      <c r="E87" s="80" t="s">
        <v>28</v>
      </c>
      <c r="F87" s="134"/>
      <c r="G87" s="135"/>
      <c r="H87" s="135"/>
      <c r="I87" s="136"/>
    </row>
    <row r="88" spans="1:9" hidden="1" x14ac:dyDescent="0.25">
      <c r="A88" s="90"/>
      <c r="B88" s="158"/>
      <c r="C88" s="319"/>
      <c r="D88" s="311"/>
      <c r="E88" s="137" t="s">
        <v>29</v>
      </c>
      <c r="F88" s="138"/>
      <c r="G88" s="111"/>
      <c r="H88" s="111"/>
      <c r="I88" s="139"/>
    </row>
    <row r="89" spans="1:9" hidden="1" x14ac:dyDescent="0.25">
      <c r="A89" s="95"/>
      <c r="B89" s="96"/>
      <c r="C89" s="312"/>
      <c r="D89" s="313"/>
      <c r="E89" s="137" t="s">
        <v>30</v>
      </c>
      <c r="F89" s="138"/>
      <c r="G89" s="111"/>
      <c r="H89" s="111"/>
      <c r="I89" s="139"/>
    </row>
    <row r="90" spans="1:9" hidden="1" x14ac:dyDescent="0.25">
      <c r="A90" s="84"/>
      <c r="B90" s="85"/>
      <c r="C90" s="308" t="s">
        <v>144</v>
      </c>
      <c r="D90" s="309"/>
      <c r="E90" s="80" t="s">
        <v>28</v>
      </c>
      <c r="F90" s="134"/>
      <c r="G90" s="135"/>
      <c r="H90" s="135"/>
      <c r="I90" s="136"/>
    </row>
    <row r="91" spans="1:9" hidden="1" x14ac:dyDescent="0.25">
      <c r="A91" s="90"/>
      <c r="B91" s="158"/>
      <c r="C91" s="319"/>
      <c r="D91" s="311"/>
      <c r="E91" s="137" t="s">
        <v>29</v>
      </c>
      <c r="F91" s="138"/>
      <c r="G91" s="111"/>
      <c r="H91" s="111"/>
      <c r="I91" s="139"/>
    </row>
    <row r="92" spans="1:9" hidden="1" x14ac:dyDescent="0.25">
      <c r="A92" s="95"/>
      <c r="B92" s="96"/>
      <c r="C92" s="312"/>
      <c r="D92" s="313"/>
      <c r="E92" s="137" t="s">
        <v>30</v>
      </c>
      <c r="F92" s="138"/>
      <c r="G92" s="111"/>
      <c r="H92" s="111"/>
      <c r="I92" s="139"/>
    </row>
    <row r="93" spans="1:9" hidden="1" x14ac:dyDescent="0.25">
      <c r="A93" s="84"/>
      <c r="B93" s="85"/>
      <c r="C93" s="308" t="s">
        <v>145</v>
      </c>
      <c r="D93" s="309"/>
      <c r="E93" s="80" t="s">
        <v>28</v>
      </c>
      <c r="F93" s="134"/>
      <c r="G93" s="135"/>
      <c r="H93" s="135"/>
      <c r="I93" s="136"/>
    </row>
    <row r="94" spans="1:9" hidden="1" x14ac:dyDescent="0.25">
      <c r="A94" s="90"/>
      <c r="B94" s="158"/>
      <c r="C94" s="319"/>
      <c r="D94" s="311"/>
      <c r="E94" s="137" t="s">
        <v>29</v>
      </c>
      <c r="F94" s="138"/>
      <c r="G94" s="111"/>
      <c r="H94" s="111"/>
      <c r="I94" s="139"/>
    </row>
    <row r="95" spans="1:9" hidden="1" x14ac:dyDescent="0.25">
      <c r="A95" s="95"/>
      <c r="B95" s="96"/>
      <c r="C95" s="312"/>
      <c r="D95" s="313"/>
      <c r="E95" s="137" t="s">
        <v>30</v>
      </c>
      <c r="F95" s="138"/>
      <c r="G95" s="111"/>
      <c r="H95" s="111"/>
      <c r="I95" s="139"/>
    </row>
    <row r="96" spans="1:9" hidden="1" x14ac:dyDescent="0.25">
      <c r="A96" s="84"/>
      <c r="B96" s="85"/>
      <c r="C96" s="308" t="s">
        <v>146</v>
      </c>
      <c r="D96" s="309"/>
      <c r="E96" s="80" t="s">
        <v>28</v>
      </c>
      <c r="F96" s="134"/>
      <c r="G96" s="135"/>
      <c r="H96" s="135"/>
      <c r="I96" s="136"/>
    </row>
    <row r="97" spans="1:9" hidden="1" x14ac:dyDescent="0.25">
      <c r="A97" s="90"/>
      <c r="B97" s="158"/>
      <c r="C97" s="319"/>
      <c r="D97" s="311"/>
      <c r="E97" s="137" t="s">
        <v>29</v>
      </c>
      <c r="F97" s="138"/>
      <c r="G97" s="111"/>
      <c r="H97" s="111"/>
      <c r="I97" s="139"/>
    </row>
    <row r="98" spans="1:9" hidden="1" x14ac:dyDescent="0.25">
      <c r="A98" s="95"/>
      <c r="B98" s="96"/>
      <c r="C98" s="312"/>
      <c r="D98" s="313"/>
      <c r="E98" s="137" t="s">
        <v>30</v>
      </c>
      <c r="F98" s="138"/>
      <c r="G98" s="111"/>
      <c r="H98" s="111"/>
      <c r="I98" s="139"/>
    </row>
    <row r="99" spans="1:9" hidden="1" x14ac:dyDescent="0.25">
      <c r="A99" s="84"/>
      <c r="B99" s="296" t="s">
        <v>74</v>
      </c>
      <c r="C99" s="296"/>
      <c r="D99" s="297"/>
      <c r="E99" s="80" t="s">
        <v>28</v>
      </c>
      <c r="F99" s="134"/>
      <c r="G99" s="135"/>
      <c r="H99" s="135"/>
      <c r="I99" s="136"/>
    </row>
    <row r="100" spans="1:9" hidden="1" x14ac:dyDescent="0.25">
      <c r="A100" s="90"/>
      <c r="B100" s="320"/>
      <c r="C100" s="320"/>
      <c r="D100" s="299"/>
      <c r="E100" s="137" t="s">
        <v>29</v>
      </c>
      <c r="F100" s="138"/>
      <c r="G100" s="111"/>
      <c r="H100" s="111"/>
      <c r="I100" s="139"/>
    </row>
    <row r="101" spans="1:9" hidden="1" x14ac:dyDescent="0.25">
      <c r="A101" s="95"/>
      <c r="B101" s="300"/>
      <c r="C101" s="300"/>
      <c r="D101" s="301"/>
      <c r="E101" s="137" t="s">
        <v>30</v>
      </c>
      <c r="F101" s="138"/>
      <c r="G101" s="111"/>
      <c r="H101" s="111"/>
      <c r="I101" s="139"/>
    </row>
    <row r="102" spans="1:9" hidden="1" x14ac:dyDescent="0.25">
      <c r="A102" s="84"/>
      <c r="B102" s="85"/>
      <c r="C102" s="308" t="s">
        <v>147</v>
      </c>
      <c r="D102" s="309"/>
      <c r="E102" s="80" t="s">
        <v>28</v>
      </c>
      <c r="F102" s="134"/>
      <c r="G102" s="135"/>
      <c r="H102" s="135"/>
      <c r="I102" s="136"/>
    </row>
    <row r="103" spans="1:9" hidden="1" x14ac:dyDescent="0.25">
      <c r="A103" s="90"/>
      <c r="B103" s="158"/>
      <c r="C103" s="319"/>
      <c r="D103" s="311"/>
      <c r="E103" s="137" t="s">
        <v>29</v>
      </c>
      <c r="F103" s="138"/>
      <c r="G103" s="111"/>
      <c r="H103" s="111"/>
      <c r="I103" s="139"/>
    </row>
    <row r="104" spans="1:9" hidden="1" x14ac:dyDescent="0.25">
      <c r="A104" s="95"/>
      <c r="B104" s="96"/>
      <c r="C104" s="312"/>
      <c r="D104" s="313"/>
      <c r="E104" s="137" t="s">
        <v>30</v>
      </c>
      <c r="F104" s="138"/>
      <c r="G104" s="111"/>
      <c r="H104" s="111"/>
      <c r="I104" s="139"/>
    </row>
    <row r="105" spans="1:9" hidden="1" x14ac:dyDescent="0.25">
      <c r="A105" s="84"/>
      <c r="B105" s="85"/>
      <c r="C105" s="308" t="s">
        <v>148</v>
      </c>
      <c r="D105" s="309"/>
      <c r="E105" s="80" t="s">
        <v>28</v>
      </c>
      <c r="F105" s="134"/>
      <c r="G105" s="135"/>
      <c r="H105" s="135"/>
      <c r="I105" s="136"/>
    </row>
    <row r="106" spans="1:9" hidden="1" x14ac:dyDescent="0.25">
      <c r="A106" s="90"/>
      <c r="B106" s="158"/>
      <c r="C106" s="319"/>
      <c r="D106" s="311"/>
      <c r="E106" s="137" t="s">
        <v>29</v>
      </c>
      <c r="F106" s="138"/>
      <c r="G106" s="111"/>
      <c r="H106" s="111"/>
      <c r="I106" s="139"/>
    </row>
    <row r="107" spans="1:9" hidden="1" x14ac:dyDescent="0.25">
      <c r="A107" s="95"/>
      <c r="B107" s="96"/>
      <c r="C107" s="312"/>
      <c r="D107" s="313"/>
      <c r="E107" s="137" t="s">
        <v>30</v>
      </c>
      <c r="F107" s="138"/>
      <c r="G107" s="111"/>
      <c r="H107" s="111"/>
      <c r="I107" s="139"/>
    </row>
    <row r="108" spans="1:9" hidden="1" x14ac:dyDescent="0.25">
      <c r="A108" s="84"/>
      <c r="B108" s="85"/>
      <c r="C108" s="308" t="s">
        <v>149</v>
      </c>
      <c r="D108" s="309"/>
      <c r="E108" s="80" t="s">
        <v>28</v>
      </c>
      <c r="F108" s="134"/>
      <c r="G108" s="135"/>
      <c r="H108" s="135"/>
      <c r="I108" s="136"/>
    </row>
    <row r="109" spans="1:9" hidden="1" x14ac:dyDescent="0.25">
      <c r="A109" s="90"/>
      <c r="B109" s="158"/>
      <c r="C109" s="319"/>
      <c r="D109" s="311"/>
      <c r="E109" s="137" t="s">
        <v>29</v>
      </c>
      <c r="F109" s="138"/>
      <c r="G109" s="111"/>
      <c r="H109" s="111"/>
      <c r="I109" s="139"/>
    </row>
    <row r="110" spans="1:9" hidden="1" x14ac:dyDescent="0.25">
      <c r="A110" s="95"/>
      <c r="B110" s="96"/>
      <c r="C110" s="312"/>
      <c r="D110" s="313"/>
      <c r="E110" s="137" t="s">
        <v>30</v>
      </c>
      <c r="F110" s="138"/>
      <c r="G110" s="111"/>
      <c r="H110" s="111"/>
      <c r="I110" s="139"/>
    </row>
    <row r="111" spans="1:9" hidden="1" x14ac:dyDescent="0.25">
      <c r="A111" s="84"/>
      <c r="B111" s="85"/>
      <c r="C111" s="308" t="s">
        <v>150</v>
      </c>
      <c r="D111" s="309"/>
      <c r="E111" s="80" t="s">
        <v>28</v>
      </c>
      <c r="F111" s="134"/>
      <c r="G111" s="135"/>
      <c r="H111" s="135"/>
      <c r="I111" s="136"/>
    </row>
    <row r="112" spans="1:9" hidden="1" x14ac:dyDescent="0.25">
      <c r="A112" s="90"/>
      <c r="B112" s="158"/>
      <c r="C112" s="319"/>
      <c r="D112" s="311"/>
      <c r="E112" s="137" t="s">
        <v>29</v>
      </c>
      <c r="F112" s="138"/>
      <c r="G112" s="111"/>
      <c r="H112" s="111"/>
      <c r="I112" s="139"/>
    </row>
    <row r="113" spans="1:9" hidden="1" x14ac:dyDescent="0.25">
      <c r="A113" s="95"/>
      <c r="B113" s="96"/>
      <c r="C113" s="312"/>
      <c r="D113" s="313"/>
      <c r="E113" s="137" t="s">
        <v>30</v>
      </c>
      <c r="F113" s="138"/>
      <c r="G113" s="111"/>
      <c r="H113" s="111"/>
      <c r="I113" s="139"/>
    </row>
    <row r="114" spans="1:9" hidden="1" x14ac:dyDescent="0.25">
      <c r="A114" s="84"/>
      <c r="B114" s="85"/>
      <c r="C114" s="308" t="s">
        <v>151</v>
      </c>
      <c r="D114" s="309"/>
      <c r="E114" s="80" t="s">
        <v>28</v>
      </c>
      <c r="F114" s="134"/>
      <c r="G114" s="135"/>
      <c r="H114" s="135"/>
      <c r="I114" s="136"/>
    </row>
    <row r="115" spans="1:9" hidden="1" x14ac:dyDescent="0.25">
      <c r="A115" s="90"/>
      <c r="B115" s="158"/>
      <c r="C115" s="319"/>
      <c r="D115" s="311"/>
      <c r="E115" s="137" t="s">
        <v>29</v>
      </c>
      <c r="F115" s="138"/>
      <c r="G115" s="111"/>
      <c r="H115" s="111"/>
      <c r="I115" s="139"/>
    </row>
    <row r="116" spans="1:9" hidden="1" x14ac:dyDescent="0.25">
      <c r="A116" s="95"/>
      <c r="B116" s="96"/>
      <c r="C116" s="312"/>
      <c r="D116" s="313"/>
      <c r="E116" s="137" t="s">
        <v>30</v>
      </c>
      <c r="F116" s="138"/>
      <c r="G116" s="111"/>
      <c r="H116" s="111"/>
      <c r="I116" s="139"/>
    </row>
    <row r="117" spans="1:9" hidden="1" x14ac:dyDescent="0.25">
      <c r="A117" s="84"/>
      <c r="B117" s="85"/>
      <c r="C117" s="308" t="s">
        <v>152</v>
      </c>
      <c r="D117" s="309"/>
      <c r="E117" s="80" t="s">
        <v>28</v>
      </c>
      <c r="F117" s="134"/>
      <c r="G117" s="135"/>
      <c r="H117" s="135"/>
      <c r="I117" s="136"/>
    </row>
    <row r="118" spans="1:9" hidden="1" x14ac:dyDescent="0.25">
      <c r="A118" s="90"/>
      <c r="B118" s="158"/>
      <c r="C118" s="319"/>
      <c r="D118" s="311"/>
      <c r="E118" s="137" t="s">
        <v>29</v>
      </c>
      <c r="F118" s="138"/>
      <c r="G118" s="111"/>
      <c r="H118" s="111"/>
      <c r="I118" s="139"/>
    </row>
    <row r="119" spans="1:9" hidden="1" x14ac:dyDescent="0.25">
      <c r="A119" s="95"/>
      <c r="B119" s="96"/>
      <c r="C119" s="312"/>
      <c r="D119" s="313"/>
      <c r="E119" s="137" t="s">
        <v>30</v>
      </c>
      <c r="F119" s="138"/>
      <c r="G119" s="111"/>
      <c r="H119" s="111"/>
      <c r="I119" s="139"/>
    </row>
    <row r="120" spans="1:9" hidden="1" x14ac:dyDescent="0.25">
      <c r="A120" s="84"/>
      <c r="B120" s="85"/>
      <c r="C120" s="308" t="s">
        <v>153</v>
      </c>
      <c r="D120" s="309"/>
      <c r="E120" s="80" t="s">
        <v>28</v>
      </c>
      <c r="F120" s="134"/>
      <c r="G120" s="135"/>
      <c r="H120" s="135"/>
      <c r="I120" s="136"/>
    </row>
    <row r="121" spans="1:9" hidden="1" x14ac:dyDescent="0.25">
      <c r="A121" s="90"/>
      <c r="B121" s="158"/>
      <c r="C121" s="319"/>
      <c r="D121" s="311"/>
      <c r="E121" s="137" t="s">
        <v>29</v>
      </c>
      <c r="F121" s="138"/>
      <c r="G121" s="111"/>
      <c r="H121" s="111"/>
      <c r="I121" s="139"/>
    </row>
    <row r="122" spans="1:9" hidden="1" x14ac:dyDescent="0.25">
      <c r="A122" s="95"/>
      <c r="B122" s="96"/>
      <c r="C122" s="312"/>
      <c r="D122" s="313"/>
      <c r="E122" s="137" t="s">
        <v>30</v>
      </c>
      <c r="F122" s="138"/>
      <c r="G122" s="111"/>
      <c r="H122" s="111"/>
      <c r="I122" s="139"/>
    </row>
    <row r="123" spans="1:9" hidden="1" x14ac:dyDescent="0.25">
      <c r="A123" s="84"/>
      <c r="B123" s="85"/>
      <c r="C123" s="308" t="s">
        <v>154</v>
      </c>
      <c r="D123" s="309"/>
      <c r="E123" s="80" t="s">
        <v>28</v>
      </c>
      <c r="F123" s="134"/>
      <c r="G123" s="135"/>
      <c r="H123" s="135"/>
      <c r="I123" s="136"/>
    </row>
    <row r="124" spans="1:9" hidden="1" x14ac:dyDescent="0.25">
      <c r="A124" s="90"/>
      <c r="B124" s="158"/>
      <c r="C124" s="319"/>
      <c r="D124" s="311"/>
      <c r="E124" s="137" t="s">
        <v>29</v>
      </c>
      <c r="F124" s="138"/>
      <c r="G124" s="111"/>
      <c r="H124" s="111"/>
      <c r="I124" s="139"/>
    </row>
    <row r="125" spans="1:9" hidden="1" x14ac:dyDescent="0.25">
      <c r="A125" s="95"/>
      <c r="B125" s="96"/>
      <c r="C125" s="312"/>
      <c r="D125" s="313"/>
      <c r="E125" s="137" t="s">
        <v>30</v>
      </c>
      <c r="F125" s="138"/>
      <c r="G125" s="111"/>
      <c r="H125" s="111"/>
      <c r="I125" s="139"/>
    </row>
    <row r="126" spans="1:9" hidden="1" x14ac:dyDescent="0.25">
      <c r="A126" s="84"/>
      <c r="B126" s="85"/>
      <c r="C126" s="308" t="s">
        <v>74</v>
      </c>
      <c r="D126" s="309"/>
      <c r="E126" s="80" t="s">
        <v>28</v>
      </c>
      <c r="F126" s="134"/>
      <c r="G126" s="135"/>
      <c r="H126" s="135"/>
      <c r="I126" s="136"/>
    </row>
    <row r="127" spans="1:9" hidden="1" x14ac:dyDescent="0.25">
      <c r="A127" s="90"/>
      <c r="B127" s="158"/>
      <c r="C127" s="319"/>
      <c r="D127" s="311"/>
      <c r="E127" s="137" t="s">
        <v>29</v>
      </c>
      <c r="F127" s="138"/>
      <c r="G127" s="111"/>
      <c r="H127" s="111"/>
      <c r="I127" s="139"/>
    </row>
    <row r="128" spans="1:9" hidden="1" x14ac:dyDescent="0.25">
      <c r="A128" s="95"/>
      <c r="B128" s="96"/>
      <c r="C128" s="312"/>
      <c r="D128" s="313"/>
      <c r="E128" s="137" t="s">
        <v>30</v>
      </c>
      <c r="F128" s="138"/>
      <c r="G128" s="111"/>
      <c r="H128" s="111"/>
      <c r="I128" s="139"/>
    </row>
    <row r="129" spans="1:9" hidden="1" x14ac:dyDescent="0.25">
      <c r="A129" s="84"/>
      <c r="B129" s="85"/>
      <c r="C129" s="308" t="s">
        <v>155</v>
      </c>
      <c r="D129" s="309"/>
      <c r="E129" s="80" t="s">
        <v>28</v>
      </c>
      <c r="F129" s="134"/>
      <c r="G129" s="135"/>
      <c r="H129" s="135"/>
      <c r="I129" s="136"/>
    </row>
    <row r="130" spans="1:9" hidden="1" x14ac:dyDescent="0.25">
      <c r="A130" s="90"/>
      <c r="B130" s="158"/>
      <c r="C130" s="319"/>
      <c r="D130" s="311"/>
      <c r="E130" s="137" t="s">
        <v>29</v>
      </c>
      <c r="F130" s="138"/>
      <c r="G130" s="111"/>
      <c r="H130" s="111"/>
      <c r="I130" s="139"/>
    </row>
    <row r="131" spans="1:9" hidden="1" x14ac:dyDescent="0.25">
      <c r="A131" s="95"/>
      <c r="B131" s="96"/>
      <c r="C131" s="312"/>
      <c r="D131" s="313"/>
      <c r="E131" s="137" t="s">
        <v>30</v>
      </c>
      <c r="F131" s="138"/>
      <c r="G131" s="111"/>
      <c r="H131" s="111"/>
      <c r="I131" s="139"/>
    </row>
    <row r="132" spans="1:9" hidden="1" x14ac:dyDescent="0.25">
      <c r="A132" s="84"/>
      <c r="B132" s="296" t="s">
        <v>31</v>
      </c>
      <c r="C132" s="296"/>
      <c r="D132" s="297"/>
      <c r="E132" s="80" t="s">
        <v>28</v>
      </c>
      <c r="F132" s="134"/>
      <c r="G132" s="135"/>
      <c r="H132" s="135"/>
      <c r="I132" s="136"/>
    </row>
    <row r="133" spans="1:9" hidden="1" x14ac:dyDescent="0.25">
      <c r="A133" s="90"/>
      <c r="B133" s="320"/>
      <c r="C133" s="320"/>
      <c r="D133" s="299"/>
      <c r="E133" s="137" t="s">
        <v>29</v>
      </c>
      <c r="F133" s="138"/>
      <c r="G133" s="111"/>
      <c r="H133" s="111"/>
      <c r="I133" s="139"/>
    </row>
    <row r="134" spans="1:9" hidden="1" x14ac:dyDescent="0.25">
      <c r="A134" s="95"/>
      <c r="B134" s="300"/>
      <c r="C134" s="300"/>
      <c r="D134" s="301"/>
      <c r="E134" s="137" t="s">
        <v>30</v>
      </c>
      <c r="F134" s="138"/>
      <c r="G134" s="111"/>
      <c r="H134" s="111"/>
      <c r="I134" s="139"/>
    </row>
    <row r="135" spans="1:9" hidden="1" x14ac:dyDescent="0.25">
      <c r="A135" s="84"/>
      <c r="B135" s="85"/>
      <c r="C135" s="308" t="s">
        <v>31</v>
      </c>
      <c r="D135" s="309"/>
      <c r="E135" s="80" t="s">
        <v>28</v>
      </c>
      <c r="F135" s="134"/>
      <c r="G135" s="135"/>
      <c r="H135" s="135"/>
      <c r="I135" s="136"/>
    </row>
    <row r="136" spans="1:9" hidden="1" x14ac:dyDescent="0.25">
      <c r="A136" s="90"/>
      <c r="B136" s="158"/>
      <c r="C136" s="319"/>
      <c r="D136" s="311"/>
      <c r="E136" s="137" t="s">
        <v>29</v>
      </c>
      <c r="F136" s="138"/>
      <c r="G136" s="111"/>
      <c r="H136" s="111"/>
      <c r="I136" s="139"/>
    </row>
    <row r="137" spans="1:9" hidden="1" x14ac:dyDescent="0.25">
      <c r="A137" s="95"/>
      <c r="B137" s="96"/>
      <c r="C137" s="312"/>
      <c r="D137" s="313"/>
      <c r="E137" s="137" t="s">
        <v>30</v>
      </c>
      <c r="F137" s="138"/>
      <c r="G137" s="111"/>
      <c r="H137" s="111"/>
      <c r="I137" s="139"/>
    </row>
    <row r="138" spans="1:9" hidden="1" x14ac:dyDescent="0.25">
      <c r="A138" s="84"/>
      <c r="B138" s="85"/>
      <c r="C138" s="308" t="s">
        <v>156</v>
      </c>
      <c r="D138" s="309"/>
      <c r="E138" s="80" t="s">
        <v>28</v>
      </c>
      <c r="F138" s="134"/>
      <c r="G138" s="135"/>
      <c r="H138" s="135"/>
      <c r="I138" s="136"/>
    </row>
    <row r="139" spans="1:9" hidden="1" x14ac:dyDescent="0.25">
      <c r="A139" s="90"/>
      <c r="B139" s="158"/>
      <c r="C139" s="319"/>
      <c r="D139" s="311"/>
      <c r="E139" s="137" t="s">
        <v>29</v>
      </c>
      <c r="F139" s="138"/>
      <c r="G139" s="111"/>
      <c r="H139" s="111"/>
      <c r="I139" s="139"/>
    </row>
    <row r="140" spans="1:9" hidden="1" x14ac:dyDescent="0.25">
      <c r="A140" s="95"/>
      <c r="B140" s="96"/>
      <c r="C140" s="312"/>
      <c r="D140" s="313"/>
      <c r="E140" s="137" t="s">
        <v>30</v>
      </c>
      <c r="F140" s="138"/>
      <c r="G140" s="111"/>
      <c r="H140" s="111"/>
      <c r="I140" s="139"/>
    </row>
    <row r="141" spans="1:9" hidden="1" x14ac:dyDescent="0.25">
      <c r="A141" s="84"/>
      <c r="B141" s="85"/>
      <c r="C141" s="308" t="s">
        <v>157</v>
      </c>
      <c r="D141" s="309"/>
      <c r="E141" s="80" t="s">
        <v>28</v>
      </c>
      <c r="F141" s="134"/>
      <c r="G141" s="135"/>
      <c r="H141" s="135"/>
      <c r="I141" s="136"/>
    </row>
    <row r="142" spans="1:9" hidden="1" x14ac:dyDescent="0.25">
      <c r="A142" s="90"/>
      <c r="B142" s="158"/>
      <c r="C142" s="319"/>
      <c r="D142" s="311"/>
      <c r="E142" s="137" t="s">
        <v>29</v>
      </c>
      <c r="F142" s="138"/>
      <c r="G142" s="111"/>
      <c r="H142" s="111"/>
      <c r="I142" s="139"/>
    </row>
    <row r="143" spans="1:9" hidden="1" x14ac:dyDescent="0.25">
      <c r="A143" s="95"/>
      <c r="B143" s="96"/>
      <c r="C143" s="312"/>
      <c r="D143" s="313"/>
      <c r="E143" s="137" t="s">
        <v>30</v>
      </c>
      <c r="F143" s="138"/>
      <c r="G143" s="111"/>
      <c r="H143" s="111"/>
      <c r="I143" s="139"/>
    </row>
    <row r="144" spans="1:9" hidden="1" x14ac:dyDescent="0.25">
      <c r="A144" s="84"/>
      <c r="B144" s="85"/>
      <c r="C144" s="308" t="s">
        <v>158</v>
      </c>
      <c r="D144" s="309"/>
      <c r="E144" s="80" t="s">
        <v>28</v>
      </c>
      <c r="F144" s="134"/>
      <c r="G144" s="135"/>
      <c r="H144" s="135"/>
      <c r="I144" s="136"/>
    </row>
    <row r="145" spans="1:9" hidden="1" x14ac:dyDescent="0.25">
      <c r="A145" s="90"/>
      <c r="B145" s="158"/>
      <c r="C145" s="319"/>
      <c r="D145" s="311"/>
      <c r="E145" s="137" t="s">
        <v>29</v>
      </c>
      <c r="F145" s="138"/>
      <c r="G145" s="111"/>
      <c r="H145" s="111"/>
      <c r="I145" s="139"/>
    </row>
    <row r="146" spans="1:9" hidden="1" x14ac:dyDescent="0.25">
      <c r="A146" s="95"/>
      <c r="B146" s="96"/>
      <c r="C146" s="312"/>
      <c r="D146" s="313"/>
      <c r="E146" s="137" t="s">
        <v>30</v>
      </c>
      <c r="F146" s="138"/>
      <c r="G146" s="111"/>
      <c r="H146" s="111"/>
      <c r="I146" s="139"/>
    </row>
    <row r="147" spans="1:9" hidden="1" x14ac:dyDescent="0.25">
      <c r="A147" s="84"/>
      <c r="B147" s="296" t="s">
        <v>134</v>
      </c>
      <c r="C147" s="296"/>
      <c r="D147" s="297"/>
      <c r="E147" s="80" t="s">
        <v>28</v>
      </c>
      <c r="F147" s="134"/>
      <c r="G147" s="135"/>
      <c r="H147" s="135"/>
      <c r="I147" s="136"/>
    </row>
    <row r="148" spans="1:9" hidden="1" x14ac:dyDescent="0.25">
      <c r="A148" s="90"/>
      <c r="B148" s="320"/>
      <c r="C148" s="320"/>
      <c r="D148" s="299"/>
      <c r="E148" s="137" t="s">
        <v>29</v>
      </c>
      <c r="F148" s="138"/>
      <c r="G148" s="111"/>
      <c r="H148" s="111"/>
      <c r="I148" s="139"/>
    </row>
    <row r="149" spans="1:9" hidden="1" x14ac:dyDescent="0.25">
      <c r="A149" s="95"/>
      <c r="B149" s="300"/>
      <c r="C149" s="300"/>
      <c r="D149" s="301"/>
      <c r="E149" s="137" t="s">
        <v>30</v>
      </c>
      <c r="F149" s="138"/>
      <c r="G149" s="111"/>
      <c r="H149" s="111"/>
      <c r="I149" s="139"/>
    </row>
    <row r="150" spans="1:9" hidden="1" x14ac:dyDescent="0.25">
      <c r="A150" s="84"/>
      <c r="B150" s="85"/>
      <c r="C150" s="308" t="s">
        <v>134</v>
      </c>
      <c r="D150" s="309"/>
      <c r="E150" s="80" t="s">
        <v>28</v>
      </c>
      <c r="F150" s="134"/>
      <c r="G150" s="135"/>
      <c r="H150" s="135"/>
      <c r="I150" s="136"/>
    </row>
    <row r="151" spans="1:9" hidden="1" x14ac:dyDescent="0.25">
      <c r="A151" s="90"/>
      <c r="B151" s="158"/>
      <c r="C151" s="319"/>
      <c r="D151" s="311"/>
      <c r="E151" s="137" t="s">
        <v>29</v>
      </c>
      <c r="F151" s="138"/>
      <c r="G151" s="111"/>
      <c r="H151" s="111"/>
      <c r="I151" s="139"/>
    </row>
    <row r="152" spans="1:9" hidden="1" x14ac:dyDescent="0.25">
      <c r="A152" s="95"/>
      <c r="B152" s="96"/>
      <c r="C152" s="312"/>
      <c r="D152" s="313"/>
      <c r="E152" s="137" t="s">
        <v>30</v>
      </c>
      <c r="F152" s="138"/>
      <c r="G152" s="111"/>
      <c r="H152" s="111"/>
      <c r="I152" s="139"/>
    </row>
    <row r="153" spans="1:9" hidden="1" x14ac:dyDescent="0.25">
      <c r="A153" s="84"/>
      <c r="B153" s="85"/>
      <c r="C153" s="308" t="s">
        <v>159</v>
      </c>
      <c r="D153" s="309"/>
      <c r="E153" s="80" t="s">
        <v>28</v>
      </c>
      <c r="F153" s="134"/>
      <c r="G153" s="135"/>
      <c r="H153" s="135"/>
      <c r="I153" s="136"/>
    </row>
    <row r="154" spans="1:9" hidden="1" x14ac:dyDescent="0.25">
      <c r="A154" s="90"/>
      <c r="B154" s="158"/>
      <c r="C154" s="319"/>
      <c r="D154" s="311"/>
      <c r="E154" s="137" t="s">
        <v>29</v>
      </c>
      <c r="F154" s="138"/>
      <c r="G154" s="111"/>
      <c r="H154" s="111"/>
      <c r="I154" s="139"/>
    </row>
    <row r="155" spans="1:9" hidden="1" x14ac:dyDescent="0.25">
      <c r="A155" s="95"/>
      <c r="B155" s="96"/>
      <c r="C155" s="312"/>
      <c r="D155" s="313"/>
      <c r="E155" s="137" t="s">
        <v>30</v>
      </c>
      <c r="F155" s="138"/>
      <c r="G155" s="111"/>
      <c r="H155" s="111"/>
      <c r="I155" s="139"/>
    </row>
    <row r="156" spans="1:9" hidden="1" x14ac:dyDescent="0.25">
      <c r="A156" s="84"/>
      <c r="B156" s="85"/>
      <c r="C156" s="308" t="s">
        <v>160</v>
      </c>
      <c r="D156" s="309"/>
      <c r="E156" s="80" t="s">
        <v>28</v>
      </c>
      <c r="F156" s="134"/>
      <c r="G156" s="135"/>
      <c r="H156" s="135"/>
      <c r="I156" s="136"/>
    </row>
    <row r="157" spans="1:9" hidden="1" x14ac:dyDescent="0.25">
      <c r="A157" s="90"/>
      <c r="B157" s="158"/>
      <c r="C157" s="319"/>
      <c r="D157" s="311"/>
      <c r="E157" s="137" t="s">
        <v>29</v>
      </c>
      <c r="F157" s="138"/>
      <c r="G157" s="111"/>
      <c r="H157" s="111"/>
      <c r="I157" s="139"/>
    </row>
    <row r="158" spans="1:9" hidden="1" x14ac:dyDescent="0.25">
      <c r="A158" s="95"/>
      <c r="B158" s="96"/>
      <c r="C158" s="312"/>
      <c r="D158" s="313"/>
      <c r="E158" s="137" t="s">
        <v>30</v>
      </c>
      <c r="F158" s="138"/>
      <c r="G158" s="111"/>
      <c r="H158" s="111"/>
      <c r="I158" s="139"/>
    </row>
    <row r="159" spans="1:9" x14ac:dyDescent="0.25">
      <c r="A159" s="84"/>
      <c r="B159" s="296" t="s">
        <v>161</v>
      </c>
      <c r="C159" s="296"/>
      <c r="D159" s="297"/>
      <c r="E159" s="80" t="s">
        <v>28</v>
      </c>
      <c r="F159" s="103">
        <v>1</v>
      </c>
      <c r="G159" s="103">
        <f>+(1-G160/G161)*100%</f>
        <v>1</v>
      </c>
      <c r="H159" s="103">
        <f t="shared" ref="H159:I159" si="5">+(1-H160/H161)*100%</f>
        <v>0</v>
      </c>
      <c r="I159" s="81">
        <f t="shared" si="5"/>
        <v>0</v>
      </c>
    </row>
    <row r="160" spans="1:9" x14ac:dyDescent="0.25">
      <c r="A160" s="90"/>
      <c r="B160" s="320"/>
      <c r="C160" s="320"/>
      <c r="D160" s="299"/>
      <c r="E160" s="137" t="s">
        <v>29</v>
      </c>
      <c r="F160" s="106">
        <v>0</v>
      </c>
      <c r="G160" s="111">
        <v>0</v>
      </c>
      <c r="H160" s="111">
        <v>1</v>
      </c>
      <c r="I160" s="139">
        <v>1</v>
      </c>
    </row>
    <row r="161" spans="1:13" x14ac:dyDescent="0.25">
      <c r="A161" s="95"/>
      <c r="B161" s="300"/>
      <c r="C161" s="300"/>
      <c r="D161" s="301"/>
      <c r="E161" s="140" t="s">
        <v>30</v>
      </c>
      <c r="F161" s="159">
        <v>1</v>
      </c>
      <c r="G161" s="142">
        <v>1</v>
      </c>
      <c r="H161" s="142">
        <v>1</v>
      </c>
      <c r="I161" s="143">
        <v>1</v>
      </c>
      <c r="M161" s="154" t="s">
        <v>294</v>
      </c>
    </row>
    <row r="162" spans="1:13" hidden="1" x14ac:dyDescent="0.25">
      <c r="A162" s="84"/>
      <c r="B162" s="85"/>
      <c r="C162" s="308" t="s">
        <v>162</v>
      </c>
      <c r="D162" s="309"/>
      <c r="E162" s="80" t="s">
        <v>28</v>
      </c>
      <c r="F162" s="134"/>
      <c r="G162" s="135"/>
      <c r="H162" s="135"/>
      <c r="I162" s="136"/>
    </row>
    <row r="163" spans="1:13" hidden="1" x14ac:dyDescent="0.25">
      <c r="A163" s="90"/>
      <c r="B163" s="158"/>
      <c r="C163" s="319"/>
      <c r="D163" s="311"/>
      <c r="E163" s="137" t="s">
        <v>29</v>
      </c>
      <c r="F163" s="138"/>
      <c r="G163" s="111"/>
      <c r="H163" s="111"/>
      <c r="I163" s="139"/>
    </row>
    <row r="164" spans="1:13" hidden="1" x14ac:dyDescent="0.25">
      <c r="A164" s="95"/>
      <c r="B164" s="96"/>
      <c r="C164" s="312"/>
      <c r="D164" s="313"/>
      <c r="E164" s="137" t="s">
        <v>30</v>
      </c>
      <c r="F164" s="138"/>
      <c r="G164" s="111"/>
      <c r="H164" s="111"/>
      <c r="I164" s="139"/>
    </row>
    <row r="165" spans="1:13" hidden="1" x14ac:dyDescent="0.25">
      <c r="A165" s="84"/>
      <c r="B165" s="85"/>
      <c r="C165" s="308" t="s">
        <v>163</v>
      </c>
      <c r="D165" s="309"/>
      <c r="E165" s="80" t="s">
        <v>28</v>
      </c>
      <c r="F165" s="134"/>
      <c r="G165" s="135"/>
      <c r="H165" s="135"/>
      <c r="I165" s="136"/>
    </row>
    <row r="166" spans="1:13" hidden="1" x14ac:dyDescent="0.25">
      <c r="A166" s="90"/>
      <c r="B166" s="158"/>
      <c r="C166" s="319"/>
      <c r="D166" s="311"/>
      <c r="E166" s="137" t="s">
        <v>29</v>
      </c>
      <c r="F166" s="138"/>
      <c r="G166" s="111"/>
      <c r="H166" s="111"/>
      <c r="I166" s="139"/>
    </row>
    <row r="167" spans="1:13" hidden="1" x14ac:dyDescent="0.25">
      <c r="A167" s="95"/>
      <c r="B167" s="96"/>
      <c r="C167" s="312"/>
      <c r="D167" s="313"/>
      <c r="E167" s="137" t="s">
        <v>30</v>
      </c>
      <c r="F167" s="138"/>
      <c r="G167" s="111"/>
      <c r="H167" s="111"/>
      <c r="I167" s="139"/>
    </row>
    <row r="168" spans="1:13" hidden="1" x14ac:dyDescent="0.25">
      <c r="A168" s="84"/>
      <c r="B168" s="85"/>
      <c r="C168" s="308" t="s">
        <v>164</v>
      </c>
      <c r="D168" s="309"/>
      <c r="E168" s="80" t="s">
        <v>28</v>
      </c>
      <c r="F168" s="134"/>
      <c r="G168" s="135"/>
      <c r="H168" s="135"/>
      <c r="I168" s="136"/>
    </row>
    <row r="169" spans="1:13" hidden="1" x14ac:dyDescent="0.25">
      <c r="A169" s="90"/>
      <c r="B169" s="158"/>
      <c r="C169" s="319"/>
      <c r="D169" s="311"/>
      <c r="E169" s="137" t="s">
        <v>29</v>
      </c>
      <c r="F169" s="138"/>
      <c r="G169" s="111"/>
      <c r="H169" s="111"/>
      <c r="I169" s="139"/>
    </row>
    <row r="170" spans="1:13" hidden="1" x14ac:dyDescent="0.25">
      <c r="A170" s="95"/>
      <c r="B170" s="96"/>
      <c r="C170" s="312"/>
      <c r="D170" s="313"/>
      <c r="E170" s="137" t="s">
        <v>30</v>
      </c>
      <c r="F170" s="138"/>
      <c r="G170" s="111"/>
      <c r="H170" s="111"/>
      <c r="I170" s="139"/>
    </row>
    <row r="171" spans="1:13" hidden="1" x14ac:dyDescent="0.25">
      <c r="A171" s="84"/>
      <c r="B171" s="85"/>
      <c r="C171" s="308" t="s">
        <v>165</v>
      </c>
      <c r="D171" s="309"/>
      <c r="E171" s="80" t="s">
        <v>28</v>
      </c>
      <c r="F171" s="134"/>
      <c r="G171" s="135"/>
      <c r="H171" s="135"/>
      <c r="I171" s="136"/>
    </row>
    <row r="172" spans="1:13" hidden="1" x14ac:dyDescent="0.25">
      <c r="A172" s="90"/>
      <c r="B172" s="158"/>
      <c r="C172" s="319"/>
      <c r="D172" s="311"/>
      <c r="E172" s="137" t="s">
        <v>29</v>
      </c>
      <c r="F172" s="138"/>
      <c r="G172" s="111"/>
      <c r="H172" s="111"/>
      <c r="I172" s="139"/>
    </row>
    <row r="173" spans="1:13" hidden="1" x14ac:dyDescent="0.25">
      <c r="A173" s="95"/>
      <c r="B173" s="96"/>
      <c r="C173" s="312"/>
      <c r="D173" s="313"/>
      <c r="E173" s="140" t="s">
        <v>30</v>
      </c>
      <c r="F173" s="141"/>
      <c r="G173" s="142"/>
      <c r="H173" s="142"/>
      <c r="I173" s="143"/>
    </row>
  </sheetData>
  <dataConsolidate/>
  <mergeCells count="85">
    <mergeCell ref="A5:C5"/>
    <mergeCell ref="D5:I5"/>
    <mergeCell ref="A1:I1"/>
    <mergeCell ref="A2:I2"/>
    <mergeCell ref="A3:I3"/>
    <mergeCell ref="A4:C4"/>
    <mergeCell ref="D4:I4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L19:L20"/>
    <mergeCell ref="A21:D23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C39:D41"/>
    <mergeCell ref="H19:H20"/>
    <mergeCell ref="I19:I20"/>
    <mergeCell ref="J19:J20"/>
    <mergeCell ref="K19:K20"/>
    <mergeCell ref="B24:D26"/>
    <mergeCell ref="C27:D29"/>
    <mergeCell ref="D30:D32"/>
    <mergeCell ref="C33:D35"/>
    <mergeCell ref="C36:D38"/>
    <mergeCell ref="C75:D77"/>
    <mergeCell ref="C42:D44"/>
    <mergeCell ref="C45:D47"/>
    <mergeCell ref="C48:D50"/>
    <mergeCell ref="B51:D53"/>
    <mergeCell ref="B54:D56"/>
    <mergeCell ref="B57:D59"/>
    <mergeCell ref="C60:D62"/>
    <mergeCell ref="C63:D65"/>
    <mergeCell ref="C66:D68"/>
    <mergeCell ref="C69:D71"/>
    <mergeCell ref="C72:D74"/>
    <mergeCell ref="C111:D113"/>
    <mergeCell ref="C78:D80"/>
    <mergeCell ref="C81:D83"/>
    <mergeCell ref="C84:D86"/>
    <mergeCell ref="C87:D89"/>
    <mergeCell ref="C90:D92"/>
    <mergeCell ref="C93:D95"/>
    <mergeCell ref="C96:D98"/>
    <mergeCell ref="B99:D101"/>
    <mergeCell ref="C102:D104"/>
    <mergeCell ref="C105:D107"/>
    <mergeCell ref="C108:D110"/>
    <mergeCell ref="B147:D149"/>
    <mergeCell ref="C114:D116"/>
    <mergeCell ref="C117:D119"/>
    <mergeCell ref="C120:D122"/>
    <mergeCell ref="C123:D125"/>
    <mergeCell ref="C126:D128"/>
    <mergeCell ref="C129:D131"/>
    <mergeCell ref="B132:D134"/>
    <mergeCell ref="C135:D137"/>
    <mergeCell ref="C138:D140"/>
    <mergeCell ref="C141:D143"/>
    <mergeCell ref="C144:D146"/>
    <mergeCell ref="C168:D170"/>
    <mergeCell ref="C171:D173"/>
    <mergeCell ref="C150:D152"/>
    <mergeCell ref="C153:D155"/>
    <mergeCell ref="C156:D158"/>
    <mergeCell ref="B159:D161"/>
    <mergeCell ref="C162:D164"/>
    <mergeCell ref="C165:D16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42</vt:i4>
      </vt:variant>
    </vt:vector>
  </HeadingPairs>
  <TitlesOfParts>
    <vt:vector size="63" baseType="lpstr">
      <vt:lpstr>IB 1</vt:lpstr>
      <vt:lpstr>IB 2</vt:lpstr>
      <vt:lpstr>IB 3</vt:lpstr>
      <vt:lpstr>IB 4</vt:lpstr>
      <vt:lpstr>IB 5</vt:lpstr>
      <vt:lpstr>IB 6</vt:lpstr>
      <vt:lpstr>IB7</vt:lpstr>
      <vt:lpstr>IB 8</vt:lpstr>
      <vt:lpstr>IB 9</vt:lpstr>
      <vt:lpstr>IB 10</vt:lpstr>
      <vt:lpstr>IB 11</vt:lpstr>
      <vt:lpstr>IB 12</vt:lpstr>
      <vt:lpstr>IB 13</vt:lpstr>
      <vt:lpstr>IB 14</vt:lpstr>
      <vt:lpstr>IB 15</vt:lpstr>
      <vt:lpstr>IB 16</vt:lpstr>
      <vt:lpstr>IB 17</vt:lpstr>
      <vt:lpstr>IB 18</vt:lpstr>
      <vt:lpstr>IB 19</vt:lpstr>
      <vt:lpstr>IB 20</vt:lpstr>
      <vt:lpstr>IB 21</vt:lpstr>
      <vt:lpstr>'IB 1'!Área_de_impresión</vt:lpstr>
      <vt:lpstr>'IB 10'!Área_de_impresión</vt:lpstr>
      <vt:lpstr>'IB 11'!Área_de_impresión</vt:lpstr>
      <vt:lpstr>'IB 12'!Área_de_impresión</vt:lpstr>
      <vt:lpstr>'IB 13'!Área_de_impresión</vt:lpstr>
      <vt:lpstr>'IB 14'!Área_de_impresión</vt:lpstr>
      <vt:lpstr>'IB 15'!Área_de_impresión</vt:lpstr>
      <vt:lpstr>'IB 16'!Área_de_impresión</vt:lpstr>
      <vt:lpstr>'IB 17'!Área_de_impresión</vt:lpstr>
      <vt:lpstr>'IB 18'!Área_de_impresión</vt:lpstr>
      <vt:lpstr>'IB 19'!Área_de_impresión</vt:lpstr>
      <vt:lpstr>'IB 2'!Área_de_impresión</vt:lpstr>
      <vt:lpstr>'IB 20'!Área_de_impresión</vt:lpstr>
      <vt:lpstr>'IB 21'!Área_de_impresión</vt:lpstr>
      <vt:lpstr>'IB 3'!Área_de_impresión</vt:lpstr>
      <vt:lpstr>'IB 4'!Área_de_impresión</vt:lpstr>
      <vt:lpstr>'IB 5'!Área_de_impresión</vt:lpstr>
      <vt:lpstr>'IB 6'!Área_de_impresión</vt:lpstr>
      <vt:lpstr>'IB 8'!Área_de_impresión</vt:lpstr>
      <vt:lpstr>'IB 9'!Área_de_impresión</vt:lpstr>
      <vt:lpstr>'IB7'!Área_de_impresión</vt:lpstr>
      <vt:lpstr>'IB 1'!Títulos_a_imprimir</vt:lpstr>
      <vt:lpstr>'IB 10'!Títulos_a_imprimir</vt:lpstr>
      <vt:lpstr>'IB 11'!Títulos_a_imprimir</vt:lpstr>
      <vt:lpstr>'IB 12'!Títulos_a_imprimir</vt:lpstr>
      <vt:lpstr>'IB 13'!Títulos_a_imprimir</vt:lpstr>
      <vt:lpstr>'IB 14'!Títulos_a_imprimir</vt:lpstr>
      <vt:lpstr>'IB 15'!Títulos_a_imprimir</vt:lpstr>
      <vt:lpstr>'IB 16'!Títulos_a_imprimir</vt:lpstr>
      <vt:lpstr>'IB 17'!Títulos_a_imprimir</vt:lpstr>
      <vt:lpstr>'IB 18'!Títulos_a_imprimir</vt:lpstr>
      <vt:lpstr>'IB 19'!Títulos_a_imprimir</vt:lpstr>
      <vt:lpstr>'IB 2'!Títulos_a_imprimir</vt:lpstr>
      <vt:lpstr>'IB 20'!Títulos_a_imprimir</vt:lpstr>
      <vt:lpstr>'IB 21'!Títulos_a_imprimir</vt:lpstr>
      <vt:lpstr>'IB 3'!Títulos_a_imprimir</vt:lpstr>
      <vt:lpstr>'IB 4'!Títulos_a_imprimir</vt:lpstr>
      <vt:lpstr>'IB 5'!Títulos_a_imprimir</vt:lpstr>
      <vt:lpstr>'IB 6'!Títulos_a_imprimir</vt:lpstr>
      <vt:lpstr>'IB 8'!Títulos_a_imprimir</vt:lpstr>
      <vt:lpstr>'IB 9'!Títulos_a_imprimir</vt:lpstr>
      <vt:lpstr>'IB7'!Títulos_a_imprimir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Davila Escurra</dc:creator>
  <cp:lastModifiedBy>Raul Davila Escurra</cp:lastModifiedBy>
  <cp:lastPrinted>2019-02-28T00:37:02Z</cp:lastPrinted>
  <dcterms:created xsi:type="dcterms:W3CDTF">2019-02-28T00:12:24Z</dcterms:created>
  <dcterms:modified xsi:type="dcterms:W3CDTF">2019-02-28T00:49:52Z</dcterms:modified>
</cp:coreProperties>
</file>