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ymontalvo\Desktop\"/>
    </mc:Choice>
  </mc:AlternateContent>
  <xr:revisionPtr revIDLastSave="0" documentId="13_ncr:1_{B6A36A03-393C-4A63-B957-BE62CBFE2B2C}" xr6:coauthVersionLast="40" xr6:coauthVersionMax="40" xr10:uidLastSave="{00000000-0000-0000-0000-000000000000}"/>
  <bookViews>
    <workbookView xWindow="0" yWindow="0" windowWidth="21600" windowHeight="9135" tabRatio="876" xr2:uid="{00000000-000D-0000-FFFF-FFFF00000000}"/>
  </bookViews>
  <sheets>
    <sheet name="Recursos Turisticos" sheetId="1" r:id="rId1"/>
    <sheet name="CITE" sheetId="6" r:id="rId2"/>
    <sheet name="Servicios Artesanos" sheetId="8" r:id="rId3"/>
    <sheet name="OCER" sheetId="7" r:id="rId4"/>
  </sheets>
  <definedNames>
    <definedName name="_xlnm.Print_Area" localSheetId="1">CITE!$A$1:$N$230</definedName>
    <definedName name="_xlnm.Print_Area" localSheetId="3">OCER!$A$1:$N$230</definedName>
    <definedName name="_xlnm.Print_Area" localSheetId="0">'Recursos Turisticos'!$A$1:$N$230</definedName>
    <definedName name="_xlnm.Print_Area" localSheetId="2">'Servicios Artesanos'!$A$1:$N$230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L230" i="7"/>
  <c r="N226" i="7"/>
  <c r="L226" i="7"/>
  <c r="L221" i="7"/>
  <c r="L210" i="7"/>
  <c r="N196" i="7"/>
  <c r="L196" i="7"/>
  <c r="N187" i="7"/>
  <c r="L187" i="7"/>
  <c r="N183" i="7"/>
  <c r="L183" i="7" s="1"/>
  <c r="N179" i="7"/>
  <c r="L179" i="7"/>
  <c r="N175" i="7"/>
  <c r="L175" i="7"/>
  <c r="N166" i="7"/>
  <c r="L166" i="7"/>
  <c r="L155" i="7"/>
  <c r="N151" i="7"/>
  <c r="L151" i="7"/>
  <c r="L138" i="7"/>
  <c r="N128" i="7"/>
  <c r="L128" i="7"/>
  <c r="N122" i="7"/>
  <c r="L122" i="7" s="1"/>
  <c r="L110" i="7"/>
  <c r="N102" i="7"/>
  <c r="L102" i="7"/>
  <c r="N88" i="7"/>
  <c r="L88" i="7"/>
  <c r="L87" i="7"/>
  <c r="N73" i="7"/>
  <c r="L73" i="7"/>
  <c r="N61" i="7"/>
  <c r="L61" i="7"/>
  <c r="N51" i="7"/>
  <c r="L51" i="7" s="1"/>
  <c r="N43" i="7"/>
  <c r="N13" i="7" s="1"/>
  <c r="L13" i="7" s="1"/>
  <c r="L43" i="7"/>
  <c r="N22" i="7"/>
  <c r="L22" i="7"/>
  <c r="N14" i="7"/>
  <c r="L14" i="7"/>
  <c r="M13" i="7"/>
  <c r="K230" i="7"/>
  <c r="I230" i="7" s="1"/>
  <c r="K226" i="7"/>
  <c r="I226" i="7" s="1"/>
  <c r="I221" i="7"/>
  <c r="K210" i="7"/>
  <c r="I210" i="7"/>
  <c r="K196" i="7"/>
  <c r="I196" i="7" s="1"/>
  <c r="K187" i="7"/>
  <c r="I187" i="7" s="1"/>
  <c r="K183" i="7"/>
  <c r="I183" i="7"/>
  <c r="K179" i="7"/>
  <c r="I179" i="7"/>
  <c r="K175" i="7"/>
  <c r="I175" i="7" s="1"/>
  <c r="I155" i="7"/>
  <c r="K151" i="7"/>
  <c r="I151" i="7"/>
  <c r="K138" i="7"/>
  <c r="I138" i="7" s="1"/>
  <c r="K128" i="7"/>
  <c r="I128" i="7" s="1"/>
  <c r="K122" i="7"/>
  <c r="I122" i="7"/>
  <c r="I110" i="7"/>
  <c r="K102" i="7"/>
  <c r="I102" i="7" s="1"/>
  <c r="K88" i="7"/>
  <c r="I88" i="7" s="1"/>
  <c r="I87" i="7"/>
  <c r="K73" i="7"/>
  <c r="I73" i="7" s="1"/>
  <c r="K61" i="7"/>
  <c r="I61" i="7" s="1"/>
  <c r="K51" i="7"/>
  <c r="I51" i="7" s="1"/>
  <c r="K43" i="7"/>
  <c r="I43" i="7"/>
  <c r="K22" i="7"/>
  <c r="I22" i="7" s="1"/>
  <c r="K14" i="7"/>
  <c r="I14" i="7" s="1"/>
  <c r="J13" i="7"/>
  <c r="H230" i="7"/>
  <c r="F230" i="7"/>
  <c r="H226" i="7"/>
  <c r="F226" i="7"/>
  <c r="F221" i="7"/>
  <c r="H210" i="7"/>
  <c r="F210" i="7"/>
  <c r="H196" i="7"/>
  <c r="F196" i="7"/>
  <c r="H187" i="7"/>
  <c r="F187" i="7"/>
  <c r="H183" i="7"/>
  <c r="F183" i="7" s="1"/>
  <c r="H179" i="7"/>
  <c r="F179" i="7"/>
  <c r="H175" i="7"/>
  <c r="F175" i="7"/>
  <c r="H166" i="7"/>
  <c r="F166" i="7"/>
  <c r="F155" i="7"/>
  <c r="H151" i="7"/>
  <c r="F151" i="7"/>
  <c r="H138" i="7"/>
  <c r="F138" i="7"/>
  <c r="H128" i="7"/>
  <c r="F128" i="7"/>
  <c r="H122" i="7"/>
  <c r="F122" i="7" s="1"/>
  <c r="F110" i="7"/>
  <c r="H102" i="7"/>
  <c r="F102" i="7"/>
  <c r="H88" i="7"/>
  <c r="F88" i="7"/>
  <c r="F87" i="7"/>
  <c r="H73" i="7"/>
  <c r="F73" i="7"/>
  <c r="H61" i="7"/>
  <c r="F61" i="7"/>
  <c r="H51" i="7"/>
  <c r="F51" i="7"/>
  <c r="H43" i="7"/>
  <c r="F43" i="7" s="1"/>
  <c r="H22" i="7"/>
  <c r="F22" i="7"/>
  <c r="H14" i="7"/>
  <c r="F14" i="7"/>
  <c r="G13" i="7"/>
  <c r="K166" i="7" l="1"/>
  <c r="I166" i="7" s="1"/>
  <c r="K13" i="7"/>
  <c r="I13" i="7" s="1"/>
  <c r="H13" i="7"/>
  <c r="F13" i="7" s="1"/>
  <c r="E166" i="7" l="1"/>
  <c r="C166" i="7"/>
  <c r="L230" i="8" l="1"/>
  <c r="I230" i="8"/>
  <c r="F230" i="8"/>
  <c r="C230" i="8"/>
  <c r="L229" i="8"/>
  <c r="I229" i="8"/>
  <c r="F229" i="8"/>
  <c r="C229" i="8"/>
  <c r="L228" i="8"/>
  <c r="I228" i="8"/>
  <c r="F228" i="8"/>
  <c r="C228" i="8"/>
  <c r="L227" i="8"/>
  <c r="I227" i="8"/>
  <c r="F227" i="8"/>
  <c r="C227" i="8"/>
  <c r="L226" i="8"/>
  <c r="I226" i="8"/>
  <c r="F226" i="8"/>
  <c r="C226" i="8"/>
  <c r="L225" i="8"/>
  <c r="I225" i="8"/>
  <c r="F225" i="8"/>
  <c r="C225" i="8"/>
  <c r="L224" i="8"/>
  <c r="I224" i="8"/>
  <c r="F224" i="8"/>
  <c r="C224" i="8"/>
  <c r="L223" i="8"/>
  <c r="I223" i="8"/>
  <c r="F223" i="8"/>
  <c r="C223" i="8"/>
  <c r="L222" i="8"/>
  <c r="I222" i="8"/>
  <c r="F222" i="8"/>
  <c r="C222" i="8"/>
  <c r="L221" i="8"/>
  <c r="I221" i="8"/>
  <c r="F221" i="8"/>
  <c r="C221" i="8"/>
  <c r="L220" i="8"/>
  <c r="I220" i="8"/>
  <c r="F220" i="8"/>
  <c r="C220" i="8"/>
  <c r="L219" i="8"/>
  <c r="I219" i="8"/>
  <c r="F219" i="8"/>
  <c r="C219" i="8"/>
  <c r="L218" i="8"/>
  <c r="I218" i="8"/>
  <c r="F218" i="8"/>
  <c r="C218" i="8"/>
  <c r="L217" i="8"/>
  <c r="I217" i="8"/>
  <c r="F217" i="8"/>
  <c r="C217" i="8"/>
  <c r="L216" i="8"/>
  <c r="I216" i="8"/>
  <c r="F216" i="8"/>
  <c r="C216" i="8"/>
  <c r="L215" i="8"/>
  <c r="I215" i="8"/>
  <c r="F215" i="8"/>
  <c r="C215" i="8"/>
  <c r="L214" i="8"/>
  <c r="I214" i="8"/>
  <c r="F214" i="8"/>
  <c r="C214" i="8"/>
  <c r="L213" i="8"/>
  <c r="I213" i="8"/>
  <c r="F213" i="8"/>
  <c r="C213" i="8"/>
  <c r="L212" i="8"/>
  <c r="I212" i="8"/>
  <c r="F212" i="8"/>
  <c r="C212" i="8"/>
  <c r="L211" i="8"/>
  <c r="I211" i="8"/>
  <c r="F211" i="8"/>
  <c r="C211" i="8"/>
  <c r="L210" i="8"/>
  <c r="I210" i="8"/>
  <c r="F210" i="8"/>
  <c r="C210" i="8"/>
  <c r="L209" i="8"/>
  <c r="I209" i="8"/>
  <c r="F209" i="8"/>
  <c r="C209" i="8"/>
  <c r="L208" i="8"/>
  <c r="I208" i="8"/>
  <c r="F208" i="8"/>
  <c r="C208" i="8"/>
  <c r="L207" i="8"/>
  <c r="I207" i="8"/>
  <c r="F207" i="8"/>
  <c r="C207" i="8"/>
  <c r="L206" i="8"/>
  <c r="I206" i="8"/>
  <c r="F206" i="8"/>
  <c r="C206" i="8"/>
  <c r="L205" i="8"/>
  <c r="I205" i="8"/>
  <c r="F205" i="8"/>
  <c r="C205" i="8"/>
  <c r="L204" i="8"/>
  <c r="I204" i="8"/>
  <c r="F204" i="8"/>
  <c r="C204" i="8"/>
  <c r="L203" i="8"/>
  <c r="I203" i="8"/>
  <c r="F203" i="8"/>
  <c r="C203" i="8"/>
  <c r="L202" i="8"/>
  <c r="I202" i="8"/>
  <c r="F202" i="8"/>
  <c r="C202" i="8"/>
  <c r="L201" i="8"/>
  <c r="I201" i="8"/>
  <c r="F201" i="8"/>
  <c r="C201" i="8"/>
  <c r="L200" i="8"/>
  <c r="I200" i="8"/>
  <c r="F200" i="8"/>
  <c r="C200" i="8"/>
  <c r="L199" i="8"/>
  <c r="I199" i="8"/>
  <c r="F199" i="8"/>
  <c r="C199" i="8"/>
  <c r="L198" i="8"/>
  <c r="I198" i="8"/>
  <c r="F198" i="8"/>
  <c r="C198" i="8"/>
  <c r="L197" i="8"/>
  <c r="I197" i="8"/>
  <c r="F197" i="8"/>
  <c r="C197" i="8"/>
  <c r="L196" i="8"/>
  <c r="I196" i="8"/>
  <c r="F196" i="8"/>
  <c r="C196" i="8"/>
  <c r="L195" i="8"/>
  <c r="I195" i="8"/>
  <c r="F195" i="8"/>
  <c r="C195" i="8"/>
  <c r="L194" i="8"/>
  <c r="I194" i="8"/>
  <c r="F194" i="8"/>
  <c r="C194" i="8"/>
  <c r="L193" i="8"/>
  <c r="I193" i="8"/>
  <c r="F193" i="8"/>
  <c r="C193" i="8"/>
  <c r="L192" i="8"/>
  <c r="I192" i="8"/>
  <c r="F192" i="8"/>
  <c r="C192" i="8"/>
  <c r="L191" i="8"/>
  <c r="I191" i="8"/>
  <c r="F191" i="8"/>
  <c r="C191" i="8"/>
  <c r="L190" i="8"/>
  <c r="I190" i="8"/>
  <c r="F190" i="8"/>
  <c r="C190" i="8"/>
  <c r="L189" i="8"/>
  <c r="I189" i="8"/>
  <c r="F189" i="8"/>
  <c r="C189" i="8"/>
  <c r="L188" i="8"/>
  <c r="I188" i="8"/>
  <c r="F188" i="8"/>
  <c r="C188" i="8"/>
  <c r="L187" i="8"/>
  <c r="I187" i="8"/>
  <c r="F187" i="8"/>
  <c r="C187" i="8"/>
  <c r="L186" i="8"/>
  <c r="I186" i="8"/>
  <c r="F186" i="8"/>
  <c r="C186" i="8"/>
  <c r="L185" i="8"/>
  <c r="I185" i="8"/>
  <c r="F185" i="8"/>
  <c r="C185" i="8"/>
  <c r="L184" i="8"/>
  <c r="I184" i="8"/>
  <c r="F184" i="8"/>
  <c r="C184" i="8"/>
  <c r="L183" i="8"/>
  <c r="I183" i="8"/>
  <c r="F183" i="8"/>
  <c r="C183" i="8"/>
  <c r="L182" i="8"/>
  <c r="I182" i="8"/>
  <c r="F182" i="8"/>
  <c r="C182" i="8"/>
  <c r="L181" i="8"/>
  <c r="I181" i="8"/>
  <c r="F181" i="8"/>
  <c r="C181" i="8"/>
  <c r="L180" i="8"/>
  <c r="I180" i="8"/>
  <c r="F180" i="8"/>
  <c r="C180" i="8"/>
  <c r="L179" i="8"/>
  <c r="I179" i="8"/>
  <c r="F179" i="8"/>
  <c r="C179" i="8"/>
  <c r="L178" i="8"/>
  <c r="I178" i="8"/>
  <c r="F178" i="8"/>
  <c r="C178" i="8"/>
  <c r="L177" i="8"/>
  <c r="I177" i="8"/>
  <c r="F177" i="8"/>
  <c r="C177" i="8"/>
  <c r="L176" i="8"/>
  <c r="I176" i="8"/>
  <c r="F176" i="8"/>
  <c r="C176" i="8"/>
  <c r="L175" i="8"/>
  <c r="I175" i="8"/>
  <c r="F175" i="8"/>
  <c r="C175" i="8"/>
  <c r="L174" i="8"/>
  <c r="I174" i="8"/>
  <c r="F174" i="8"/>
  <c r="C174" i="8"/>
  <c r="L173" i="8"/>
  <c r="I173" i="8"/>
  <c r="F173" i="8"/>
  <c r="C173" i="8"/>
  <c r="L172" i="8"/>
  <c r="I172" i="8"/>
  <c r="F172" i="8"/>
  <c r="C172" i="8"/>
  <c r="L171" i="8"/>
  <c r="I171" i="8"/>
  <c r="F171" i="8"/>
  <c r="C171" i="8"/>
  <c r="L170" i="8"/>
  <c r="I170" i="8"/>
  <c r="F170" i="8"/>
  <c r="C170" i="8"/>
  <c r="L169" i="8"/>
  <c r="I169" i="8"/>
  <c r="F169" i="8"/>
  <c r="C169" i="8"/>
  <c r="L168" i="8"/>
  <c r="I168" i="8"/>
  <c r="F168" i="8"/>
  <c r="C168" i="8"/>
  <c r="L167" i="8"/>
  <c r="I167" i="8"/>
  <c r="F167" i="8"/>
  <c r="C167" i="8"/>
  <c r="L166" i="8"/>
  <c r="I166" i="8"/>
  <c r="F166" i="8"/>
  <c r="C166" i="8"/>
  <c r="L165" i="8"/>
  <c r="I165" i="8"/>
  <c r="F165" i="8"/>
  <c r="C165" i="8"/>
  <c r="L164" i="8"/>
  <c r="I164" i="8"/>
  <c r="F164" i="8"/>
  <c r="C164" i="8"/>
  <c r="L163" i="8"/>
  <c r="I163" i="8"/>
  <c r="F163" i="8"/>
  <c r="C163" i="8"/>
  <c r="L162" i="8"/>
  <c r="I162" i="8"/>
  <c r="F162" i="8"/>
  <c r="C162" i="8"/>
  <c r="L161" i="8"/>
  <c r="I161" i="8"/>
  <c r="F161" i="8"/>
  <c r="C161" i="8"/>
  <c r="L160" i="8"/>
  <c r="I160" i="8"/>
  <c r="F160" i="8"/>
  <c r="C160" i="8"/>
  <c r="L159" i="8"/>
  <c r="I159" i="8"/>
  <c r="F159" i="8"/>
  <c r="C159" i="8"/>
  <c r="L158" i="8"/>
  <c r="I158" i="8"/>
  <c r="F158" i="8"/>
  <c r="C158" i="8"/>
  <c r="L157" i="8"/>
  <c r="I157" i="8"/>
  <c r="F157" i="8"/>
  <c r="C157" i="8"/>
  <c r="L156" i="8"/>
  <c r="I156" i="8"/>
  <c r="F156" i="8"/>
  <c r="C156" i="8"/>
  <c r="L155" i="8"/>
  <c r="I155" i="8"/>
  <c r="F155" i="8"/>
  <c r="C155" i="8"/>
  <c r="L154" i="8"/>
  <c r="I154" i="8"/>
  <c r="F154" i="8"/>
  <c r="C154" i="8"/>
  <c r="L153" i="8"/>
  <c r="I153" i="8"/>
  <c r="F153" i="8"/>
  <c r="C153" i="8"/>
  <c r="L152" i="8"/>
  <c r="I152" i="8"/>
  <c r="F152" i="8"/>
  <c r="C152" i="8"/>
  <c r="L151" i="8"/>
  <c r="I151" i="8"/>
  <c r="F151" i="8"/>
  <c r="C151" i="8"/>
  <c r="L150" i="8"/>
  <c r="I150" i="8"/>
  <c r="F150" i="8"/>
  <c r="C150" i="8"/>
  <c r="L149" i="8"/>
  <c r="I149" i="8"/>
  <c r="F149" i="8"/>
  <c r="C149" i="8"/>
  <c r="L148" i="8"/>
  <c r="I148" i="8"/>
  <c r="F148" i="8"/>
  <c r="C148" i="8"/>
  <c r="L147" i="8"/>
  <c r="I147" i="8"/>
  <c r="F147" i="8"/>
  <c r="C147" i="8"/>
  <c r="L146" i="8"/>
  <c r="I146" i="8"/>
  <c r="F146" i="8"/>
  <c r="C146" i="8"/>
  <c r="L145" i="8"/>
  <c r="I145" i="8"/>
  <c r="F145" i="8"/>
  <c r="C145" i="8"/>
  <c r="L144" i="8"/>
  <c r="I144" i="8"/>
  <c r="F144" i="8"/>
  <c r="C144" i="8"/>
  <c r="L143" i="8"/>
  <c r="I143" i="8"/>
  <c r="F143" i="8"/>
  <c r="C143" i="8"/>
  <c r="L142" i="8"/>
  <c r="I142" i="8"/>
  <c r="F142" i="8"/>
  <c r="C142" i="8"/>
  <c r="L141" i="8"/>
  <c r="I141" i="8"/>
  <c r="F141" i="8"/>
  <c r="C141" i="8"/>
  <c r="L140" i="8"/>
  <c r="I140" i="8"/>
  <c r="F140" i="8"/>
  <c r="C140" i="8"/>
  <c r="L139" i="8"/>
  <c r="I139" i="8"/>
  <c r="F139" i="8"/>
  <c r="C139" i="8"/>
  <c r="L138" i="8"/>
  <c r="I138" i="8"/>
  <c r="F138" i="8"/>
  <c r="C138" i="8"/>
  <c r="L137" i="8"/>
  <c r="I137" i="8"/>
  <c r="F137" i="8"/>
  <c r="C137" i="8"/>
  <c r="L136" i="8"/>
  <c r="I136" i="8"/>
  <c r="F136" i="8"/>
  <c r="C136" i="8"/>
  <c r="L135" i="8"/>
  <c r="I135" i="8"/>
  <c r="F135" i="8"/>
  <c r="C135" i="8"/>
  <c r="L134" i="8"/>
  <c r="I134" i="8"/>
  <c r="F134" i="8"/>
  <c r="C134" i="8"/>
  <c r="L133" i="8"/>
  <c r="I133" i="8"/>
  <c r="F133" i="8"/>
  <c r="C133" i="8"/>
  <c r="L132" i="8"/>
  <c r="I132" i="8"/>
  <c r="F132" i="8"/>
  <c r="C132" i="8"/>
  <c r="L131" i="8"/>
  <c r="I131" i="8"/>
  <c r="F131" i="8"/>
  <c r="C131" i="8"/>
  <c r="L130" i="8"/>
  <c r="I130" i="8"/>
  <c r="F130" i="8"/>
  <c r="C130" i="8"/>
  <c r="L129" i="8"/>
  <c r="I129" i="8"/>
  <c r="F129" i="8"/>
  <c r="C129" i="8"/>
  <c r="L128" i="8"/>
  <c r="I128" i="8"/>
  <c r="F128" i="8"/>
  <c r="C128" i="8"/>
  <c r="L127" i="8"/>
  <c r="I127" i="8"/>
  <c r="F127" i="8"/>
  <c r="C127" i="8"/>
  <c r="L126" i="8"/>
  <c r="I126" i="8"/>
  <c r="F126" i="8"/>
  <c r="C126" i="8"/>
  <c r="L125" i="8"/>
  <c r="I125" i="8"/>
  <c r="F125" i="8"/>
  <c r="C125" i="8"/>
  <c r="L124" i="8"/>
  <c r="I124" i="8"/>
  <c r="F124" i="8"/>
  <c r="C124" i="8"/>
  <c r="L123" i="8"/>
  <c r="I123" i="8"/>
  <c r="F123" i="8"/>
  <c r="C123" i="8"/>
  <c r="L122" i="8"/>
  <c r="I122" i="8"/>
  <c r="F122" i="8"/>
  <c r="C122" i="8"/>
  <c r="L121" i="8"/>
  <c r="I121" i="8"/>
  <c r="F121" i="8"/>
  <c r="C121" i="8"/>
  <c r="L120" i="8"/>
  <c r="I120" i="8"/>
  <c r="F120" i="8"/>
  <c r="C120" i="8"/>
  <c r="L119" i="8"/>
  <c r="I119" i="8"/>
  <c r="F119" i="8"/>
  <c r="C119" i="8"/>
  <c r="L118" i="8"/>
  <c r="I118" i="8"/>
  <c r="F118" i="8"/>
  <c r="C118" i="8"/>
  <c r="L117" i="8"/>
  <c r="I117" i="8"/>
  <c r="F117" i="8"/>
  <c r="C117" i="8"/>
  <c r="L116" i="8"/>
  <c r="I116" i="8"/>
  <c r="F116" i="8"/>
  <c r="C116" i="8"/>
  <c r="L115" i="8"/>
  <c r="I115" i="8"/>
  <c r="F115" i="8"/>
  <c r="C115" i="8"/>
  <c r="L114" i="8"/>
  <c r="I114" i="8"/>
  <c r="F114" i="8"/>
  <c r="C114" i="8"/>
  <c r="L113" i="8"/>
  <c r="I113" i="8"/>
  <c r="F113" i="8"/>
  <c r="C113" i="8"/>
  <c r="L112" i="8"/>
  <c r="I112" i="8"/>
  <c r="F112" i="8"/>
  <c r="C112" i="8"/>
  <c r="L111" i="8"/>
  <c r="I111" i="8"/>
  <c r="F111" i="8"/>
  <c r="C111" i="8"/>
  <c r="L110" i="8"/>
  <c r="I110" i="8"/>
  <c r="F110" i="8"/>
  <c r="C110" i="8"/>
  <c r="L109" i="8"/>
  <c r="I109" i="8"/>
  <c r="F109" i="8"/>
  <c r="C109" i="8"/>
  <c r="L108" i="8"/>
  <c r="I108" i="8"/>
  <c r="F108" i="8"/>
  <c r="C108" i="8"/>
  <c r="L107" i="8"/>
  <c r="I107" i="8"/>
  <c r="F107" i="8"/>
  <c r="C107" i="8"/>
  <c r="L106" i="8"/>
  <c r="I106" i="8"/>
  <c r="F106" i="8"/>
  <c r="C106" i="8"/>
  <c r="L105" i="8"/>
  <c r="I105" i="8"/>
  <c r="F105" i="8"/>
  <c r="C105" i="8"/>
  <c r="L104" i="8"/>
  <c r="I104" i="8"/>
  <c r="F104" i="8"/>
  <c r="C104" i="8"/>
  <c r="L103" i="8"/>
  <c r="I103" i="8"/>
  <c r="F103" i="8"/>
  <c r="C103" i="8"/>
  <c r="L102" i="8"/>
  <c r="I102" i="8"/>
  <c r="F102" i="8"/>
  <c r="C102" i="8"/>
  <c r="L101" i="8"/>
  <c r="I101" i="8"/>
  <c r="F101" i="8"/>
  <c r="C101" i="8"/>
  <c r="L100" i="8"/>
  <c r="I100" i="8"/>
  <c r="F100" i="8"/>
  <c r="C100" i="8"/>
  <c r="L99" i="8"/>
  <c r="I99" i="8"/>
  <c r="F99" i="8"/>
  <c r="C99" i="8"/>
  <c r="L98" i="8"/>
  <c r="I98" i="8"/>
  <c r="F98" i="8"/>
  <c r="C98" i="8"/>
  <c r="L97" i="8"/>
  <c r="I97" i="8"/>
  <c r="F97" i="8"/>
  <c r="C97" i="8"/>
  <c r="L96" i="8"/>
  <c r="I96" i="8"/>
  <c r="F96" i="8"/>
  <c r="C96" i="8"/>
  <c r="L95" i="8"/>
  <c r="I95" i="8"/>
  <c r="F95" i="8"/>
  <c r="C95" i="8"/>
  <c r="L94" i="8"/>
  <c r="I94" i="8"/>
  <c r="F94" i="8"/>
  <c r="C94" i="8"/>
  <c r="L93" i="8"/>
  <c r="I93" i="8"/>
  <c r="F93" i="8"/>
  <c r="C93" i="8"/>
  <c r="L92" i="8"/>
  <c r="I92" i="8"/>
  <c r="F92" i="8"/>
  <c r="C92" i="8"/>
  <c r="L91" i="8"/>
  <c r="I91" i="8"/>
  <c r="F91" i="8"/>
  <c r="C91" i="8"/>
  <c r="L90" i="8"/>
  <c r="I90" i="8"/>
  <c r="F90" i="8"/>
  <c r="C90" i="8"/>
  <c r="L89" i="8"/>
  <c r="I89" i="8"/>
  <c r="F89" i="8"/>
  <c r="C89" i="8"/>
  <c r="L88" i="8"/>
  <c r="I88" i="8"/>
  <c r="F88" i="8"/>
  <c r="C88" i="8"/>
  <c r="L87" i="8"/>
  <c r="I87" i="8"/>
  <c r="F87" i="8"/>
  <c r="C87" i="8"/>
  <c r="L86" i="8"/>
  <c r="I86" i="8"/>
  <c r="F86" i="8"/>
  <c r="C86" i="8"/>
  <c r="L85" i="8"/>
  <c r="I85" i="8"/>
  <c r="F85" i="8"/>
  <c r="C85" i="8"/>
  <c r="L84" i="8"/>
  <c r="I84" i="8"/>
  <c r="F84" i="8"/>
  <c r="C84" i="8"/>
  <c r="L83" i="8"/>
  <c r="I83" i="8"/>
  <c r="F83" i="8"/>
  <c r="C83" i="8"/>
  <c r="L82" i="8"/>
  <c r="I82" i="8"/>
  <c r="F82" i="8"/>
  <c r="C82" i="8"/>
  <c r="L81" i="8"/>
  <c r="I81" i="8"/>
  <c r="F81" i="8"/>
  <c r="C81" i="8"/>
  <c r="L80" i="8"/>
  <c r="I80" i="8"/>
  <c r="F80" i="8"/>
  <c r="C80" i="8"/>
  <c r="L79" i="8"/>
  <c r="I79" i="8"/>
  <c r="F79" i="8"/>
  <c r="C79" i="8"/>
  <c r="L78" i="8"/>
  <c r="I78" i="8"/>
  <c r="F78" i="8"/>
  <c r="C78" i="8"/>
  <c r="L77" i="8"/>
  <c r="I77" i="8"/>
  <c r="F77" i="8"/>
  <c r="C77" i="8"/>
  <c r="L76" i="8"/>
  <c r="I76" i="8"/>
  <c r="F76" i="8"/>
  <c r="C76" i="8"/>
  <c r="L75" i="8"/>
  <c r="I75" i="8"/>
  <c r="F75" i="8"/>
  <c r="C75" i="8"/>
  <c r="L74" i="8"/>
  <c r="I74" i="8"/>
  <c r="F74" i="8"/>
  <c r="C74" i="8"/>
  <c r="L73" i="8"/>
  <c r="I73" i="8"/>
  <c r="F73" i="8"/>
  <c r="C73" i="8"/>
  <c r="L72" i="8"/>
  <c r="I72" i="8"/>
  <c r="F72" i="8"/>
  <c r="C72" i="8"/>
  <c r="L71" i="8"/>
  <c r="I71" i="8"/>
  <c r="F71" i="8"/>
  <c r="C71" i="8"/>
  <c r="L70" i="8"/>
  <c r="I70" i="8"/>
  <c r="F70" i="8"/>
  <c r="C70" i="8"/>
  <c r="L69" i="8"/>
  <c r="I69" i="8"/>
  <c r="F69" i="8"/>
  <c r="C69" i="8"/>
  <c r="L68" i="8"/>
  <c r="I68" i="8"/>
  <c r="F68" i="8"/>
  <c r="C68" i="8"/>
  <c r="L67" i="8"/>
  <c r="I67" i="8"/>
  <c r="F67" i="8"/>
  <c r="C67" i="8"/>
  <c r="L66" i="8"/>
  <c r="I66" i="8"/>
  <c r="F66" i="8"/>
  <c r="C66" i="8"/>
  <c r="L65" i="8"/>
  <c r="I65" i="8"/>
  <c r="F65" i="8"/>
  <c r="C65" i="8"/>
  <c r="L64" i="8"/>
  <c r="I64" i="8"/>
  <c r="F64" i="8"/>
  <c r="C64" i="8"/>
  <c r="L63" i="8"/>
  <c r="I63" i="8"/>
  <c r="F63" i="8"/>
  <c r="C63" i="8"/>
  <c r="L62" i="8"/>
  <c r="I62" i="8"/>
  <c r="F62" i="8"/>
  <c r="C62" i="8"/>
  <c r="L61" i="8"/>
  <c r="I61" i="8"/>
  <c r="F61" i="8"/>
  <c r="C61" i="8"/>
  <c r="L60" i="8"/>
  <c r="I60" i="8"/>
  <c r="F60" i="8"/>
  <c r="C60" i="8"/>
  <c r="L59" i="8"/>
  <c r="I59" i="8"/>
  <c r="F59" i="8"/>
  <c r="C59" i="8"/>
  <c r="L58" i="8"/>
  <c r="I58" i="8"/>
  <c r="F58" i="8"/>
  <c r="C58" i="8"/>
  <c r="L57" i="8"/>
  <c r="I57" i="8"/>
  <c r="F57" i="8"/>
  <c r="C57" i="8"/>
  <c r="L56" i="8"/>
  <c r="I56" i="8"/>
  <c r="F56" i="8"/>
  <c r="C56" i="8"/>
  <c r="L55" i="8"/>
  <c r="I55" i="8"/>
  <c r="F55" i="8"/>
  <c r="C55" i="8"/>
  <c r="L54" i="8"/>
  <c r="I54" i="8"/>
  <c r="F54" i="8"/>
  <c r="C54" i="8"/>
  <c r="L53" i="8"/>
  <c r="I53" i="8"/>
  <c r="F53" i="8"/>
  <c r="C53" i="8"/>
  <c r="L52" i="8"/>
  <c r="I52" i="8"/>
  <c r="F52" i="8"/>
  <c r="C52" i="8"/>
  <c r="L51" i="8"/>
  <c r="I51" i="8"/>
  <c r="F51" i="8"/>
  <c r="C51" i="8"/>
  <c r="L50" i="8"/>
  <c r="I50" i="8"/>
  <c r="F50" i="8"/>
  <c r="C50" i="8"/>
  <c r="L49" i="8"/>
  <c r="I49" i="8"/>
  <c r="F49" i="8"/>
  <c r="C49" i="8"/>
  <c r="L48" i="8"/>
  <c r="I48" i="8"/>
  <c r="F48" i="8"/>
  <c r="C48" i="8"/>
  <c r="L47" i="8"/>
  <c r="I47" i="8"/>
  <c r="F47" i="8"/>
  <c r="C47" i="8"/>
  <c r="L46" i="8"/>
  <c r="I46" i="8"/>
  <c r="F46" i="8"/>
  <c r="C46" i="8"/>
  <c r="L45" i="8"/>
  <c r="I45" i="8"/>
  <c r="F45" i="8"/>
  <c r="C45" i="8"/>
  <c r="L44" i="8"/>
  <c r="I44" i="8"/>
  <c r="F44" i="8"/>
  <c r="C44" i="8"/>
  <c r="L43" i="8"/>
  <c r="I43" i="8"/>
  <c r="F43" i="8"/>
  <c r="C43" i="8"/>
  <c r="L42" i="8"/>
  <c r="I42" i="8"/>
  <c r="F42" i="8"/>
  <c r="C42" i="8"/>
  <c r="L41" i="8"/>
  <c r="I41" i="8"/>
  <c r="F41" i="8"/>
  <c r="C41" i="8"/>
  <c r="L40" i="8"/>
  <c r="I40" i="8"/>
  <c r="F40" i="8"/>
  <c r="C40" i="8"/>
  <c r="L39" i="8"/>
  <c r="I39" i="8"/>
  <c r="F39" i="8"/>
  <c r="C39" i="8"/>
  <c r="L38" i="8"/>
  <c r="I38" i="8"/>
  <c r="F38" i="8"/>
  <c r="C38" i="8"/>
  <c r="L37" i="8"/>
  <c r="I37" i="8"/>
  <c r="F37" i="8"/>
  <c r="C37" i="8"/>
  <c r="L36" i="8"/>
  <c r="I36" i="8"/>
  <c r="F36" i="8"/>
  <c r="C36" i="8"/>
  <c r="L35" i="8"/>
  <c r="I35" i="8"/>
  <c r="F35" i="8"/>
  <c r="C35" i="8"/>
  <c r="L34" i="8"/>
  <c r="I34" i="8"/>
  <c r="F34" i="8"/>
  <c r="C34" i="8"/>
  <c r="L33" i="8"/>
  <c r="I33" i="8"/>
  <c r="F33" i="8"/>
  <c r="C33" i="8"/>
  <c r="L32" i="8"/>
  <c r="I32" i="8"/>
  <c r="F32" i="8"/>
  <c r="C32" i="8"/>
  <c r="L31" i="8"/>
  <c r="I31" i="8"/>
  <c r="F31" i="8"/>
  <c r="C31" i="8"/>
  <c r="L30" i="8"/>
  <c r="I30" i="8"/>
  <c r="F30" i="8"/>
  <c r="C30" i="8"/>
  <c r="L29" i="8"/>
  <c r="I29" i="8"/>
  <c r="F29" i="8"/>
  <c r="C29" i="8"/>
  <c r="L28" i="8"/>
  <c r="I28" i="8"/>
  <c r="F28" i="8"/>
  <c r="C28" i="8"/>
  <c r="L27" i="8"/>
  <c r="I27" i="8"/>
  <c r="F27" i="8"/>
  <c r="C27" i="8"/>
  <c r="L26" i="8"/>
  <c r="I26" i="8"/>
  <c r="F26" i="8"/>
  <c r="C26" i="8"/>
  <c r="L25" i="8"/>
  <c r="I25" i="8"/>
  <c r="F25" i="8"/>
  <c r="C25" i="8"/>
  <c r="L24" i="8"/>
  <c r="I24" i="8"/>
  <c r="F24" i="8"/>
  <c r="C24" i="8"/>
  <c r="L23" i="8"/>
  <c r="I23" i="8"/>
  <c r="F23" i="8"/>
  <c r="C23" i="8"/>
  <c r="L22" i="8"/>
  <c r="I22" i="8"/>
  <c r="F22" i="8"/>
  <c r="C22" i="8"/>
  <c r="L21" i="8"/>
  <c r="I21" i="8"/>
  <c r="F21" i="8"/>
  <c r="C21" i="8"/>
  <c r="L20" i="8"/>
  <c r="I20" i="8"/>
  <c r="F20" i="8"/>
  <c r="C20" i="8"/>
  <c r="L19" i="8"/>
  <c r="I19" i="8"/>
  <c r="F19" i="8"/>
  <c r="C19" i="8"/>
  <c r="L18" i="8"/>
  <c r="I18" i="8"/>
  <c r="F18" i="8"/>
  <c r="C18" i="8"/>
  <c r="L17" i="8"/>
  <c r="I17" i="8"/>
  <c r="F17" i="8"/>
  <c r="C17" i="8"/>
  <c r="L16" i="8"/>
  <c r="I16" i="8"/>
  <c r="F16" i="8"/>
  <c r="C16" i="8"/>
  <c r="L15" i="8"/>
  <c r="I15" i="8"/>
  <c r="F15" i="8"/>
  <c r="C15" i="8"/>
  <c r="L14" i="8"/>
  <c r="I14" i="8"/>
  <c r="F14" i="8"/>
  <c r="C14" i="8"/>
  <c r="N13" i="8"/>
  <c r="M13" i="8"/>
  <c r="K13" i="8"/>
  <c r="J13" i="8"/>
  <c r="H13" i="8"/>
  <c r="G13" i="8"/>
  <c r="E13" i="8"/>
  <c r="C13" i="8" s="1"/>
  <c r="D13" i="8"/>
  <c r="I13" i="8" l="1"/>
  <c r="L13" i="8"/>
  <c r="F13" i="8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N13" i="6"/>
  <c r="L13" i="6" s="1"/>
  <c r="M13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K13" i="6"/>
  <c r="I13" i="6" s="1"/>
  <c r="J13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H13" i="6"/>
  <c r="G13" i="6"/>
  <c r="F13" i="6" s="1"/>
  <c r="C230" i="6" l="1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4" i="7"/>
  <c r="E14" i="7"/>
  <c r="E22" i="7"/>
  <c r="E43" i="7"/>
  <c r="C51" i="7"/>
  <c r="E51" i="7"/>
  <c r="E61" i="7"/>
  <c r="C73" i="7"/>
  <c r="E73" i="7"/>
  <c r="C87" i="7"/>
  <c r="C88" i="7"/>
  <c r="E88" i="7"/>
  <c r="E102" i="7"/>
  <c r="E110" i="7"/>
  <c r="C110" i="7" s="1"/>
  <c r="E122" i="7"/>
  <c r="E128" i="7"/>
  <c r="C138" i="7"/>
  <c r="E138" i="7"/>
  <c r="E151" i="7"/>
  <c r="E175" i="7"/>
  <c r="E179" i="7"/>
  <c r="E183" i="7"/>
  <c r="C187" i="7"/>
  <c r="E187" i="7"/>
  <c r="C196" i="7"/>
  <c r="E196" i="7"/>
  <c r="C210" i="7"/>
  <c r="E210" i="7"/>
  <c r="E226" i="7"/>
  <c r="E230" i="7"/>
  <c r="C43" i="7" l="1"/>
  <c r="C221" i="7"/>
  <c r="C183" i="7"/>
  <c r="C151" i="7"/>
  <c r="C22" i="7"/>
  <c r="C102" i="7"/>
  <c r="C61" i="7"/>
  <c r="C226" i="7"/>
  <c r="C122" i="7"/>
  <c r="C230" i="7"/>
  <c r="C179" i="7"/>
  <c r="C175" i="7"/>
  <c r="C155" i="7"/>
  <c r="C128" i="7"/>
  <c r="K14" i="1"/>
  <c r="J22" i="1"/>
  <c r="N230" i="1"/>
  <c r="N226" i="1"/>
  <c r="N221" i="1"/>
  <c r="N210" i="1"/>
  <c r="N196" i="1"/>
  <c r="N187" i="1"/>
  <c r="N183" i="1"/>
  <c r="N179" i="1"/>
  <c r="N175" i="1"/>
  <c r="N166" i="1"/>
  <c r="N155" i="1"/>
  <c r="N151" i="1"/>
  <c r="N138" i="1"/>
  <c r="N128" i="1"/>
  <c r="N122" i="1"/>
  <c r="N110" i="1"/>
  <c r="N102" i="1"/>
  <c r="N88" i="1"/>
  <c r="N73" i="1"/>
  <c r="N61" i="1"/>
  <c r="N51" i="1"/>
  <c r="N43" i="1"/>
  <c r="N22" i="1"/>
  <c r="N14" i="1"/>
  <c r="K230" i="1"/>
  <c r="K226" i="1"/>
  <c r="K221" i="1"/>
  <c r="K210" i="1"/>
  <c r="K196" i="1"/>
  <c r="K187" i="1"/>
  <c r="K183" i="1"/>
  <c r="K179" i="1"/>
  <c r="K175" i="1"/>
  <c r="K166" i="1"/>
  <c r="K155" i="1"/>
  <c r="K151" i="1"/>
  <c r="K138" i="1"/>
  <c r="K128" i="1"/>
  <c r="K122" i="1"/>
  <c r="K110" i="1"/>
  <c r="K102" i="1"/>
  <c r="K88" i="1"/>
  <c r="K73" i="1"/>
  <c r="K61" i="1"/>
  <c r="K51" i="1"/>
  <c r="K43" i="1"/>
  <c r="K22" i="1"/>
  <c r="H230" i="1"/>
  <c r="H226" i="1"/>
  <c r="H221" i="1"/>
  <c r="H210" i="1"/>
  <c r="H196" i="1"/>
  <c r="H187" i="1"/>
  <c r="H183" i="1"/>
  <c r="H179" i="1"/>
  <c r="H175" i="1"/>
  <c r="H166" i="1"/>
  <c r="H155" i="1"/>
  <c r="H151" i="1"/>
  <c r="H138" i="1"/>
  <c r="H128" i="1"/>
  <c r="H122" i="1"/>
  <c r="H110" i="1"/>
  <c r="H102" i="1"/>
  <c r="H88" i="1"/>
  <c r="H73" i="1"/>
  <c r="H61" i="1"/>
  <c r="H51" i="1"/>
  <c r="H43" i="1"/>
  <c r="H22" i="1"/>
  <c r="H14" i="1"/>
  <c r="L234" i="1"/>
  <c r="L233" i="1"/>
  <c r="L232" i="1"/>
  <c r="L231" i="1"/>
  <c r="M230" i="1"/>
  <c r="L229" i="1"/>
  <c r="L228" i="1"/>
  <c r="L227" i="1"/>
  <c r="M226" i="1"/>
  <c r="L225" i="1"/>
  <c r="L224" i="1"/>
  <c r="L223" i="1"/>
  <c r="L222" i="1"/>
  <c r="M221" i="1"/>
  <c r="L220" i="1"/>
  <c r="L219" i="1"/>
  <c r="L218" i="1"/>
  <c r="L217" i="1"/>
  <c r="L216" i="1"/>
  <c r="L215" i="1"/>
  <c r="L214" i="1"/>
  <c r="L213" i="1"/>
  <c r="L212" i="1"/>
  <c r="L211" i="1"/>
  <c r="M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M196" i="1"/>
  <c r="L195" i="1"/>
  <c r="L194" i="1"/>
  <c r="L193" i="1"/>
  <c r="L192" i="1"/>
  <c r="L191" i="1"/>
  <c r="L190" i="1"/>
  <c r="L189" i="1"/>
  <c r="L188" i="1"/>
  <c r="M187" i="1"/>
  <c r="L186" i="1"/>
  <c r="L185" i="1"/>
  <c r="L184" i="1"/>
  <c r="M183" i="1"/>
  <c r="L182" i="1"/>
  <c r="L181" i="1"/>
  <c r="L180" i="1"/>
  <c r="M179" i="1"/>
  <c r="L178" i="1"/>
  <c r="L177" i="1"/>
  <c r="L176" i="1"/>
  <c r="M175" i="1"/>
  <c r="L174" i="1"/>
  <c r="L173" i="1"/>
  <c r="L172" i="1"/>
  <c r="L171" i="1"/>
  <c r="L170" i="1"/>
  <c r="L169" i="1"/>
  <c r="L168" i="1"/>
  <c r="L167" i="1"/>
  <c r="M166" i="1"/>
  <c r="L165" i="1"/>
  <c r="L164" i="1"/>
  <c r="L163" i="1"/>
  <c r="L162" i="1"/>
  <c r="L161" i="1"/>
  <c r="L160" i="1"/>
  <c r="L159" i="1"/>
  <c r="L158" i="1"/>
  <c r="L157" i="1"/>
  <c r="L156" i="1"/>
  <c r="M155" i="1"/>
  <c r="L154" i="1"/>
  <c r="L153" i="1"/>
  <c r="L152" i="1"/>
  <c r="M151" i="1"/>
  <c r="L151" i="1" s="1"/>
  <c r="L150" i="1"/>
  <c r="L149" i="1"/>
  <c r="L148" i="1"/>
  <c r="L147" i="1"/>
  <c r="L146" i="1"/>
  <c r="L145" i="1"/>
  <c r="L144" i="1"/>
  <c r="L143" i="1"/>
  <c r="L142" i="1"/>
  <c r="L141" i="1"/>
  <c r="L140" i="1"/>
  <c r="L139" i="1"/>
  <c r="M138" i="1"/>
  <c r="L137" i="1"/>
  <c r="L136" i="1"/>
  <c r="L135" i="1"/>
  <c r="L134" i="1"/>
  <c r="L133" i="1"/>
  <c r="L132" i="1"/>
  <c r="L131" i="1"/>
  <c r="L130" i="1"/>
  <c r="L129" i="1"/>
  <c r="M128" i="1"/>
  <c r="L127" i="1"/>
  <c r="L126" i="1"/>
  <c r="L125" i="1"/>
  <c r="L124" i="1"/>
  <c r="L123" i="1"/>
  <c r="M122" i="1"/>
  <c r="L121" i="1"/>
  <c r="L120" i="1"/>
  <c r="L119" i="1"/>
  <c r="L118" i="1"/>
  <c r="L117" i="1"/>
  <c r="L116" i="1"/>
  <c r="L115" i="1"/>
  <c r="L114" i="1"/>
  <c r="L113" i="1"/>
  <c r="L112" i="1"/>
  <c r="L111" i="1"/>
  <c r="M110" i="1"/>
  <c r="L109" i="1"/>
  <c r="L108" i="1"/>
  <c r="L107" i="1"/>
  <c r="L106" i="1"/>
  <c r="L105" i="1"/>
  <c r="L104" i="1"/>
  <c r="L103" i="1"/>
  <c r="M102" i="1"/>
  <c r="L102" i="1" s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M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M73" i="1"/>
  <c r="L72" i="1"/>
  <c r="L71" i="1"/>
  <c r="L70" i="1"/>
  <c r="L69" i="1"/>
  <c r="L68" i="1"/>
  <c r="L67" i="1"/>
  <c r="L66" i="1"/>
  <c r="L65" i="1"/>
  <c r="L64" i="1"/>
  <c r="L63" i="1"/>
  <c r="L62" i="1"/>
  <c r="M61" i="1"/>
  <c r="L61" i="1" s="1"/>
  <c r="L60" i="1"/>
  <c r="L59" i="1"/>
  <c r="L58" i="1"/>
  <c r="L57" i="1"/>
  <c r="L56" i="1"/>
  <c r="L55" i="1"/>
  <c r="L54" i="1"/>
  <c r="L53" i="1"/>
  <c r="L52" i="1"/>
  <c r="M51" i="1"/>
  <c r="L50" i="1"/>
  <c r="L49" i="1"/>
  <c r="L48" i="1"/>
  <c r="L47" i="1"/>
  <c r="L46" i="1"/>
  <c r="L45" i="1"/>
  <c r="L44" i="1"/>
  <c r="M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M22" i="1"/>
  <c r="L21" i="1"/>
  <c r="L20" i="1"/>
  <c r="L19" i="1"/>
  <c r="L18" i="1"/>
  <c r="L17" i="1"/>
  <c r="L16" i="1"/>
  <c r="L15" i="1"/>
  <c r="M14" i="1"/>
  <c r="I234" i="1"/>
  <c r="I233" i="1"/>
  <c r="I232" i="1"/>
  <c r="I231" i="1"/>
  <c r="J230" i="1"/>
  <c r="I230" i="1" s="1"/>
  <c r="I229" i="1"/>
  <c r="I228" i="1"/>
  <c r="I227" i="1"/>
  <c r="J226" i="1"/>
  <c r="I225" i="1"/>
  <c r="I224" i="1"/>
  <c r="I223" i="1"/>
  <c r="I222" i="1"/>
  <c r="J221" i="1"/>
  <c r="I220" i="1"/>
  <c r="I219" i="1"/>
  <c r="I218" i="1"/>
  <c r="I217" i="1"/>
  <c r="I216" i="1"/>
  <c r="I215" i="1"/>
  <c r="I214" i="1"/>
  <c r="I213" i="1"/>
  <c r="I212" i="1"/>
  <c r="I211" i="1"/>
  <c r="J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J196" i="1"/>
  <c r="I195" i="1"/>
  <c r="I194" i="1"/>
  <c r="I193" i="1"/>
  <c r="I192" i="1"/>
  <c r="I191" i="1"/>
  <c r="I190" i="1"/>
  <c r="I189" i="1"/>
  <c r="I188" i="1"/>
  <c r="J187" i="1"/>
  <c r="I186" i="1"/>
  <c r="I185" i="1"/>
  <c r="I184" i="1"/>
  <c r="J183" i="1"/>
  <c r="I182" i="1"/>
  <c r="I181" i="1"/>
  <c r="I180" i="1"/>
  <c r="J179" i="1"/>
  <c r="I178" i="1"/>
  <c r="I177" i="1"/>
  <c r="I176" i="1"/>
  <c r="J175" i="1"/>
  <c r="I175" i="1" s="1"/>
  <c r="I174" i="1"/>
  <c r="I173" i="1"/>
  <c r="I172" i="1"/>
  <c r="I171" i="1"/>
  <c r="I170" i="1"/>
  <c r="I169" i="1"/>
  <c r="I168" i="1"/>
  <c r="I167" i="1"/>
  <c r="J166" i="1"/>
  <c r="I166" i="1" s="1"/>
  <c r="I165" i="1"/>
  <c r="I164" i="1"/>
  <c r="I163" i="1"/>
  <c r="I162" i="1"/>
  <c r="I161" i="1"/>
  <c r="I160" i="1"/>
  <c r="I159" i="1"/>
  <c r="I158" i="1"/>
  <c r="I157" i="1"/>
  <c r="I156" i="1"/>
  <c r="J155" i="1"/>
  <c r="I154" i="1"/>
  <c r="I153" i="1"/>
  <c r="I152" i="1"/>
  <c r="J151" i="1"/>
  <c r="I151" i="1" s="1"/>
  <c r="I150" i="1"/>
  <c r="I149" i="1"/>
  <c r="I148" i="1"/>
  <c r="I147" i="1"/>
  <c r="I146" i="1"/>
  <c r="I145" i="1"/>
  <c r="I144" i="1"/>
  <c r="I143" i="1"/>
  <c r="I142" i="1"/>
  <c r="I141" i="1"/>
  <c r="I140" i="1"/>
  <c r="I139" i="1"/>
  <c r="J138" i="1"/>
  <c r="I137" i="1"/>
  <c r="I136" i="1"/>
  <c r="I135" i="1"/>
  <c r="I134" i="1"/>
  <c r="I133" i="1"/>
  <c r="I132" i="1"/>
  <c r="I131" i="1"/>
  <c r="I130" i="1"/>
  <c r="I129" i="1"/>
  <c r="J128" i="1"/>
  <c r="I127" i="1"/>
  <c r="I126" i="1"/>
  <c r="I125" i="1"/>
  <c r="I124" i="1"/>
  <c r="I123" i="1"/>
  <c r="J122" i="1"/>
  <c r="I121" i="1"/>
  <c r="I120" i="1"/>
  <c r="I119" i="1"/>
  <c r="I118" i="1"/>
  <c r="I117" i="1"/>
  <c r="I116" i="1"/>
  <c r="I115" i="1"/>
  <c r="I114" i="1"/>
  <c r="I113" i="1"/>
  <c r="I112" i="1"/>
  <c r="I111" i="1"/>
  <c r="J110" i="1"/>
  <c r="I109" i="1"/>
  <c r="I108" i="1"/>
  <c r="I107" i="1"/>
  <c r="I106" i="1"/>
  <c r="I105" i="1"/>
  <c r="I104" i="1"/>
  <c r="I103" i="1"/>
  <c r="J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J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J73" i="1"/>
  <c r="I72" i="1"/>
  <c r="I71" i="1"/>
  <c r="I70" i="1"/>
  <c r="I69" i="1"/>
  <c r="I68" i="1"/>
  <c r="I67" i="1"/>
  <c r="I66" i="1"/>
  <c r="I65" i="1"/>
  <c r="I64" i="1"/>
  <c r="I63" i="1"/>
  <c r="I62" i="1"/>
  <c r="J61" i="1"/>
  <c r="I60" i="1"/>
  <c r="I59" i="1"/>
  <c r="I58" i="1"/>
  <c r="I57" i="1"/>
  <c r="I56" i="1"/>
  <c r="I55" i="1"/>
  <c r="I54" i="1"/>
  <c r="I53" i="1"/>
  <c r="I52" i="1"/>
  <c r="J51" i="1"/>
  <c r="I51" i="1" s="1"/>
  <c r="I50" i="1"/>
  <c r="I49" i="1"/>
  <c r="I48" i="1"/>
  <c r="I47" i="1"/>
  <c r="I46" i="1"/>
  <c r="I45" i="1"/>
  <c r="I44" i="1"/>
  <c r="J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J14" i="1"/>
  <c r="F234" i="1"/>
  <c r="F233" i="1"/>
  <c r="F232" i="1"/>
  <c r="F231" i="1"/>
  <c r="G230" i="1"/>
  <c r="F229" i="1"/>
  <c r="F228" i="1"/>
  <c r="F227" i="1"/>
  <c r="G226" i="1"/>
  <c r="F225" i="1"/>
  <c r="F224" i="1"/>
  <c r="F223" i="1"/>
  <c r="F222" i="1"/>
  <c r="G221" i="1"/>
  <c r="F220" i="1"/>
  <c r="F219" i="1"/>
  <c r="F218" i="1"/>
  <c r="F217" i="1"/>
  <c r="F216" i="1"/>
  <c r="F215" i="1"/>
  <c r="F214" i="1"/>
  <c r="F213" i="1"/>
  <c r="F212" i="1"/>
  <c r="F211" i="1"/>
  <c r="G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G196" i="1"/>
  <c r="F195" i="1"/>
  <c r="F194" i="1"/>
  <c r="F193" i="1"/>
  <c r="F192" i="1"/>
  <c r="F191" i="1"/>
  <c r="F190" i="1"/>
  <c r="F189" i="1"/>
  <c r="F188" i="1"/>
  <c r="G187" i="1"/>
  <c r="F186" i="1"/>
  <c r="F185" i="1"/>
  <c r="F184" i="1"/>
  <c r="G183" i="1"/>
  <c r="F182" i="1"/>
  <c r="F181" i="1"/>
  <c r="F180" i="1"/>
  <c r="G179" i="1"/>
  <c r="F178" i="1"/>
  <c r="F177" i="1"/>
  <c r="F176" i="1"/>
  <c r="G175" i="1"/>
  <c r="F174" i="1"/>
  <c r="F173" i="1"/>
  <c r="F172" i="1"/>
  <c r="F171" i="1"/>
  <c r="F170" i="1"/>
  <c r="F169" i="1"/>
  <c r="F168" i="1"/>
  <c r="F167" i="1"/>
  <c r="G166" i="1"/>
  <c r="F165" i="1"/>
  <c r="F164" i="1"/>
  <c r="F163" i="1"/>
  <c r="F162" i="1"/>
  <c r="F161" i="1"/>
  <c r="F160" i="1"/>
  <c r="F159" i="1"/>
  <c r="F158" i="1"/>
  <c r="F157" i="1"/>
  <c r="F156" i="1"/>
  <c r="G155" i="1"/>
  <c r="F154" i="1"/>
  <c r="F153" i="1"/>
  <c r="F152" i="1"/>
  <c r="G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G138" i="1"/>
  <c r="F137" i="1"/>
  <c r="F136" i="1"/>
  <c r="F135" i="1"/>
  <c r="F134" i="1"/>
  <c r="F133" i="1"/>
  <c r="F132" i="1"/>
  <c r="F131" i="1"/>
  <c r="F130" i="1"/>
  <c r="F129" i="1"/>
  <c r="G128" i="1"/>
  <c r="F127" i="1"/>
  <c r="F126" i="1"/>
  <c r="F125" i="1"/>
  <c r="F124" i="1"/>
  <c r="F123" i="1"/>
  <c r="G122" i="1"/>
  <c r="F121" i="1"/>
  <c r="F120" i="1"/>
  <c r="F119" i="1"/>
  <c r="F118" i="1"/>
  <c r="F117" i="1"/>
  <c r="F116" i="1"/>
  <c r="F115" i="1"/>
  <c r="F114" i="1"/>
  <c r="F113" i="1"/>
  <c r="F112" i="1"/>
  <c r="F111" i="1"/>
  <c r="G110" i="1"/>
  <c r="F109" i="1"/>
  <c r="F108" i="1"/>
  <c r="F107" i="1"/>
  <c r="F106" i="1"/>
  <c r="F105" i="1"/>
  <c r="F104" i="1"/>
  <c r="F103" i="1"/>
  <c r="G102" i="1"/>
  <c r="F102" i="1" s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G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G73" i="1"/>
  <c r="F72" i="1"/>
  <c r="F71" i="1"/>
  <c r="F70" i="1"/>
  <c r="F69" i="1"/>
  <c r="F68" i="1"/>
  <c r="F67" i="1"/>
  <c r="F66" i="1"/>
  <c r="F65" i="1"/>
  <c r="F64" i="1"/>
  <c r="F63" i="1"/>
  <c r="F62" i="1"/>
  <c r="G61" i="1"/>
  <c r="F60" i="1"/>
  <c r="F59" i="1"/>
  <c r="F58" i="1"/>
  <c r="F57" i="1"/>
  <c r="F56" i="1"/>
  <c r="F55" i="1"/>
  <c r="F54" i="1"/>
  <c r="F53" i="1"/>
  <c r="F52" i="1"/>
  <c r="G51" i="1"/>
  <c r="F50" i="1"/>
  <c r="F49" i="1"/>
  <c r="F48" i="1"/>
  <c r="F47" i="1"/>
  <c r="F46" i="1"/>
  <c r="F45" i="1"/>
  <c r="F44" i="1"/>
  <c r="G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G22" i="1"/>
  <c r="F21" i="1"/>
  <c r="F20" i="1"/>
  <c r="F19" i="1"/>
  <c r="F18" i="1"/>
  <c r="F17" i="1"/>
  <c r="F16" i="1"/>
  <c r="F15" i="1"/>
  <c r="G14" i="1"/>
  <c r="E230" i="1"/>
  <c r="D230" i="1"/>
  <c r="E226" i="1"/>
  <c r="D226" i="1"/>
  <c r="E210" i="1"/>
  <c r="E196" i="1"/>
  <c r="D196" i="1"/>
  <c r="E187" i="1"/>
  <c r="E183" i="1"/>
  <c r="E179" i="1"/>
  <c r="E175" i="1"/>
  <c r="E166" i="1"/>
  <c r="E155" i="1"/>
  <c r="E138" i="1"/>
  <c r="E221" i="1"/>
  <c r="D221" i="1"/>
  <c r="D210" i="1"/>
  <c r="D187" i="1"/>
  <c r="D183" i="1"/>
  <c r="D179" i="1"/>
  <c r="D175" i="1"/>
  <c r="D166" i="1"/>
  <c r="D155" i="1"/>
  <c r="E151" i="1"/>
  <c r="D151" i="1"/>
  <c r="D138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2" i="1"/>
  <c r="C63" i="1"/>
  <c r="C64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9" i="1"/>
  <c r="C130" i="1"/>
  <c r="C131" i="1"/>
  <c r="C132" i="1"/>
  <c r="C133" i="1"/>
  <c r="C134" i="1"/>
  <c r="C135" i="1"/>
  <c r="C136" i="1"/>
  <c r="C137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2" i="1"/>
  <c r="C153" i="1"/>
  <c r="C154" i="1"/>
  <c r="C156" i="1"/>
  <c r="C157" i="1"/>
  <c r="C158" i="1"/>
  <c r="C159" i="1"/>
  <c r="C160" i="1"/>
  <c r="C161" i="1"/>
  <c r="C162" i="1"/>
  <c r="C163" i="1"/>
  <c r="C164" i="1"/>
  <c r="C165" i="1"/>
  <c r="C167" i="1"/>
  <c r="C168" i="1"/>
  <c r="C169" i="1"/>
  <c r="C170" i="1"/>
  <c r="C171" i="1"/>
  <c r="C172" i="1"/>
  <c r="C173" i="1"/>
  <c r="C174" i="1"/>
  <c r="C176" i="1"/>
  <c r="C177" i="1"/>
  <c r="C178" i="1"/>
  <c r="C180" i="1"/>
  <c r="C181" i="1"/>
  <c r="C182" i="1"/>
  <c r="C184" i="1"/>
  <c r="C185" i="1"/>
  <c r="C186" i="1"/>
  <c r="C188" i="1"/>
  <c r="C189" i="1"/>
  <c r="C190" i="1"/>
  <c r="C191" i="1"/>
  <c r="C192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2" i="1"/>
  <c r="C223" i="1"/>
  <c r="C224" i="1"/>
  <c r="C225" i="1"/>
  <c r="C227" i="1"/>
  <c r="C228" i="1"/>
  <c r="C229" i="1"/>
  <c r="C231" i="1"/>
  <c r="C232" i="1"/>
  <c r="C233" i="1"/>
  <c r="C234" i="1"/>
  <c r="D128" i="1"/>
  <c r="E128" i="1"/>
  <c r="E122" i="1"/>
  <c r="D122" i="1"/>
  <c r="D88" i="1"/>
  <c r="E110" i="1"/>
  <c r="D110" i="1"/>
  <c r="E102" i="1"/>
  <c r="D102" i="1"/>
  <c r="E88" i="1"/>
  <c r="E73" i="1"/>
  <c r="D73" i="1"/>
  <c r="E61" i="1"/>
  <c r="D61" i="1"/>
  <c r="E51" i="1"/>
  <c r="D51" i="1"/>
  <c r="E43" i="1"/>
  <c r="D43" i="1"/>
  <c r="E22" i="1"/>
  <c r="D22" i="1"/>
  <c r="E14" i="1"/>
  <c r="D14" i="1"/>
  <c r="D13" i="7" l="1"/>
  <c r="C13" i="7" s="1"/>
  <c r="E13" i="6"/>
  <c r="D13" i="6"/>
  <c r="L73" i="1"/>
  <c r="D13" i="1"/>
  <c r="F128" i="1"/>
  <c r="I43" i="1"/>
  <c r="F51" i="1"/>
  <c r="I187" i="1"/>
  <c r="L43" i="1"/>
  <c r="L51" i="1"/>
  <c r="I122" i="1"/>
  <c r="F183" i="1"/>
  <c r="L183" i="1"/>
  <c r="I183" i="1"/>
  <c r="I14" i="1"/>
  <c r="F226" i="1"/>
  <c r="L166" i="1"/>
  <c r="L138" i="1"/>
  <c r="H13" i="1"/>
  <c r="N13" i="1"/>
  <c r="K13" i="1"/>
  <c r="L14" i="1"/>
  <c r="L128" i="1"/>
  <c r="I138" i="1"/>
  <c r="I210" i="1"/>
  <c r="I110" i="1"/>
  <c r="I102" i="1"/>
  <c r="L221" i="1"/>
  <c r="L88" i="1"/>
  <c r="I179" i="1"/>
  <c r="L22" i="1"/>
  <c r="L122" i="1"/>
  <c r="F122" i="1"/>
  <c r="L110" i="1"/>
  <c r="L210" i="1"/>
  <c r="L179" i="1"/>
  <c r="L196" i="1"/>
  <c r="I221" i="1"/>
  <c r="L230" i="1"/>
  <c r="I61" i="1"/>
  <c r="I226" i="1"/>
  <c r="L175" i="1"/>
  <c r="L226" i="1"/>
  <c r="L155" i="1"/>
  <c r="L187" i="1"/>
  <c r="I22" i="1"/>
  <c r="I88" i="1"/>
  <c r="I128" i="1"/>
  <c r="I73" i="1"/>
  <c r="I155" i="1"/>
  <c r="I196" i="1"/>
  <c r="F230" i="1"/>
  <c r="F221" i="1"/>
  <c r="F210" i="1"/>
  <c r="F196" i="1"/>
  <c r="F187" i="1"/>
  <c r="F179" i="1"/>
  <c r="F175" i="1"/>
  <c r="F166" i="1"/>
  <c r="F155" i="1"/>
  <c r="F151" i="1"/>
  <c r="F138" i="1"/>
  <c r="F88" i="1"/>
  <c r="F73" i="1"/>
  <c r="F61" i="1"/>
  <c r="F43" i="1"/>
  <c r="F22" i="1"/>
  <c r="C151" i="1"/>
  <c r="F14" i="1"/>
  <c r="F110" i="1"/>
  <c r="M13" i="1"/>
  <c r="J13" i="1"/>
  <c r="G13" i="1"/>
  <c r="C226" i="1"/>
  <c r="C175" i="1"/>
  <c r="C128" i="1"/>
  <c r="C122" i="1"/>
  <c r="C110" i="1"/>
  <c r="C88" i="1"/>
  <c r="C73" i="1"/>
  <c r="C22" i="1"/>
  <c r="C61" i="1"/>
  <c r="E13" i="1"/>
  <c r="C210" i="1"/>
  <c r="C179" i="1"/>
  <c r="C43" i="1"/>
  <c r="C102" i="1"/>
  <c r="C51" i="1"/>
  <c r="C230" i="1"/>
  <c r="C196" i="1"/>
  <c r="C221" i="1"/>
  <c r="C14" i="1"/>
  <c r="C187" i="1"/>
  <c r="C183" i="1"/>
  <c r="C166" i="1"/>
  <c r="C155" i="1"/>
  <c r="C138" i="1"/>
  <c r="C13" i="6" l="1"/>
  <c r="I13" i="1"/>
  <c r="L13" i="1"/>
  <c r="F13" i="1"/>
  <c r="C13" i="1"/>
</calcChain>
</file>

<file path=xl/sharedStrings.xml><?xml version="1.0" encoding="utf-8"?>
<sst xmlns="http://schemas.openxmlformats.org/spreadsheetml/2006/main" count="1005" uniqueCount="238">
  <si>
    <t>V1</t>
  </si>
  <si>
    <t>V2</t>
  </si>
  <si>
    <t>Fórmula</t>
  </si>
  <si>
    <t>Valores</t>
  </si>
  <si>
    <t>Indicador</t>
  </si>
  <si>
    <t>AMAZONAS</t>
  </si>
  <si>
    <t>ANCASH</t>
  </si>
  <si>
    <t>APURÍMAC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</si>
  <si>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</si>
  <si>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</si>
  <si>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</si>
  <si>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</si>
  <si>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</si>
  <si>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</si>
  <si>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</si>
  <si>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</si>
  <si>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</si>
  <si>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</si>
  <si>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</si>
  <si>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</si>
  <si>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</si>
  <si>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</si>
  <si>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</si>
  <si>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</si>
  <si>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</si>
  <si>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</si>
  <si>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</si>
  <si>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</si>
  <si>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</si>
  <si>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</si>
  <si>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</si>
  <si>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</si>
  <si>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</si>
  <si>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</si>
  <si>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</si>
  <si>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</si>
  <si>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</si>
  <si>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</si>
  <si>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</si>
  <si>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</si>
  <si>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</si>
  <si>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</si>
  <si>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</si>
  <si>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</si>
  <si>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</si>
  <si>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CAMANÁ</t>
  </si>
  <si>
    <t>CANGALLO</t>
  </si>
  <si>
    <t>CAJABAMBA</t>
  </si>
  <si>
    <t>ACOMAYO</t>
  </si>
  <si>
    <t>ACOBAMBA</t>
  </si>
  <si>
    <t>AMBO</t>
  </si>
  <si>
    <t>CHINCHA</t>
  </si>
  <si>
    <t>CONCEPCIÓN</t>
  </si>
  <si>
    <t>ASCOPE</t>
  </si>
  <si>
    <t>FERREÑAFE</t>
  </si>
  <si>
    <t>ALTO AMAZONAS</t>
  </si>
  <si>
    <t>MANÚ</t>
  </si>
  <si>
    <t>GENERAL SÁNCHEZ CERRO</t>
  </si>
  <si>
    <t>DANIEL A. CARRIÓN</t>
  </si>
  <si>
    <t>AYABACA</t>
  </si>
  <si>
    <t>AZÁNGARO</t>
  </si>
  <si>
    <t>BELLAVISTA</t>
  </si>
  <si>
    <t>CANDARAVE</t>
  </si>
  <si>
    <t>CONTRALMIRANTE VILLAR</t>
  </si>
  <si>
    <t>ATALAYA</t>
  </si>
  <si>
    <t>BONGARÁ</t>
  </si>
  <si>
    <t>ANTABAMBA</t>
  </si>
  <si>
    <t>CARAVELÍ</t>
  </si>
  <si>
    <t>HUANCA SANCOS</t>
  </si>
  <si>
    <t>CELENDÍN</t>
  </si>
  <si>
    <t>BARRANCA</t>
  </si>
  <si>
    <t>ANTA</t>
  </si>
  <si>
    <t>ANGARAES</t>
  </si>
  <si>
    <t>DOS DE MAYO</t>
  </si>
  <si>
    <t>CHANCHAMAYO</t>
  </si>
  <si>
    <t>BOLÍVAR</t>
  </si>
  <si>
    <t>TAHUAMANÚ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</si>
  <si>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</si>
  <si>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</si>
  <si>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</si>
  <si>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</si>
  <si>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</si>
  <si>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</si>
  <si>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</si>
  <si>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</si>
  <si>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</si>
  <si>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</si>
  <si>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</si>
  <si>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</si>
  <si>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</si>
  <si>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</si>
  <si>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</si>
  <si>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</si>
  <si>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</si>
  <si>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</si>
  <si>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</si>
  <si>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</si>
  <si>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CHEPÉN</t>
  </si>
  <si>
    <t>MARISCAL RAMÓN CASTILLA</t>
  </si>
  <si>
    <t>MORROPÓN</t>
  </si>
  <si>
    <t>CHUCUITO</t>
  </si>
  <si>
    <t>HUALLAGA</t>
  </si>
  <si>
    <t>TARATA</t>
  </si>
  <si>
    <t>PURÚS</t>
  </si>
  <si>
    <t>LUYA</t>
  </si>
  <si>
    <t>BOLOGNESI</t>
  </si>
  <si>
    <t>COTABAMBAS</t>
  </si>
  <si>
    <t>CAYLLOMA</t>
  </si>
  <si>
    <t>LA MAR</t>
  </si>
  <si>
    <t>CONTUMAZÁ</t>
  </si>
  <si>
    <t>CANTA</t>
  </si>
  <si>
    <t>CANAS</t>
  </si>
  <si>
    <t>CHURCAMPA</t>
  </si>
  <si>
    <t>HUAMALIES</t>
  </si>
  <si>
    <t>PISCO</t>
  </si>
  <si>
    <t>JULCÁN</t>
  </si>
  <si>
    <t>REQUENA</t>
  </si>
  <si>
    <t>PAITA</t>
  </si>
  <si>
    <t>EL COLLAO</t>
  </si>
  <si>
    <t>LAMAS</t>
  </si>
  <si>
    <t>RODRÍGUEZ DE MENDOZA</t>
  </si>
  <si>
    <t>CARHUAZ</t>
  </si>
  <si>
    <t>CHINCHEROS</t>
  </si>
  <si>
    <t>CONDESUYOS</t>
  </si>
  <si>
    <t>LUCANAS</t>
  </si>
  <si>
    <t>CUTERVO</t>
  </si>
  <si>
    <t>CAÑETE</t>
  </si>
  <si>
    <t>CANCHIS</t>
  </si>
  <si>
    <t>HUAYTARÁ</t>
  </si>
  <si>
    <t>LEONCIO PRADO</t>
  </si>
  <si>
    <t xml:space="preserve">SATIPO </t>
  </si>
  <si>
    <t>OTUZCO</t>
  </si>
  <si>
    <t>SULLANA</t>
  </si>
  <si>
    <t>HUANCANÉ</t>
  </si>
  <si>
    <t>MARISCAL CÁCERES</t>
  </si>
  <si>
    <t>UTCUBAMBA</t>
  </si>
  <si>
    <t>CARLOS FERMÍN FITZCARRALD</t>
  </si>
  <si>
    <t>GRAU</t>
  </si>
  <si>
    <t>PARINACOCHAS</t>
  </si>
  <si>
    <t>HUALGAYOC</t>
  </si>
  <si>
    <t>HUARAL</t>
  </si>
  <si>
    <t>CHUMBIVILCAS</t>
  </si>
  <si>
    <t>TAYACAJA</t>
  </si>
  <si>
    <t>MARAÑÓN</t>
  </si>
  <si>
    <t>TARMA</t>
  </si>
  <si>
    <t>PACASMAYO</t>
  </si>
  <si>
    <t>DATEM DEL MARAÑÓN</t>
  </si>
  <si>
    <t>TALARA</t>
  </si>
  <si>
    <t>LAMPA</t>
  </si>
  <si>
    <t>PICOTA</t>
  </si>
  <si>
    <t>CASMA</t>
  </si>
  <si>
    <t>ISLAY</t>
  </si>
  <si>
    <t>PAUCAR DEL SARA SARA</t>
  </si>
  <si>
    <t>JAÉN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</si>
  <si>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</si>
  <si>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</si>
  <si>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</si>
  <si>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</si>
  <si>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</si>
  <si>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</si>
  <si>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</si>
  <si>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</si>
  <si>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</si>
  <si>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LA UNIÓN</t>
  </si>
  <si>
    <t>SUCRE</t>
  </si>
  <si>
    <t>SAN IGNACIO</t>
  </si>
  <si>
    <t>OYÓN</t>
  </si>
  <si>
    <t>LA CONVENCIÓN</t>
  </si>
  <si>
    <t>PUERTO INCA</t>
  </si>
  <si>
    <t>CHUPACA</t>
  </si>
  <si>
    <t>SÁNCHEZ CARRIÓN</t>
  </si>
  <si>
    <t>MOHO</t>
  </si>
  <si>
    <t>HUARI</t>
  </si>
  <si>
    <t>VÍCTOR FAJARDO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</si>
  <si>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</si>
  <si>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</si>
  <si>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</si>
  <si>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</si>
  <si>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</si>
  <si>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</si>
  <si>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</si>
  <si>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</si>
  <si>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VILCAS HUAMÁN</t>
  </si>
  <si>
    <t>SAN MIGUEL</t>
  </si>
  <si>
    <t>PAUCARTAMBO</t>
  </si>
  <si>
    <t>YAROWILCA</t>
  </si>
  <si>
    <t>GRAN CHIMÚ</t>
  </si>
  <si>
    <t>SAN ROMÁN</t>
  </si>
  <si>
    <t>HUAYLAS</t>
  </si>
  <si>
    <t>SAN PABLO</t>
  </si>
  <si>
    <t>QUISPICANCHI</t>
  </si>
  <si>
    <t>VIRÚ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</si>
  <si>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</si>
  <si>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</si>
  <si>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</si>
  <si>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</si>
  <si>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</si>
  <si>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</si>
  <si>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</si>
  <si>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</si>
  <si>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</si>
  <si>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Unidad de Medida</t>
  </si>
  <si>
    <t>ANTONIO RAIMONDI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</si>
  <si>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</si>
  <si>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</si>
  <si>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</si>
  <si>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</si>
  <si>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</si>
  <si>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</si>
  <si>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</si>
  <si>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</si>
  <si>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</si>
  <si>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Línea Base</t>
  </si>
  <si>
    <t>Reporte de Valores de Indicadores de Brechas</t>
  </si>
  <si>
    <t>Año</t>
  </si>
  <si>
    <t>%RTIPNA=((TRTIP-RTIPA))/TRTIP×100%</t>
  </si>
  <si>
    <t>Porcentaje de recursos turísticos inventariados priorizados que no brindan adecuados servicios turísticos públicos (%RTIPNA)</t>
  </si>
  <si>
    <t>Recursos turísticos inventariados priorizados</t>
  </si>
  <si>
    <t>Recursos Turísticos Inventariados Priorizados Adecuados (RTIPA)</t>
  </si>
  <si>
    <t xml:space="preserve">Total de Recursos Turísticos Inventariados Priorizados (TRTIP) </t>
  </si>
  <si>
    <t>Año 1 (2020)</t>
  </si>
  <si>
    <t>Año 2 (2021)</t>
  </si>
  <si>
    <t>Año 3 (2022)</t>
  </si>
  <si>
    <t>Porcentaje de líneas artesanales que no incorporan servicios de las CITE</t>
  </si>
  <si>
    <t xml:space="preserve">Líneas artesanales </t>
  </si>
  <si>
    <t>%LADNI=((TLADI-LADI))/TLADI×100%</t>
  </si>
  <si>
    <t>Total de Líneas Artesanales Departamentales Identificadas (TLADI)</t>
  </si>
  <si>
    <t>Líneas Artesanales Departamentales Intervenidas mediante CITE  (LADI)</t>
  </si>
  <si>
    <t xml:space="preserve">Porcentaje de líneas artesanales priorizadas no atendidas </t>
  </si>
  <si>
    <t>Total de Líneas Artesanales Departamentales Priorizadas (TLADP)</t>
  </si>
  <si>
    <t>Líneas Artesanales Departamentales Priorizadas Atendidas (LADPA)</t>
  </si>
  <si>
    <t>%LADPNA=((TLADP-LAPDA))/TLADP×100%</t>
  </si>
  <si>
    <t>Porcentaje de Oficinas Comerciales de Exportación Regional no implementadas</t>
  </si>
  <si>
    <t>Oficina Comercial de Exportación Regional (OCER)</t>
  </si>
  <si>
    <t>Oficinas Comerciales de Exportación Regional Proyectadas (OCERP)</t>
  </si>
  <si>
    <t>Oficinas Comerciales de Exportación Regional Existentes (-OCERE)</t>
  </si>
  <si>
    <t>%OCERN=((OCERP-OCERE))/OCERP×100%</t>
  </si>
  <si>
    <t>(*) La brecha identificada es de prioridad para la intervención del Sector. Los GR y GL pueden priorizar los recursos turisticos inventariados  dentro del ambito de su competencia, distintos a esta lista de 472 para su intervención.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</si>
</sst>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36"/>
  <sheetViews>
    <sheetView tabSelected="1" zoomScaleNormal="100" workbookViewId="0">
      <pane ySplit="12" topLeftCell="A13" activePane="bottomLeft" state="frozen"/>
      <selection pane="bottomLeft" activeCell="A236" sqref="A236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6" width="9.28515625" style="1" customWidth="1"/>
    <col min="7" max="7" width="9.28515625" style="2" customWidth="1"/>
    <col min="8" max="14" width="9.28515625" style="1" customWidth="1"/>
    <col min="15" max="15" width="15" style="1" customWidth="1"/>
    <col min="16" max="16384" width="11.42578125" style="1"/>
  </cols>
  <sheetData>
    <row r="1" spans="1:44" ht="15.75" x14ac:dyDescent="0.25">
      <c r="A1" s="39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4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44" x14ac:dyDescent="0.25">
      <c r="A4" s="15" t="s">
        <v>4</v>
      </c>
      <c r="B4" s="44" t="s">
        <v>216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4" x14ac:dyDescent="0.25">
      <c r="A5" s="21" t="s">
        <v>201</v>
      </c>
      <c r="B5" s="44" t="s">
        <v>217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44" x14ac:dyDescent="0.25">
      <c r="A6" s="21" t="s">
        <v>210</v>
      </c>
      <c r="B6" s="44" t="s">
        <v>219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44" x14ac:dyDescent="0.25">
      <c r="A7" s="21" t="s">
        <v>211</v>
      </c>
      <c r="B7" s="44" t="s">
        <v>218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44" ht="31.5" customHeight="1" x14ac:dyDescent="0.25">
      <c r="A8" s="15" t="s">
        <v>2</v>
      </c>
      <c r="B8" s="44" t="s">
        <v>215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44" s="17" customFormat="1" ht="15.75" customHeight="1" x14ac:dyDescent="0.25">
      <c r="A9" s="18"/>
      <c r="B9" s="18"/>
      <c r="C9" s="19"/>
      <c r="D9" s="19"/>
      <c r="E9" s="19"/>
      <c r="F9" s="20"/>
      <c r="G9" s="19"/>
      <c r="H9" s="20"/>
      <c r="I9" s="20"/>
      <c r="J9" s="20"/>
      <c r="K9" s="20"/>
      <c r="L9" s="20"/>
      <c r="M9" s="20"/>
      <c r="N9" s="20"/>
    </row>
    <row r="10" spans="1:44" s="3" customFormat="1" ht="15" customHeight="1" x14ac:dyDescent="0.2">
      <c r="A10" s="16"/>
      <c r="B10" s="41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V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" customFormat="1" ht="15" customHeight="1" x14ac:dyDescent="0.2">
      <c r="A11" s="6"/>
      <c r="B11" s="36" t="s">
        <v>212</v>
      </c>
      <c r="C11" s="37"/>
      <c r="D11" s="37"/>
      <c r="E11" s="38"/>
      <c r="F11" s="36" t="s">
        <v>220</v>
      </c>
      <c r="G11" s="37"/>
      <c r="H11" s="38"/>
      <c r="I11" s="36" t="s">
        <v>221</v>
      </c>
      <c r="J11" s="37"/>
      <c r="K11" s="38"/>
      <c r="L11" s="36" t="s">
        <v>222</v>
      </c>
      <c r="M11" s="37"/>
      <c r="N11" s="38"/>
      <c r="V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" customFormat="1" x14ac:dyDescent="0.2">
      <c r="A12" s="6"/>
      <c r="B12" s="22" t="s">
        <v>214</v>
      </c>
      <c r="C12" s="23" t="s">
        <v>4</v>
      </c>
      <c r="D12" s="23" t="s">
        <v>0</v>
      </c>
      <c r="E12" s="24" t="s">
        <v>1</v>
      </c>
      <c r="F12" s="22" t="s">
        <v>4</v>
      </c>
      <c r="G12" s="23" t="s">
        <v>0</v>
      </c>
      <c r="H12" s="24" t="s">
        <v>1</v>
      </c>
      <c r="I12" s="22" t="s">
        <v>4</v>
      </c>
      <c r="J12" s="23" t="s">
        <v>0</v>
      </c>
      <c r="K12" s="24" t="s">
        <v>1</v>
      </c>
      <c r="L12" s="22" t="s">
        <v>4</v>
      </c>
      <c r="M12" s="23" t="s">
        <v>0</v>
      </c>
      <c r="N12" s="24" t="s">
        <v>1</v>
      </c>
      <c r="V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3" customFormat="1" x14ac:dyDescent="0.2">
      <c r="A13" s="8" t="s">
        <v>209</v>
      </c>
      <c r="B13" s="25">
        <v>2019</v>
      </c>
      <c r="C13" s="26">
        <f>ROUND(((D13-E13)/D13)*100,2)</f>
        <v>86.02</v>
      </c>
      <c r="D13" s="26">
        <f>+D14+D22+D43+D51+D61+D73+D87+D88+D102+D110+D122+D128+D138+D151+D155+D166+D175+D179+D183+D187+D196+D210+D221+D226+D230</f>
        <v>472</v>
      </c>
      <c r="E13" s="27">
        <f>+E14+E22+E43+E51+E61+E73+E87+E88+E102+E110+E122+E128+E138+E151+E155+E166+E175+E179+E183+E187+E196+E210+E221+E226+E230</f>
        <v>66</v>
      </c>
      <c r="F13" s="26">
        <f>ROUND(((G13-H13)/G13)*100,2)</f>
        <v>84.53</v>
      </c>
      <c r="G13" s="26">
        <f>+G14+G22+G43+G51+G61+G73+G87+G88+G102+G110+G122+G128+G138+G151+G155+G166+G175+G179+G183+G187+G196+G210+G221+G226+G230</f>
        <v>472</v>
      </c>
      <c r="H13" s="27">
        <f>+H14+H22+H43+H51+H61+H73+H87+H88+H102+H110+H122+H128+H138+H151+H155+H166+H175+H179+H183+H187+H196+H210+H221+H226+H230</f>
        <v>73</v>
      </c>
      <c r="I13" s="26">
        <f>ROUND(((J13-K13)/J13)*100,2)</f>
        <v>84.32</v>
      </c>
      <c r="J13" s="26">
        <f>+J14+J22+J43+J51+J61+J73+J87+J88+J102+J110+J122+J128+J138+J151+J155+J166+J175+J179+J183+J187+J196+J210+J221+J226+J230</f>
        <v>472</v>
      </c>
      <c r="K13" s="27">
        <f>+K14+K22+K43+K51+K61+K73+K87+K88+K102+K110+K122+K128+K138+K151+K155+K166+K175+K179+K183+K187+K196+K210+K221+K226+K230</f>
        <v>74</v>
      </c>
      <c r="L13" s="26">
        <f>ROUND(((M13-N13)/M13)*100,2)</f>
        <v>84.32</v>
      </c>
      <c r="M13" s="26">
        <f>+M14+M22+M43+M51+M61+M73+M87+M88+M102+M110+M122+M128+M138+M151+M155+M166+M175+M179+M183+M187+M196+M210+M221+M226+M230</f>
        <v>472</v>
      </c>
      <c r="N13" s="27">
        <f>+N14+N22+N43+N51+N61+N73+N87+N88+N102+N110+N122+N128+N138+N151+N155+N166+N175+N179+N183+N187+N196+N210+N221+N226+N230</f>
        <v>74</v>
      </c>
      <c r="V13" s="1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3" customFormat="1" x14ac:dyDescent="0.2">
      <c r="A14" s="8" t="s">
        <v>5</v>
      </c>
      <c r="B14" s="25">
        <v>2019</v>
      </c>
      <c r="C14" s="26">
        <f t="shared" ref="C14:C77" si="0">ROUND(((D14-E14)/D14)*100,2)</f>
        <v>40</v>
      </c>
      <c r="D14" s="26">
        <f>+SUM(D15:D21)</f>
        <v>15</v>
      </c>
      <c r="E14" s="27">
        <f>+SUM(E15:E21)</f>
        <v>9</v>
      </c>
      <c r="F14" s="26">
        <f t="shared" ref="F14:F77" si="1">ROUND(((G14-H14)/G14)*100,2)</f>
        <v>33.33</v>
      </c>
      <c r="G14" s="26">
        <f>+SUM(G15:G21)</f>
        <v>15</v>
      </c>
      <c r="H14" s="27">
        <f>+SUM(H15:H21)</f>
        <v>10</v>
      </c>
      <c r="I14" s="26">
        <f t="shared" ref="I14:I77" si="2">ROUND(((J14-K14)/J14)*100,2)</f>
        <v>33.33</v>
      </c>
      <c r="J14" s="26">
        <f>+SUM(J15:J21)</f>
        <v>15</v>
      </c>
      <c r="K14" s="27">
        <f>+SUM(K15:K21)</f>
        <v>10</v>
      </c>
      <c r="L14" s="26">
        <f t="shared" ref="L14:L77" si="3">ROUND(((M14-N14)/M14)*100,2)</f>
        <v>33.33</v>
      </c>
      <c r="M14" s="26">
        <f>+SUM(M15:M21)</f>
        <v>15</v>
      </c>
      <c r="N14" s="27">
        <f>+SUM(N15:N21)</f>
        <v>10</v>
      </c>
      <c r="V14" s="1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outlineLevel="1" x14ac:dyDescent="0.2">
      <c r="A15" s="10" t="s">
        <v>29</v>
      </c>
      <c r="B15" s="25">
        <v>2019</v>
      </c>
      <c r="C15" s="33">
        <f t="shared" si="0"/>
        <v>50</v>
      </c>
      <c r="D15" s="28">
        <v>6</v>
      </c>
      <c r="E15" s="29">
        <v>3</v>
      </c>
      <c r="F15" s="33">
        <f t="shared" si="1"/>
        <v>33.33</v>
      </c>
      <c r="G15" s="28">
        <v>6</v>
      </c>
      <c r="H15" s="29">
        <v>4</v>
      </c>
      <c r="I15" s="33">
        <f t="shared" si="2"/>
        <v>33.33</v>
      </c>
      <c r="J15" s="28">
        <v>6</v>
      </c>
      <c r="K15" s="29">
        <v>4</v>
      </c>
      <c r="L15" s="33">
        <f t="shared" si="3"/>
        <v>33.33</v>
      </c>
      <c r="M15" s="28">
        <v>6</v>
      </c>
      <c r="N15" s="29">
        <v>4</v>
      </c>
      <c r="V15" s="1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outlineLevel="1" x14ac:dyDescent="0.2">
      <c r="A16" s="10" t="s">
        <v>42</v>
      </c>
      <c r="B16" s="25">
        <v>2019</v>
      </c>
      <c r="C16" s="33" t="e">
        <f t="shared" si="0"/>
        <v>#DIV/0!</v>
      </c>
      <c r="D16" s="28">
        <v>0</v>
      </c>
      <c r="E16" s="29">
        <v>0</v>
      </c>
      <c r="F16" s="33" t="e">
        <f t="shared" si="1"/>
        <v>#DIV/0!</v>
      </c>
      <c r="G16" s="28">
        <v>0</v>
      </c>
      <c r="H16" s="29">
        <v>0</v>
      </c>
      <c r="I16" s="33" t="e">
        <f t="shared" si="2"/>
        <v>#DIV/0!</v>
      </c>
      <c r="J16" s="28">
        <v>0</v>
      </c>
      <c r="K16" s="29">
        <v>0</v>
      </c>
      <c r="L16" s="33" t="e">
        <f t="shared" si="3"/>
        <v>#DIV/0!</v>
      </c>
      <c r="M16" s="28">
        <v>0</v>
      </c>
      <c r="N16" s="29">
        <v>0</v>
      </c>
      <c r="V16" s="1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outlineLevel="1" x14ac:dyDescent="0.2">
      <c r="A17" s="10" t="s">
        <v>65</v>
      </c>
      <c r="B17" s="25">
        <v>2019</v>
      </c>
      <c r="C17" s="33">
        <f t="shared" si="0"/>
        <v>33.33</v>
      </c>
      <c r="D17" s="28">
        <v>3</v>
      </c>
      <c r="E17" s="29">
        <v>2</v>
      </c>
      <c r="F17" s="33">
        <f t="shared" si="1"/>
        <v>33.33</v>
      </c>
      <c r="G17" s="28">
        <v>3</v>
      </c>
      <c r="H17" s="29">
        <v>2</v>
      </c>
      <c r="I17" s="33">
        <f t="shared" si="2"/>
        <v>33.33</v>
      </c>
      <c r="J17" s="28">
        <v>3</v>
      </c>
      <c r="K17" s="29">
        <v>2</v>
      </c>
      <c r="L17" s="33">
        <f t="shared" si="3"/>
        <v>33.33</v>
      </c>
      <c r="M17" s="28">
        <v>3</v>
      </c>
      <c r="N17" s="29">
        <v>2</v>
      </c>
      <c r="T17" s="5"/>
      <c r="V17" s="5"/>
      <c r="W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outlineLevel="1" x14ac:dyDescent="0.2">
      <c r="A18" s="10" t="s">
        <v>85</v>
      </c>
      <c r="B18" s="25">
        <v>2019</v>
      </c>
      <c r="C18" s="33" t="e">
        <f t="shared" si="0"/>
        <v>#DIV/0!</v>
      </c>
      <c r="D18" s="28">
        <v>0</v>
      </c>
      <c r="E18" s="29">
        <v>0</v>
      </c>
      <c r="F18" s="33" t="e">
        <f t="shared" si="1"/>
        <v>#DIV/0!</v>
      </c>
      <c r="G18" s="28">
        <v>0</v>
      </c>
      <c r="H18" s="29">
        <v>0</v>
      </c>
      <c r="I18" s="33" t="e">
        <f t="shared" si="2"/>
        <v>#DIV/0!</v>
      </c>
      <c r="J18" s="28">
        <v>0</v>
      </c>
      <c r="K18" s="29">
        <v>0</v>
      </c>
      <c r="L18" s="33" t="e">
        <f t="shared" si="3"/>
        <v>#DIV/0!</v>
      </c>
      <c r="M18" s="28">
        <v>0</v>
      </c>
      <c r="N18" s="29">
        <v>0</v>
      </c>
      <c r="T18" s="5"/>
      <c r="V18" s="5"/>
      <c r="W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outlineLevel="1" x14ac:dyDescent="0.2">
      <c r="A19" s="10" t="s">
        <v>104</v>
      </c>
      <c r="B19" s="25">
        <v>2019</v>
      </c>
      <c r="C19" s="33">
        <f t="shared" si="0"/>
        <v>33.33</v>
      </c>
      <c r="D19" s="28">
        <v>6</v>
      </c>
      <c r="E19" s="29">
        <v>4</v>
      </c>
      <c r="F19" s="33">
        <f t="shared" si="1"/>
        <v>33.33</v>
      </c>
      <c r="G19" s="28">
        <v>6</v>
      </c>
      <c r="H19" s="29">
        <v>4</v>
      </c>
      <c r="I19" s="33">
        <f t="shared" si="2"/>
        <v>33.33</v>
      </c>
      <c r="J19" s="28">
        <v>6</v>
      </c>
      <c r="K19" s="29">
        <v>4</v>
      </c>
      <c r="L19" s="33">
        <f t="shared" si="3"/>
        <v>33.33</v>
      </c>
      <c r="M19" s="28">
        <v>6</v>
      </c>
      <c r="N19" s="29">
        <v>4</v>
      </c>
      <c r="T19" s="5"/>
      <c r="V19" s="5"/>
      <c r="W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outlineLevel="1" x14ac:dyDescent="0.2">
      <c r="A20" s="10" t="s">
        <v>120</v>
      </c>
      <c r="B20" s="25">
        <v>2019</v>
      </c>
      <c r="C20" s="33" t="e">
        <f t="shared" si="0"/>
        <v>#DIV/0!</v>
      </c>
      <c r="D20" s="28">
        <v>0</v>
      </c>
      <c r="E20" s="29">
        <v>0</v>
      </c>
      <c r="F20" s="33" t="e">
        <f t="shared" si="1"/>
        <v>#DIV/0!</v>
      </c>
      <c r="G20" s="28">
        <v>0</v>
      </c>
      <c r="H20" s="29">
        <v>0</v>
      </c>
      <c r="I20" s="33" t="e">
        <f t="shared" si="2"/>
        <v>#DIV/0!</v>
      </c>
      <c r="J20" s="28">
        <v>0</v>
      </c>
      <c r="K20" s="29">
        <v>0</v>
      </c>
      <c r="L20" s="33" t="e">
        <f t="shared" si="3"/>
        <v>#DIV/0!</v>
      </c>
      <c r="M20" s="28">
        <v>0</v>
      </c>
      <c r="N20" s="29">
        <v>0</v>
      </c>
      <c r="T20" s="5"/>
      <c r="V20" s="5"/>
      <c r="W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outlineLevel="1" x14ac:dyDescent="0.2">
      <c r="A21" s="10" t="s">
        <v>135</v>
      </c>
      <c r="B21" s="25">
        <v>2019</v>
      </c>
      <c r="C21" s="33" t="e">
        <f t="shared" si="0"/>
        <v>#DIV/0!</v>
      </c>
      <c r="D21" s="28">
        <v>0</v>
      </c>
      <c r="E21" s="29">
        <v>0</v>
      </c>
      <c r="F21" s="33" t="e">
        <f t="shared" si="1"/>
        <v>#DIV/0!</v>
      </c>
      <c r="G21" s="28">
        <v>0</v>
      </c>
      <c r="H21" s="29">
        <v>0</v>
      </c>
      <c r="I21" s="33" t="e">
        <f t="shared" si="2"/>
        <v>#DIV/0!</v>
      </c>
      <c r="J21" s="28">
        <v>0</v>
      </c>
      <c r="K21" s="29">
        <v>0</v>
      </c>
      <c r="L21" s="33" t="e">
        <f t="shared" si="3"/>
        <v>#DIV/0!</v>
      </c>
      <c r="M21" s="28">
        <v>0</v>
      </c>
      <c r="N21" s="29">
        <v>0</v>
      </c>
      <c r="T21" s="5"/>
      <c r="V21" s="5"/>
      <c r="W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x14ac:dyDescent="0.2">
      <c r="A22" s="8" t="s">
        <v>6</v>
      </c>
      <c r="B22" s="25">
        <v>2019</v>
      </c>
      <c r="C22" s="26">
        <f t="shared" si="0"/>
        <v>97.44</v>
      </c>
      <c r="D22" s="26">
        <f>+SUM(D23:D42)</f>
        <v>39</v>
      </c>
      <c r="E22" s="27">
        <f>+SUM(E23:E42)</f>
        <v>1</v>
      </c>
      <c r="F22" s="26">
        <f t="shared" si="1"/>
        <v>97.44</v>
      </c>
      <c r="G22" s="26">
        <f>+SUM(G23:G42)</f>
        <v>39</v>
      </c>
      <c r="H22" s="27">
        <f>+SUM(H23:H42)</f>
        <v>1</v>
      </c>
      <c r="I22" s="26">
        <f t="shared" si="2"/>
        <v>94.87</v>
      </c>
      <c r="J22" s="26">
        <f>+SUM(J23:J42)</f>
        <v>39</v>
      </c>
      <c r="K22" s="27">
        <f>+SUM(K23:K42)</f>
        <v>2</v>
      </c>
      <c r="L22" s="26">
        <f t="shared" si="3"/>
        <v>94.87</v>
      </c>
      <c r="M22" s="26">
        <f>+SUM(M23:M42)</f>
        <v>39</v>
      </c>
      <c r="N22" s="27">
        <f>+SUM(N23:N42)</f>
        <v>2</v>
      </c>
      <c r="T22" s="5"/>
      <c r="V22" s="5"/>
      <c r="W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outlineLevel="1" x14ac:dyDescent="0.2">
      <c r="A23" s="10" t="s">
        <v>30</v>
      </c>
      <c r="B23" s="25">
        <v>2019</v>
      </c>
      <c r="C23" s="33">
        <f t="shared" si="0"/>
        <v>100</v>
      </c>
      <c r="D23" s="28">
        <v>10</v>
      </c>
      <c r="E23" s="29">
        <v>0</v>
      </c>
      <c r="F23" s="33">
        <f t="shared" si="1"/>
        <v>100</v>
      </c>
      <c r="G23" s="28">
        <v>10</v>
      </c>
      <c r="H23" s="29">
        <v>0</v>
      </c>
      <c r="I23" s="33">
        <f t="shared" si="2"/>
        <v>100</v>
      </c>
      <c r="J23" s="28">
        <v>10</v>
      </c>
      <c r="K23" s="29">
        <v>0</v>
      </c>
      <c r="L23" s="33">
        <f t="shared" si="3"/>
        <v>100</v>
      </c>
      <c r="M23" s="28">
        <v>10</v>
      </c>
      <c r="N23" s="29">
        <v>0</v>
      </c>
      <c r="T23" s="5"/>
      <c r="V23" s="5"/>
      <c r="W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outlineLevel="1" x14ac:dyDescent="0.2">
      <c r="A24" s="10" t="s">
        <v>43</v>
      </c>
      <c r="B24" s="25">
        <v>2019</v>
      </c>
      <c r="C24" s="33" t="e">
        <f t="shared" si="0"/>
        <v>#DIV/0!</v>
      </c>
      <c r="D24" s="28">
        <v>0</v>
      </c>
      <c r="E24" s="29">
        <v>0</v>
      </c>
      <c r="F24" s="33" t="e">
        <f t="shared" si="1"/>
        <v>#DIV/0!</v>
      </c>
      <c r="G24" s="28">
        <v>0</v>
      </c>
      <c r="H24" s="29">
        <v>0</v>
      </c>
      <c r="I24" s="33" t="e">
        <f t="shared" si="2"/>
        <v>#DIV/0!</v>
      </c>
      <c r="J24" s="28">
        <v>0</v>
      </c>
      <c r="K24" s="29">
        <v>0</v>
      </c>
      <c r="L24" s="33" t="e">
        <f t="shared" si="3"/>
        <v>#DIV/0!</v>
      </c>
      <c r="M24" s="28">
        <v>0</v>
      </c>
      <c r="N24" s="29">
        <v>0</v>
      </c>
      <c r="T24" s="5"/>
      <c r="V24" s="5"/>
      <c r="W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outlineLevel="1" x14ac:dyDescent="0.2">
      <c r="A25" s="10" t="s">
        <v>202</v>
      </c>
      <c r="B25" s="25">
        <v>2019</v>
      </c>
      <c r="C25" s="33" t="e">
        <f t="shared" si="0"/>
        <v>#DIV/0!</v>
      </c>
      <c r="D25" s="28">
        <v>0</v>
      </c>
      <c r="E25" s="29">
        <v>0</v>
      </c>
      <c r="F25" s="33" t="e">
        <f t="shared" si="1"/>
        <v>#DIV/0!</v>
      </c>
      <c r="G25" s="28">
        <v>0</v>
      </c>
      <c r="H25" s="29">
        <v>0</v>
      </c>
      <c r="I25" s="33" t="e">
        <f t="shared" si="2"/>
        <v>#DIV/0!</v>
      </c>
      <c r="J25" s="28">
        <v>0</v>
      </c>
      <c r="K25" s="29">
        <v>0</v>
      </c>
      <c r="L25" s="33" t="e">
        <f t="shared" si="3"/>
        <v>#DIV/0!</v>
      </c>
      <c r="M25" s="28">
        <v>0</v>
      </c>
      <c r="N25" s="29">
        <v>0</v>
      </c>
      <c r="T25" s="5"/>
      <c r="V25" s="5"/>
      <c r="W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outlineLevel="1" x14ac:dyDescent="0.2">
      <c r="A26" s="10" t="s">
        <v>86</v>
      </c>
      <c r="B26" s="25">
        <v>2019</v>
      </c>
      <c r="C26" s="33" t="e">
        <f t="shared" si="0"/>
        <v>#DIV/0!</v>
      </c>
      <c r="D26" s="28">
        <v>0</v>
      </c>
      <c r="E26" s="29">
        <v>0</v>
      </c>
      <c r="F26" s="33" t="e">
        <f t="shared" si="1"/>
        <v>#DIV/0!</v>
      </c>
      <c r="G26" s="28">
        <v>0</v>
      </c>
      <c r="H26" s="29">
        <v>0</v>
      </c>
      <c r="I26" s="33" t="e">
        <f t="shared" si="2"/>
        <v>#DIV/0!</v>
      </c>
      <c r="J26" s="28">
        <v>0</v>
      </c>
      <c r="K26" s="29">
        <v>0</v>
      </c>
      <c r="L26" s="33" t="e">
        <f t="shared" si="3"/>
        <v>#DIV/0!</v>
      </c>
      <c r="M26" s="28">
        <v>0</v>
      </c>
      <c r="N26" s="29">
        <v>0</v>
      </c>
      <c r="T26" s="5"/>
      <c r="V26" s="5"/>
      <c r="W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outlineLevel="1" x14ac:dyDescent="0.2">
      <c r="A27" s="10" t="s">
        <v>105</v>
      </c>
      <c r="B27" s="25">
        <v>2019</v>
      </c>
      <c r="C27" s="33">
        <f t="shared" si="0"/>
        <v>100</v>
      </c>
      <c r="D27" s="28">
        <v>3</v>
      </c>
      <c r="E27" s="29">
        <v>0</v>
      </c>
      <c r="F27" s="33">
        <f t="shared" si="1"/>
        <v>100</v>
      </c>
      <c r="G27" s="28">
        <v>3</v>
      </c>
      <c r="H27" s="29">
        <v>0</v>
      </c>
      <c r="I27" s="33">
        <f t="shared" si="2"/>
        <v>100</v>
      </c>
      <c r="J27" s="28">
        <v>3</v>
      </c>
      <c r="K27" s="29">
        <v>0</v>
      </c>
      <c r="L27" s="33">
        <f t="shared" si="3"/>
        <v>100</v>
      </c>
      <c r="M27" s="28">
        <v>3</v>
      </c>
      <c r="N27" s="29">
        <v>0</v>
      </c>
      <c r="T27" s="5"/>
      <c r="V27" s="5"/>
      <c r="W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outlineLevel="1" x14ac:dyDescent="0.2">
      <c r="A28" s="10" t="s">
        <v>121</v>
      </c>
      <c r="B28" s="25">
        <v>2019</v>
      </c>
      <c r="C28" s="33" t="e">
        <f t="shared" si="0"/>
        <v>#DIV/0!</v>
      </c>
      <c r="D28" s="28">
        <v>0</v>
      </c>
      <c r="E28" s="29">
        <v>0</v>
      </c>
      <c r="F28" s="33" t="e">
        <f t="shared" si="1"/>
        <v>#DIV/0!</v>
      </c>
      <c r="G28" s="28">
        <v>0</v>
      </c>
      <c r="H28" s="29">
        <v>0</v>
      </c>
      <c r="I28" s="33" t="e">
        <f t="shared" si="2"/>
        <v>#DIV/0!</v>
      </c>
      <c r="J28" s="28">
        <v>0</v>
      </c>
      <c r="K28" s="29">
        <v>0</v>
      </c>
      <c r="L28" s="33" t="e">
        <f t="shared" si="3"/>
        <v>#DIV/0!</v>
      </c>
      <c r="M28" s="28">
        <v>0</v>
      </c>
      <c r="N28" s="29">
        <v>0</v>
      </c>
      <c r="T28" s="5"/>
      <c r="V28" s="5"/>
      <c r="W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outlineLevel="1" x14ac:dyDescent="0.2">
      <c r="A29" s="10" t="s">
        <v>136</v>
      </c>
      <c r="B29" s="25">
        <v>2019</v>
      </c>
      <c r="C29" s="33" t="e">
        <f t="shared" si="0"/>
        <v>#DIV/0!</v>
      </c>
      <c r="D29" s="28">
        <v>0</v>
      </c>
      <c r="E29" s="29">
        <v>0</v>
      </c>
      <c r="F29" s="33" t="e">
        <f t="shared" si="1"/>
        <v>#DIV/0!</v>
      </c>
      <c r="G29" s="28">
        <v>0</v>
      </c>
      <c r="H29" s="29">
        <v>0</v>
      </c>
      <c r="I29" s="33" t="e">
        <f t="shared" si="2"/>
        <v>#DIV/0!</v>
      </c>
      <c r="J29" s="28">
        <v>0</v>
      </c>
      <c r="K29" s="29">
        <v>0</v>
      </c>
      <c r="L29" s="33" t="e">
        <f t="shared" si="3"/>
        <v>#DIV/0!</v>
      </c>
      <c r="M29" s="28">
        <v>0</v>
      </c>
      <c r="N29" s="29">
        <v>0</v>
      </c>
      <c r="T29" s="5"/>
      <c r="V29" s="5"/>
      <c r="W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outlineLevel="1" x14ac:dyDescent="0.2">
      <c r="A30" s="10" t="s">
        <v>150</v>
      </c>
      <c r="B30" s="25">
        <v>2019</v>
      </c>
      <c r="C30" s="33">
        <f t="shared" si="0"/>
        <v>100</v>
      </c>
      <c r="D30" s="28">
        <v>3</v>
      </c>
      <c r="E30" s="29">
        <v>0</v>
      </c>
      <c r="F30" s="33">
        <f t="shared" si="1"/>
        <v>100</v>
      </c>
      <c r="G30" s="28">
        <v>3</v>
      </c>
      <c r="H30" s="29">
        <v>0</v>
      </c>
      <c r="I30" s="33">
        <f t="shared" si="2"/>
        <v>100</v>
      </c>
      <c r="J30" s="28">
        <v>3</v>
      </c>
      <c r="K30" s="29">
        <v>0</v>
      </c>
      <c r="L30" s="33">
        <f t="shared" si="3"/>
        <v>100</v>
      </c>
      <c r="M30" s="28">
        <v>3</v>
      </c>
      <c r="N30" s="29">
        <v>0</v>
      </c>
      <c r="T30" s="5"/>
      <c r="V30" s="5"/>
      <c r="W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outlineLevel="1" x14ac:dyDescent="0.2">
      <c r="A31" s="10" t="s">
        <v>162</v>
      </c>
      <c r="B31" s="25">
        <v>2019</v>
      </c>
      <c r="C31" s="33" t="e">
        <f t="shared" si="0"/>
        <v>#DIV/0!</v>
      </c>
      <c r="D31" s="28">
        <v>0</v>
      </c>
      <c r="E31" s="29">
        <v>0</v>
      </c>
      <c r="F31" s="33" t="e">
        <f t="shared" si="1"/>
        <v>#DIV/0!</v>
      </c>
      <c r="G31" s="28">
        <v>0</v>
      </c>
      <c r="H31" s="29">
        <v>0</v>
      </c>
      <c r="I31" s="33" t="e">
        <f t="shared" si="2"/>
        <v>#DIV/0!</v>
      </c>
      <c r="J31" s="28">
        <v>0</v>
      </c>
      <c r="K31" s="29">
        <v>0</v>
      </c>
      <c r="L31" s="33" t="e">
        <f t="shared" si="3"/>
        <v>#DIV/0!</v>
      </c>
      <c r="M31" s="28">
        <v>0</v>
      </c>
      <c r="N31" s="29">
        <v>0</v>
      </c>
    </row>
    <row r="32" spans="1:44" outlineLevel="1" x14ac:dyDescent="0.2">
      <c r="A32" s="10" t="s">
        <v>172</v>
      </c>
      <c r="B32" s="25">
        <v>2019</v>
      </c>
      <c r="C32" s="33">
        <f t="shared" si="0"/>
        <v>100</v>
      </c>
      <c r="D32" s="28">
        <v>4</v>
      </c>
      <c r="E32" s="29">
        <v>0</v>
      </c>
      <c r="F32" s="33">
        <f t="shared" si="1"/>
        <v>100</v>
      </c>
      <c r="G32" s="28">
        <v>4</v>
      </c>
      <c r="H32" s="29">
        <v>0</v>
      </c>
      <c r="I32" s="33">
        <f t="shared" si="2"/>
        <v>100</v>
      </c>
      <c r="J32" s="28">
        <v>4</v>
      </c>
      <c r="K32" s="29">
        <v>0</v>
      </c>
      <c r="L32" s="33">
        <f t="shared" si="3"/>
        <v>100</v>
      </c>
      <c r="M32" s="28">
        <v>4</v>
      </c>
      <c r="N32" s="29">
        <v>0</v>
      </c>
    </row>
    <row r="33" spans="1:14" outlineLevel="1" x14ac:dyDescent="0.2">
      <c r="A33" s="10" t="s">
        <v>181</v>
      </c>
      <c r="B33" s="25">
        <v>2019</v>
      </c>
      <c r="C33" s="33">
        <f t="shared" si="0"/>
        <v>100</v>
      </c>
      <c r="D33" s="28">
        <v>1</v>
      </c>
      <c r="E33" s="29">
        <v>0</v>
      </c>
      <c r="F33" s="33">
        <f t="shared" si="1"/>
        <v>100</v>
      </c>
      <c r="G33" s="28">
        <v>1</v>
      </c>
      <c r="H33" s="29">
        <v>0</v>
      </c>
      <c r="I33" s="33">
        <f t="shared" si="2"/>
        <v>100</v>
      </c>
      <c r="J33" s="28">
        <v>1</v>
      </c>
      <c r="K33" s="29">
        <v>0</v>
      </c>
      <c r="L33" s="33">
        <f t="shared" si="3"/>
        <v>100</v>
      </c>
      <c r="M33" s="28">
        <v>1</v>
      </c>
      <c r="N33" s="29">
        <v>0</v>
      </c>
    </row>
    <row r="34" spans="1:14" outlineLevel="1" x14ac:dyDescent="0.2">
      <c r="A34" s="10" t="s">
        <v>188</v>
      </c>
      <c r="B34" s="25">
        <v>2019</v>
      </c>
      <c r="C34" s="33">
        <f t="shared" si="0"/>
        <v>100</v>
      </c>
      <c r="D34" s="28">
        <v>9</v>
      </c>
      <c r="E34" s="29">
        <v>0</v>
      </c>
      <c r="F34" s="33">
        <f t="shared" si="1"/>
        <v>100</v>
      </c>
      <c r="G34" s="28">
        <v>9</v>
      </c>
      <c r="H34" s="29">
        <v>0</v>
      </c>
      <c r="I34" s="33">
        <f t="shared" si="2"/>
        <v>100</v>
      </c>
      <c r="J34" s="28">
        <v>9</v>
      </c>
      <c r="K34" s="29">
        <v>0</v>
      </c>
      <c r="L34" s="33">
        <f t="shared" si="3"/>
        <v>100</v>
      </c>
      <c r="M34" s="28">
        <v>9</v>
      </c>
      <c r="N34" s="29">
        <v>0</v>
      </c>
    </row>
    <row r="35" spans="1:14" outlineLevel="1" x14ac:dyDescent="0.2">
      <c r="A35" s="10" t="s">
        <v>193</v>
      </c>
      <c r="B35" s="25">
        <v>2019</v>
      </c>
      <c r="C35" s="33" t="e">
        <f t="shared" si="0"/>
        <v>#DIV/0!</v>
      </c>
      <c r="D35" s="28">
        <v>0</v>
      </c>
      <c r="E35" s="29">
        <v>0</v>
      </c>
      <c r="F35" s="33" t="e">
        <f t="shared" si="1"/>
        <v>#DIV/0!</v>
      </c>
      <c r="G35" s="28">
        <v>0</v>
      </c>
      <c r="H35" s="29">
        <v>0</v>
      </c>
      <c r="I35" s="33" t="e">
        <f t="shared" si="2"/>
        <v>#DIV/0!</v>
      </c>
      <c r="J35" s="28">
        <v>0</v>
      </c>
      <c r="K35" s="29">
        <v>0</v>
      </c>
      <c r="L35" s="33" t="e">
        <f t="shared" si="3"/>
        <v>#DIV/0!</v>
      </c>
      <c r="M35" s="28">
        <v>0</v>
      </c>
      <c r="N35" s="29">
        <v>0</v>
      </c>
    </row>
    <row r="36" spans="1:14" outlineLevel="1" x14ac:dyDescent="0.2">
      <c r="A36" s="10" t="s">
        <v>197</v>
      </c>
      <c r="B36" s="25">
        <v>2019</v>
      </c>
      <c r="C36" s="33" t="e">
        <f t="shared" si="0"/>
        <v>#DIV/0!</v>
      </c>
      <c r="D36" s="28">
        <v>0</v>
      </c>
      <c r="E36" s="29">
        <v>0</v>
      </c>
      <c r="F36" s="33" t="e">
        <f t="shared" si="1"/>
        <v>#DIV/0!</v>
      </c>
      <c r="G36" s="28">
        <v>0</v>
      </c>
      <c r="H36" s="29">
        <v>0</v>
      </c>
      <c r="I36" s="33" t="e">
        <f t="shared" si="2"/>
        <v>#DIV/0!</v>
      </c>
      <c r="J36" s="28">
        <v>0</v>
      </c>
      <c r="K36" s="29">
        <v>0</v>
      </c>
      <c r="L36" s="33" t="e">
        <f t="shared" si="3"/>
        <v>#DIV/0!</v>
      </c>
      <c r="M36" s="28">
        <v>0</v>
      </c>
      <c r="N36" s="29">
        <v>0</v>
      </c>
    </row>
    <row r="37" spans="1:14" outlineLevel="1" x14ac:dyDescent="0.2">
      <c r="A37" s="10" t="s">
        <v>198</v>
      </c>
      <c r="B37" s="25">
        <v>2019</v>
      </c>
      <c r="C37" s="33" t="e">
        <f t="shared" si="0"/>
        <v>#DIV/0!</v>
      </c>
      <c r="D37" s="28">
        <v>0</v>
      </c>
      <c r="E37" s="29">
        <v>0</v>
      </c>
      <c r="F37" s="33" t="e">
        <f t="shared" si="1"/>
        <v>#DIV/0!</v>
      </c>
      <c r="G37" s="28">
        <v>0</v>
      </c>
      <c r="H37" s="29">
        <v>0</v>
      </c>
      <c r="I37" s="33" t="e">
        <f t="shared" si="2"/>
        <v>#DIV/0!</v>
      </c>
      <c r="J37" s="28">
        <v>0</v>
      </c>
      <c r="K37" s="29">
        <v>0</v>
      </c>
      <c r="L37" s="33" t="e">
        <f t="shared" si="3"/>
        <v>#DIV/0!</v>
      </c>
      <c r="M37" s="28">
        <v>0</v>
      </c>
      <c r="N37" s="29">
        <v>0</v>
      </c>
    </row>
    <row r="38" spans="1:14" outlineLevel="1" x14ac:dyDescent="0.2">
      <c r="A38" s="10" t="s">
        <v>199</v>
      </c>
      <c r="B38" s="25">
        <v>2019</v>
      </c>
      <c r="C38" s="33">
        <f t="shared" si="0"/>
        <v>100</v>
      </c>
      <c r="D38" s="28">
        <v>1</v>
      </c>
      <c r="E38" s="29">
        <v>0</v>
      </c>
      <c r="F38" s="33">
        <f t="shared" si="1"/>
        <v>100</v>
      </c>
      <c r="G38" s="28">
        <v>1</v>
      </c>
      <c r="H38" s="29">
        <v>0</v>
      </c>
      <c r="I38" s="33">
        <f t="shared" si="2"/>
        <v>100</v>
      </c>
      <c r="J38" s="28">
        <v>1</v>
      </c>
      <c r="K38" s="29">
        <v>0</v>
      </c>
      <c r="L38" s="33">
        <f t="shared" si="3"/>
        <v>100</v>
      </c>
      <c r="M38" s="28">
        <v>1</v>
      </c>
      <c r="N38" s="29">
        <v>0</v>
      </c>
    </row>
    <row r="39" spans="1:14" outlineLevel="1" x14ac:dyDescent="0.2">
      <c r="A39" s="10" t="s">
        <v>200</v>
      </c>
      <c r="B39" s="25">
        <v>2019</v>
      </c>
      <c r="C39" s="33">
        <f t="shared" si="0"/>
        <v>100</v>
      </c>
      <c r="D39" s="28">
        <v>1</v>
      </c>
      <c r="E39" s="29">
        <v>0</v>
      </c>
      <c r="F39" s="33">
        <f t="shared" si="1"/>
        <v>100</v>
      </c>
      <c r="G39" s="28">
        <v>1</v>
      </c>
      <c r="H39" s="29">
        <v>0</v>
      </c>
      <c r="I39" s="33">
        <f t="shared" si="2"/>
        <v>100</v>
      </c>
      <c r="J39" s="28">
        <v>1</v>
      </c>
      <c r="K39" s="29">
        <v>0</v>
      </c>
      <c r="L39" s="33">
        <f t="shared" si="3"/>
        <v>100</v>
      </c>
      <c r="M39" s="28">
        <v>1</v>
      </c>
      <c r="N39" s="29">
        <v>0</v>
      </c>
    </row>
    <row r="40" spans="1:14" outlineLevel="1" x14ac:dyDescent="0.2">
      <c r="A40" s="10" t="s">
        <v>203</v>
      </c>
      <c r="B40" s="25">
        <v>2019</v>
      </c>
      <c r="C40" s="33" t="e">
        <f t="shared" si="0"/>
        <v>#DIV/0!</v>
      </c>
      <c r="D40" s="28">
        <v>0</v>
      </c>
      <c r="E40" s="29">
        <v>0</v>
      </c>
      <c r="F40" s="33" t="e">
        <f t="shared" si="1"/>
        <v>#DIV/0!</v>
      </c>
      <c r="G40" s="28">
        <v>0</v>
      </c>
      <c r="H40" s="29">
        <v>0</v>
      </c>
      <c r="I40" s="33" t="e">
        <f t="shared" si="2"/>
        <v>#DIV/0!</v>
      </c>
      <c r="J40" s="28">
        <v>0</v>
      </c>
      <c r="K40" s="29">
        <v>0</v>
      </c>
      <c r="L40" s="33" t="e">
        <f t="shared" si="3"/>
        <v>#DIV/0!</v>
      </c>
      <c r="M40" s="28">
        <v>0</v>
      </c>
      <c r="N40" s="29">
        <v>0</v>
      </c>
    </row>
    <row r="41" spans="1:14" outlineLevel="1" x14ac:dyDescent="0.2">
      <c r="A41" s="10" t="s">
        <v>204</v>
      </c>
      <c r="B41" s="25">
        <v>2019</v>
      </c>
      <c r="C41" s="33" t="e">
        <f t="shared" si="0"/>
        <v>#DIV/0!</v>
      </c>
      <c r="D41" s="28">
        <v>0</v>
      </c>
      <c r="E41" s="29">
        <v>0</v>
      </c>
      <c r="F41" s="33" t="e">
        <f t="shared" si="1"/>
        <v>#DIV/0!</v>
      </c>
      <c r="G41" s="28">
        <v>0</v>
      </c>
      <c r="H41" s="29">
        <v>0</v>
      </c>
      <c r="I41" s="33" t="e">
        <f t="shared" si="2"/>
        <v>#DIV/0!</v>
      </c>
      <c r="J41" s="28">
        <v>0</v>
      </c>
      <c r="K41" s="29">
        <v>0</v>
      </c>
      <c r="L41" s="33" t="e">
        <f t="shared" si="3"/>
        <v>#DIV/0!</v>
      </c>
      <c r="M41" s="28">
        <v>0</v>
      </c>
      <c r="N41" s="29">
        <v>0</v>
      </c>
    </row>
    <row r="42" spans="1:14" outlineLevel="1" x14ac:dyDescent="0.2">
      <c r="A42" s="10" t="s">
        <v>205</v>
      </c>
      <c r="B42" s="25">
        <v>2019</v>
      </c>
      <c r="C42" s="33">
        <f t="shared" si="0"/>
        <v>85.71</v>
      </c>
      <c r="D42" s="28">
        <v>7</v>
      </c>
      <c r="E42" s="29">
        <v>1</v>
      </c>
      <c r="F42" s="33">
        <f t="shared" si="1"/>
        <v>85.71</v>
      </c>
      <c r="G42" s="28">
        <v>7</v>
      </c>
      <c r="H42" s="29">
        <v>1</v>
      </c>
      <c r="I42" s="33">
        <f t="shared" si="2"/>
        <v>71.430000000000007</v>
      </c>
      <c r="J42" s="28">
        <v>7</v>
      </c>
      <c r="K42" s="29">
        <v>2</v>
      </c>
      <c r="L42" s="33">
        <f t="shared" si="3"/>
        <v>71.430000000000007</v>
      </c>
      <c r="M42" s="28">
        <v>7</v>
      </c>
      <c r="N42" s="29">
        <v>2</v>
      </c>
    </row>
    <row r="43" spans="1:14" x14ac:dyDescent="0.25">
      <c r="A43" s="8" t="s">
        <v>7</v>
      </c>
      <c r="B43" s="25">
        <v>2019</v>
      </c>
      <c r="C43" s="26">
        <f t="shared" si="0"/>
        <v>100</v>
      </c>
      <c r="D43" s="26">
        <f>+SUM(D44:D50)</f>
        <v>13</v>
      </c>
      <c r="E43" s="27">
        <f>+SUM(E44:E50)</f>
        <v>0</v>
      </c>
      <c r="F43" s="26">
        <f t="shared" si="1"/>
        <v>100</v>
      </c>
      <c r="G43" s="26">
        <f>+SUM(G44:G50)</f>
        <v>13</v>
      </c>
      <c r="H43" s="27">
        <f>+SUM(H44:H50)</f>
        <v>0</v>
      </c>
      <c r="I43" s="26">
        <f t="shared" si="2"/>
        <v>100</v>
      </c>
      <c r="J43" s="26">
        <f>+SUM(J44:J50)</f>
        <v>13</v>
      </c>
      <c r="K43" s="27">
        <f>+SUM(K44:K50)</f>
        <v>0</v>
      </c>
      <c r="L43" s="26">
        <f t="shared" si="3"/>
        <v>100</v>
      </c>
      <c r="M43" s="26">
        <f>+SUM(M44:M50)</f>
        <v>13</v>
      </c>
      <c r="N43" s="27">
        <f>+SUM(N44:N50)</f>
        <v>0</v>
      </c>
    </row>
    <row r="44" spans="1:14" outlineLevel="1" x14ac:dyDescent="0.2">
      <c r="A44" s="10" t="s">
        <v>31</v>
      </c>
      <c r="B44" s="25">
        <v>2019</v>
      </c>
      <c r="C44" s="33">
        <f t="shared" si="0"/>
        <v>100</v>
      </c>
      <c r="D44" s="28">
        <v>10</v>
      </c>
      <c r="E44" s="29">
        <v>0</v>
      </c>
      <c r="F44" s="33">
        <f t="shared" si="1"/>
        <v>100</v>
      </c>
      <c r="G44" s="28">
        <v>10</v>
      </c>
      <c r="H44" s="29">
        <v>0</v>
      </c>
      <c r="I44" s="33">
        <f t="shared" si="2"/>
        <v>100</v>
      </c>
      <c r="J44" s="28">
        <v>10</v>
      </c>
      <c r="K44" s="29">
        <v>0</v>
      </c>
      <c r="L44" s="33">
        <f t="shared" si="3"/>
        <v>100</v>
      </c>
      <c r="M44" s="28">
        <v>10</v>
      </c>
      <c r="N44" s="29">
        <v>0</v>
      </c>
    </row>
    <row r="45" spans="1:14" outlineLevel="1" x14ac:dyDescent="0.2">
      <c r="A45" s="10" t="s">
        <v>44</v>
      </c>
      <c r="B45" s="25">
        <v>2019</v>
      </c>
      <c r="C45" s="33">
        <f t="shared" si="0"/>
        <v>100</v>
      </c>
      <c r="D45" s="28">
        <v>3</v>
      </c>
      <c r="E45" s="29">
        <v>0</v>
      </c>
      <c r="F45" s="33">
        <f t="shared" si="1"/>
        <v>100</v>
      </c>
      <c r="G45" s="28">
        <v>3</v>
      </c>
      <c r="H45" s="29">
        <v>0</v>
      </c>
      <c r="I45" s="33">
        <f t="shared" si="2"/>
        <v>100</v>
      </c>
      <c r="J45" s="28">
        <v>3</v>
      </c>
      <c r="K45" s="29">
        <v>0</v>
      </c>
      <c r="L45" s="33">
        <f t="shared" si="3"/>
        <v>100</v>
      </c>
      <c r="M45" s="28">
        <v>3</v>
      </c>
      <c r="N45" s="29">
        <v>0</v>
      </c>
    </row>
    <row r="46" spans="1:14" outlineLevel="1" x14ac:dyDescent="0.2">
      <c r="A46" s="10" t="s">
        <v>66</v>
      </c>
      <c r="B46" s="25">
        <v>2019</v>
      </c>
      <c r="C46" s="33" t="e">
        <f t="shared" si="0"/>
        <v>#DIV/0!</v>
      </c>
      <c r="D46" s="28">
        <v>0</v>
      </c>
      <c r="E46" s="29">
        <v>0</v>
      </c>
      <c r="F46" s="33" t="e">
        <f t="shared" si="1"/>
        <v>#DIV/0!</v>
      </c>
      <c r="G46" s="28">
        <v>0</v>
      </c>
      <c r="H46" s="29">
        <v>0</v>
      </c>
      <c r="I46" s="33" t="e">
        <f t="shared" si="2"/>
        <v>#DIV/0!</v>
      </c>
      <c r="J46" s="28">
        <v>0</v>
      </c>
      <c r="K46" s="29">
        <v>0</v>
      </c>
      <c r="L46" s="33" t="e">
        <f t="shared" si="3"/>
        <v>#DIV/0!</v>
      </c>
      <c r="M46" s="28">
        <v>0</v>
      </c>
      <c r="N46" s="29">
        <v>0</v>
      </c>
    </row>
    <row r="47" spans="1:14" outlineLevel="1" x14ac:dyDescent="0.2">
      <c r="A47" s="10" t="s">
        <v>87</v>
      </c>
      <c r="B47" s="25">
        <v>2019</v>
      </c>
      <c r="C47" s="33" t="e">
        <f t="shared" si="0"/>
        <v>#DIV/0!</v>
      </c>
      <c r="D47" s="28">
        <v>0</v>
      </c>
      <c r="E47" s="29">
        <v>0</v>
      </c>
      <c r="F47" s="33" t="e">
        <f t="shared" si="1"/>
        <v>#DIV/0!</v>
      </c>
      <c r="G47" s="28">
        <v>0</v>
      </c>
      <c r="H47" s="29">
        <v>0</v>
      </c>
      <c r="I47" s="33" t="e">
        <f t="shared" si="2"/>
        <v>#DIV/0!</v>
      </c>
      <c r="J47" s="28">
        <v>0</v>
      </c>
      <c r="K47" s="29">
        <v>0</v>
      </c>
      <c r="L47" s="33" t="e">
        <f t="shared" si="3"/>
        <v>#DIV/0!</v>
      </c>
      <c r="M47" s="28">
        <v>0</v>
      </c>
      <c r="N47" s="29">
        <v>0</v>
      </c>
    </row>
    <row r="48" spans="1:14" outlineLevel="1" x14ac:dyDescent="0.2">
      <c r="A48" s="10" t="s">
        <v>106</v>
      </c>
      <c r="B48" s="25">
        <v>2019</v>
      </c>
      <c r="C48" s="33" t="e">
        <f t="shared" si="0"/>
        <v>#DIV/0!</v>
      </c>
      <c r="D48" s="28">
        <v>0</v>
      </c>
      <c r="E48" s="29">
        <v>0</v>
      </c>
      <c r="F48" s="33" t="e">
        <f t="shared" si="1"/>
        <v>#DIV/0!</v>
      </c>
      <c r="G48" s="28">
        <v>0</v>
      </c>
      <c r="H48" s="29">
        <v>0</v>
      </c>
      <c r="I48" s="33" t="e">
        <f t="shared" si="2"/>
        <v>#DIV/0!</v>
      </c>
      <c r="J48" s="28">
        <v>0</v>
      </c>
      <c r="K48" s="29">
        <v>0</v>
      </c>
      <c r="L48" s="33" t="e">
        <f t="shared" si="3"/>
        <v>#DIV/0!</v>
      </c>
      <c r="M48" s="28">
        <v>0</v>
      </c>
      <c r="N48" s="29">
        <v>0</v>
      </c>
    </row>
    <row r="49" spans="1:14" outlineLevel="1" x14ac:dyDescent="0.2">
      <c r="A49" s="10" t="s">
        <v>122</v>
      </c>
      <c r="B49" s="25">
        <v>2019</v>
      </c>
      <c r="C49" s="33" t="e">
        <f t="shared" si="0"/>
        <v>#DIV/0!</v>
      </c>
      <c r="D49" s="28">
        <v>0</v>
      </c>
      <c r="E49" s="29">
        <v>0</v>
      </c>
      <c r="F49" s="33" t="e">
        <f t="shared" si="1"/>
        <v>#DIV/0!</v>
      </c>
      <c r="G49" s="28">
        <v>0</v>
      </c>
      <c r="H49" s="29">
        <v>0</v>
      </c>
      <c r="I49" s="33" t="e">
        <f t="shared" si="2"/>
        <v>#DIV/0!</v>
      </c>
      <c r="J49" s="28">
        <v>0</v>
      </c>
      <c r="K49" s="29">
        <v>0</v>
      </c>
      <c r="L49" s="33" t="e">
        <f t="shared" si="3"/>
        <v>#DIV/0!</v>
      </c>
      <c r="M49" s="28">
        <v>0</v>
      </c>
      <c r="N49" s="29">
        <v>0</v>
      </c>
    </row>
    <row r="50" spans="1:14" outlineLevel="1" x14ac:dyDescent="0.2">
      <c r="A50" s="10" t="s">
        <v>137</v>
      </c>
      <c r="B50" s="25">
        <v>2019</v>
      </c>
      <c r="C50" s="33" t="e">
        <f t="shared" si="0"/>
        <v>#DIV/0!</v>
      </c>
      <c r="D50" s="28">
        <v>0</v>
      </c>
      <c r="E50" s="29">
        <v>0</v>
      </c>
      <c r="F50" s="33" t="e">
        <f t="shared" si="1"/>
        <v>#DIV/0!</v>
      </c>
      <c r="G50" s="28">
        <v>0</v>
      </c>
      <c r="H50" s="29">
        <v>0</v>
      </c>
      <c r="I50" s="33" t="e">
        <f t="shared" si="2"/>
        <v>#DIV/0!</v>
      </c>
      <c r="J50" s="28">
        <v>0</v>
      </c>
      <c r="K50" s="29">
        <v>0</v>
      </c>
      <c r="L50" s="33" t="e">
        <f t="shared" si="3"/>
        <v>#DIV/0!</v>
      </c>
      <c r="M50" s="28">
        <v>0</v>
      </c>
      <c r="N50" s="29">
        <v>0</v>
      </c>
    </row>
    <row r="51" spans="1:14" x14ac:dyDescent="0.25">
      <c r="A51" s="8" t="s">
        <v>8</v>
      </c>
      <c r="B51" s="25">
        <v>2019</v>
      </c>
      <c r="C51" s="26">
        <f t="shared" si="0"/>
        <v>93.75</v>
      </c>
      <c r="D51" s="26">
        <f>+SUM(D52:D60)</f>
        <v>32</v>
      </c>
      <c r="E51" s="27">
        <f>+SUM(E52:E60)</f>
        <v>2</v>
      </c>
      <c r="F51" s="26">
        <f>ROUND(((G51-H51)/G51)*100,2)</f>
        <v>93.75</v>
      </c>
      <c r="G51" s="26">
        <f>+SUM(G52:G60)</f>
        <v>32</v>
      </c>
      <c r="H51" s="27">
        <f>+SUM(H52:H60)</f>
        <v>2</v>
      </c>
      <c r="I51" s="26">
        <f t="shared" si="2"/>
        <v>93.75</v>
      </c>
      <c r="J51" s="26">
        <f>+SUM(J52:J60)</f>
        <v>32</v>
      </c>
      <c r="K51" s="27">
        <f>+SUM(K52:K60)</f>
        <v>2</v>
      </c>
      <c r="L51" s="26">
        <f t="shared" si="3"/>
        <v>93.75</v>
      </c>
      <c r="M51" s="26">
        <f>+SUM(M52:M60)</f>
        <v>32</v>
      </c>
      <c r="N51" s="27">
        <f>+SUM(N52:N60)</f>
        <v>2</v>
      </c>
    </row>
    <row r="52" spans="1:14" outlineLevel="1" x14ac:dyDescent="0.2">
      <c r="A52" s="10" t="s">
        <v>8</v>
      </c>
      <c r="B52" s="25">
        <v>2019</v>
      </c>
      <c r="C52" s="33">
        <f t="shared" si="0"/>
        <v>95.24</v>
      </c>
      <c r="D52" s="28">
        <v>21</v>
      </c>
      <c r="E52" s="29">
        <v>1</v>
      </c>
      <c r="F52" s="33">
        <f>ROUND(((G52-H52)/G52)*100,2)</f>
        <v>95.24</v>
      </c>
      <c r="G52" s="28">
        <v>21</v>
      </c>
      <c r="H52" s="29">
        <v>1</v>
      </c>
      <c r="I52" s="33">
        <f t="shared" si="2"/>
        <v>95.24</v>
      </c>
      <c r="J52" s="28">
        <v>21</v>
      </c>
      <c r="K52" s="29">
        <v>1</v>
      </c>
      <c r="L52" s="33">
        <f t="shared" si="3"/>
        <v>95.24</v>
      </c>
      <c r="M52" s="28">
        <v>21</v>
      </c>
      <c r="N52" s="29">
        <v>1</v>
      </c>
    </row>
    <row r="53" spans="1:14" outlineLevel="1" x14ac:dyDescent="0.2">
      <c r="A53" s="10" t="s">
        <v>45</v>
      </c>
      <c r="B53" s="25">
        <v>2019</v>
      </c>
      <c r="C53" s="33" t="e">
        <f t="shared" si="0"/>
        <v>#DIV/0!</v>
      </c>
      <c r="D53" s="28">
        <v>0</v>
      </c>
      <c r="E53" s="29">
        <v>0</v>
      </c>
      <c r="F53" s="33" t="e">
        <f t="shared" si="1"/>
        <v>#DIV/0!</v>
      </c>
      <c r="G53" s="28">
        <v>0</v>
      </c>
      <c r="H53" s="29">
        <v>0</v>
      </c>
      <c r="I53" s="33" t="e">
        <f t="shared" si="2"/>
        <v>#DIV/0!</v>
      </c>
      <c r="J53" s="28">
        <v>0</v>
      </c>
      <c r="K53" s="29">
        <v>0</v>
      </c>
      <c r="L53" s="33" t="e">
        <f t="shared" si="3"/>
        <v>#DIV/0!</v>
      </c>
      <c r="M53" s="28">
        <v>0</v>
      </c>
      <c r="N53" s="29">
        <v>0</v>
      </c>
    </row>
    <row r="54" spans="1:14" outlineLevel="1" x14ac:dyDescent="0.2">
      <c r="A54" s="10" t="s">
        <v>67</v>
      </c>
      <c r="B54" s="25">
        <v>2019</v>
      </c>
      <c r="C54" s="33" t="e">
        <f t="shared" si="0"/>
        <v>#DIV/0!</v>
      </c>
      <c r="D54" s="28">
        <v>0</v>
      </c>
      <c r="E54" s="29">
        <v>0</v>
      </c>
      <c r="F54" s="33" t="e">
        <f t="shared" si="1"/>
        <v>#DIV/0!</v>
      </c>
      <c r="G54" s="28">
        <v>0</v>
      </c>
      <c r="H54" s="29">
        <v>0</v>
      </c>
      <c r="I54" s="33" t="e">
        <f t="shared" si="2"/>
        <v>#DIV/0!</v>
      </c>
      <c r="J54" s="28">
        <v>0</v>
      </c>
      <c r="K54" s="29">
        <v>0</v>
      </c>
      <c r="L54" s="33" t="e">
        <f t="shared" si="3"/>
        <v>#DIV/0!</v>
      </c>
      <c r="M54" s="28">
        <v>0</v>
      </c>
      <c r="N54" s="29">
        <v>0</v>
      </c>
    </row>
    <row r="55" spans="1:14" outlineLevel="1" x14ac:dyDescent="0.2">
      <c r="A55" s="10" t="s">
        <v>88</v>
      </c>
      <c r="B55" s="25">
        <v>2019</v>
      </c>
      <c r="C55" s="33">
        <f t="shared" si="0"/>
        <v>100</v>
      </c>
      <c r="D55" s="28">
        <v>1</v>
      </c>
      <c r="E55" s="29">
        <v>0</v>
      </c>
      <c r="F55" s="33">
        <f t="shared" si="1"/>
        <v>100</v>
      </c>
      <c r="G55" s="28">
        <v>1</v>
      </c>
      <c r="H55" s="29">
        <v>0</v>
      </c>
      <c r="I55" s="33">
        <f t="shared" si="2"/>
        <v>100</v>
      </c>
      <c r="J55" s="28">
        <v>1</v>
      </c>
      <c r="K55" s="29">
        <v>0</v>
      </c>
      <c r="L55" s="33">
        <f t="shared" si="3"/>
        <v>100</v>
      </c>
      <c r="M55" s="28">
        <v>1</v>
      </c>
      <c r="N55" s="29">
        <v>0</v>
      </c>
    </row>
    <row r="56" spans="1:14" outlineLevel="1" x14ac:dyDescent="0.2">
      <c r="A56" s="10" t="s">
        <v>107</v>
      </c>
      <c r="B56" s="25">
        <v>2019</v>
      </c>
      <c r="C56" s="33">
        <f t="shared" si="0"/>
        <v>85.71</v>
      </c>
      <c r="D56" s="28">
        <v>7</v>
      </c>
      <c r="E56" s="29">
        <v>1</v>
      </c>
      <c r="F56" s="33">
        <f t="shared" si="1"/>
        <v>85.71</v>
      </c>
      <c r="G56" s="28">
        <v>7</v>
      </c>
      <c r="H56" s="29">
        <v>1</v>
      </c>
      <c r="I56" s="33">
        <f t="shared" si="2"/>
        <v>85.71</v>
      </c>
      <c r="J56" s="28">
        <v>7</v>
      </c>
      <c r="K56" s="29">
        <v>1</v>
      </c>
      <c r="L56" s="33">
        <f t="shared" si="3"/>
        <v>85.71</v>
      </c>
      <c r="M56" s="28">
        <v>7</v>
      </c>
      <c r="N56" s="29">
        <v>1</v>
      </c>
    </row>
    <row r="57" spans="1:14" outlineLevel="1" x14ac:dyDescent="0.2">
      <c r="A57" s="10" t="s">
        <v>123</v>
      </c>
      <c r="B57" s="25">
        <v>2019</v>
      </c>
      <c r="C57" s="33" t="e">
        <f t="shared" si="0"/>
        <v>#DIV/0!</v>
      </c>
      <c r="D57" s="28">
        <v>0</v>
      </c>
      <c r="E57" s="29">
        <v>0</v>
      </c>
      <c r="F57" s="33" t="e">
        <f t="shared" si="1"/>
        <v>#DIV/0!</v>
      </c>
      <c r="G57" s="28">
        <v>0</v>
      </c>
      <c r="H57" s="29">
        <v>0</v>
      </c>
      <c r="I57" s="33" t="e">
        <f t="shared" si="2"/>
        <v>#DIV/0!</v>
      </c>
      <c r="J57" s="28">
        <v>0</v>
      </c>
      <c r="K57" s="29">
        <v>0</v>
      </c>
      <c r="L57" s="33" t="e">
        <f t="shared" si="3"/>
        <v>#DIV/0!</v>
      </c>
      <c r="M57" s="28">
        <v>0</v>
      </c>
      <c r="N57" s="29">
        <v>0</v>
      </c>
    </row>
    <row r="58" spans="1:14" outlineLevel="1" x14ac:dyDescent="0.2">
      <c r="A58" s="10" t="s">
        <v>123</v>
      </c>
      <c r="B58" s="25">
        <v>2019</v>
      </c>
      <c r="C58" s="33" t="e">
        <f t="shared" si="0"/>
        <v>#DIV/0!</v>
      </c>
      <c r="D58" s="28">
        <v>0</v>
      </c>
      <c r="E58" s="29">
        <v>0</v>
      </c>
      <c r="F58" s="33" t="e">
        <f t="shared" si="1"/>
        <v>#DIV/0!</v>
      </c>
      <c r="G58" s="28">
        <v>0</v>
      </c>
      <c r="H58" s="29">
        <v>0</v>
      </c>
      <c r="I58" s="33" t="e">
        <f t="shared" si="2"/>
        <v>#DIV/0!</v>
      </c>
      <c r="J58" s="28">
        <v>0</v>
      </c>
      <c r="K58" s="29">
        <v>0</v>
      </c>
      <c r="L58" s="33" t="e">
        <f t="shared" si="3"/>
        <v>#DIV/0!</v>
      </c>
      <c r="M58" s="28">
        <v>0</v>
      </c>
      <c r="N58" s="29">
        <v>0</v>
      </c>
    </row>
    <row r="59" spans="1:14" outlineLevel="1" x14ac:dyDescent="0.2">
      <c r="A59" s="10" t="s">
        <v>151</v>
      </c>
      <c r="B59" s="25">
        <v>2019</v>
      </c>
      <c r="C59" s="33">
        <f t="shared" si="0"/>
        <v>100</v>
      </c>
      <c r="D59" s="28">
        <v>1</v>
      </c>
      <c r="E59" s="29">
        <v>0</v>
      </c>
      <c r="F59" s="33">
        <f t="shared" si="1"/>
        <v>100</v>
      </c>
      <c r="G59" s="28">
        <v>1</v>
      </c>
      <c r="H59" s="29">
        <v>0</v>
      </c>
      <c r="I59" s="33">
        <f t="shared" si="2"/>
        <v>100</v>
      </c>
      <c r="J59" s="28">
        <v>1</v>
      </c>
      <c r="K59" s="29">
        <v>0</v>
      </c>
      <c r="L59" s="33">
        <f t="shared" si="3"/>
        <v>100</v>
      </c>
      <c r="M59" s="28">
        <v>1</v>
      </c>
      <c r="N59" s="29">
        <v>0</v>
      </c>
    </row>
    <row r="60" spans="1:14" outlineLevel="1" x14ac:dyDescent="0.2">
      <c r="A60" s="10" t="s">
        <v>163</v>
      </c>
      <c r="B60" s="25">
        <v>2019</v>
      </c>
      <c r="C60" s="33">
        <f t="shared" si="0"/>
        <v>100</v>
      </c>
      <c r="D60" s="28">
        <v>2</v>
      </c>
      <c r="E60" s="29">
        <v>0</v>
      </c>
      <c r="F60" s="33">
        <f t="shared" si="1"/>
        <v>100</v>
      </c>
      <c r="G60" s="28">
        <v>2</v>
      </c>
      <c r="H60" s="29">
        <v>0</v>
      </c>
      <c r="I60" s="33">
        <f t="shared" si="2"/>
        <v>100</v>
      </c>
      <c r="J60" s="28">
        <v>2</v>
      </c>
      <c r="K60" s="29">
        <v>0</v>
      </c>
      <c r="L60" s="33">
        <f t="shared" si="3"/>
        <v>100</v>
      </c>
      <c r="M60" s="28">
        <v>2</v>
      </c>
      <c r="N60" s="29">
        <v>0</v>
      </c>
    </row>
    <row r="61" spans="1:14" x14ac:dyDescent="0.25">
      <c r="A61" s="8" t="s">
        <v>9</v>
      </c>
      <c r="B61" s="25">
        <v>2019</v>
      </c>
      <c r="C61" s="26">
        <f t="shared" si="0"/>
        <v>64</v>
      </c>
      <c r="D61" s="26">
        <f>+SUM(D62:D72)</f>
        <v>25</v>
      </c>
      <c r="E61" s="27">
        <f>+SUM(E62:E72)</f>
        <v>9</v>
      </c>
      <c r="F61" s="26">
        <f t="shared" si="1"/>
        <v>64</v>
      </c>
      <c r="G61" s="26">
        <f>+SUM(G62:G72)</f>
        <v>25</v>
      </c>
      <c r="H61" s="27">
        <f>+SUM(H62:H72)</f>
        <v>9</v>
      </c>
      <c r="I61" s="26">
        <f t="shared" si="2"/>
        <v>64</v>
      </c>
      <c r="J61" s="26">
        <f>+SUM(J62:J72)</f>
        <v>25</v>
      </c>
      <c r="K61" s="27">
        <f>+SUM(K62:K72)</f>
        <v>9</v>
      </c>
      <c r="L61" s="26">
        <f t="shared" si="3"/>
        <v>64</v>
      </c>
      <c r="M61" s="26">
        <f>+SUM(M62:M72)</f>
        <v>25</v>
      </c>
      <c r="N61" s="27">
        <f>+SUM(N62:N72)</f>
        <v>9</v>
      </c>
    </row>
    <row r="62" spans="1:14" outlineLevel="1" x14ac:dyDescent="0.2">
      <c r="A62" s="10" t="s">
        <v>32</v>
      </c>
      <c r="B62" s="25">
        <v>2019</v>
      </c>
      <c r="C62" s="33">
        <f t="shared" si="0"/>
        <v>52.63</v>
      </c>
      <c r="D62" s="28">
        <v>19</v>
      </c>
      <c r="E62" s="27">
        <v>9</v>
      </c>
      <c r="F62" s="33">
        <f t="shared" si="1"/>
        <v>52.63</v>
      </c>
      <c r="G62" s="28">
        <v>19</v>
      </c>
      <c r="H62" s="27">
        <v>9</v>
      </c>
      <c r="I62" s="33">
        <f t="shared" si="2"/>
        <v>52.63</v>
      </c>
      <c r="J62" s="28">
        <v>19</v>
      </c>
      <c r="K62" s="27">
        <v>9</v>
      </c>
      <c r="L62" s="33">
        <f t="shared" si="3"/>
        <v>52.63</v>
      </c>
      <c r="M62" s="28">
        <v>19</v>
      </c>
      <c r="N62" s="27">
        <v>9</v>
      </c>
    </row>
    <row r="63" spans="1:14" outlineLevel="1" x14ac:dyDescent="0.2">
      <c r="A63" s="10" t="s">
        <v>46</v>
      </c>
      <c r="B63" s="25">
        <v>2019</v>
      </c>
      <c r="C63" s="33" t="e">
        <f t="shared" si="0"/>
        <v>#DIV/0!</v>
      </c>
      <c r="D63" s="28">
        <v>0</v>
      </c>
      <c r="E63" s="29">
        <v>0</v>
      </c>
      <c r="F63" s="33" t="e">
        <f t="shared" si="1"/>
        <v>#DIV/0!</v>
      </c>
      <c r="G63" s="28">
        <v>0</v>
      </c>
      <c r="H63" s="29">
        <v>0</v>
      </c>
      <c r="I63" s="33" t="e">
        <f t="shared" si="2"/>
        <v>#DIV/0!</v>
      </c>
      <c r="J63" s="28">
        <v>0</v>
      </c>
      <c r="K63" s="29">
        <v>0</v>
      </c>
      <c r="L63" s="33" t="e">
        <f t="shared" si="3"/>
        <v>#DIV/0!</v>
      </c>
      <c r="M63" s="28">
        <v>0</v>
      </c>
      <c r="N63" s="29">
        <v>0</v>
      </c>
    </row>
    <row r="64" spans="1:14" outlineLevel="1" x14ac:dyDescent="0.2">
      <c r="A64" s="10" t="s">
        <v>68</v>
      </c>
      <c r="B64" s="25">
        <v>2019</v>
      </c>
      <c r="C64" s="33" t="e">
        <f t="shared" si="0"/>
        <v>#DIV/0!</v>
      </c>
      <c r="D64" s="28">
        <v>0</v>
      </c>
      <c r="E64" s="29">
        <v>0</v>
      </c>
      <c r="F64" s="33" t="e">
        <f t="shared" si="1"/>
        <v>#DIV/0!</v>
      </c>
      <c r="G64" s="28">
        <v>0</v>
      </c>
      <c r="H64" s="29">
        <v>0</v>
      </c>
      <c r="I64" s="33" t="e">
        <f t="shared" si="2"/>
        <v>#DIV/0!</v>
      </c>
      <c r="J64" s="28">
        <v>0</v>
      </c>
      <c r="K64" s="29">
        <v>0</v>
      </c>
      <c r="L64" s="33" t="e">
        <f t="shared" si="3"/>
        <v>#DIV/0!</v>
      </c>
      <c r="M64" s="28">
        <v>0</v>
      </c>
      <c r="N64" s="29">
        <v>0</v>
      </c>
    </row>
    <row r="65" spans="1:14" outlineLevel="1" x14ac:dyDescent="0.2">
      <c r="A65" s="10" t="s">
        <v>89</v>
      </c>
      <c r="B65" s="25">
        <v>2019</v>
      </c>
      <c r="C65" s="33">
        <f t="shared" si="0"/>
        <v>100</v>
      </c>
      <c r="D65" s="28">
        <v>1</v>
      </c>
      <c r="E65" s="29">
        <v>0</v>
      </c>
      <c r="F65" s="33">
        <f t="shared" si="1"/>
        <v>100</v>
      </c>
      <c r="G65" s="28">
        <v>1</v>
      </c>
      <c r="H65" s="29">
        <v>0</v>
      </c>
      <c r="I65" s="33">
        <f t="shared" si="2"/>
        <v>100</v>
      </c>
      <c r="J65" s="28">
        <v>1</v>
      </c>
      <c r="K65" s="29">
        <v>0</v>
      </c>
      <c r="L65" s="33">
        <f t="shared" si="3"/>
        <v>100</v>
      </c>
      <c r="M65" s="28">
        <v>1</v>
      </c>
      <c r="N65" s="29">
        <v>0</v>
      </c>
    </row>
    <row r="66" spans="1:14" outlineLevel="1" x14ac:dyDescent="0.2">
      <c r="A66" s="10" t="s">
        <v>108</v>
      </c>
      <c r="B66" s="25">
        <v>2019</v>
      </c>
      <c r="C66" s="33">
        <f t="shared" si="0"/>
        <v>100</v>
      </c>
      <c r="D66" s="28">
        <v>3</v>
      </c>
      <c r="E66" s="29">
        <v>0</v>
      </c>
      <c r="F66" s="33">
        <f t="shared" si="1"/>
        <v>100</v>
      </c>
      <c r="G66" s="28">
        <v>3</v>
      </c>
      <c r="H66" s="29">
        <v>0</v>
      </c>
      <c r="I66" s="33">
        <f t="shared" si="2"/>
        <v>100</v>
      </c>
      <c r="J66" s="28">
        <v>3</v>
      </c>
      <c r="K66" s="29">
        <v>0</v>
      </c>
      <c r="L66" s="33">
        <f t="shared" si="3"/>
        <v>100</v>
      </c>
      <c r="M66" s="28">
        <v>3</v>
      </c>
      <c r="N66" s="29">
        <v>0</v>
      </c>
    </row>
    <row r="67" spans="1:14" outlineLevel="1" x14ac:dyDescent="0.2">
      <c r="A67" s="10" t="s">
        <v>124</v>
      </c>
      <c r="B67" s="25">
        <v>2019</v>
      </c>
      <c r="C67" s="33" t="e">
        <f t="shared" si="0"/>
        <v>#DIV/0!</v>
      </c>
      <c r="D67" s="28">
        <v>0</v>
      </c>
      <c r="E67" s="29">
        <v>0</v>
      </c>
      <c r="F67" s="33" t="e">
        <f t="shared" si="1"/>
        <v>#DIV/0!</v>
      </c>
      <c r="G67" s="28">
        <v>0</v>
      </c>
      <c r="H67" s="29">
        <v>0</v>
      </c>
      <c r="I67" s="33" t="e">
        <f t="shared" si="2"/>
        <v>#DIV/0!</v>
      </c>
      <c r="J67" s="28">
        <v>0</v>
      </c>
      <c r="K67" s="29">
        <v>0</v>
      </c>
      <c r="L67" s="33" t="e">
        <f t="shared" si="3"/>
        <v>#DIV/0!</v>
      </c>
      <c r="M67" s="28">
        <v>0</v>
      </c>
      <c r="N67" s="29">
        <v>0</v>
      </c>
    </row>
    <row r="68" spans="1:14" outlineLevel="1" x14ac:dyDescent="0.2">
      <c r="A68" s="10" t="s">
        <v>138</v>
      </c>
      <c r="B68" s="25">
        <v>2019</v>
      </c>
      <c r="C68" s="33" t="e">
        <f t="shared" si="0"/>
        <v>#DIV/0!</v>
      </c>
      <c r="D68" s="28">
        <v>0</v>
      </c>
      <c r="E68" s="29">
        <v>0</v>
      </c>
      <c r="F68" s="33" t="e">
        <f t="shared" si="1"/>
        <v>#DIV/0!</v>
      </c>
      <c r="G68" s="28">
        <v>0</v>
      </c>
      <c r="H68" s="29">
        <v>0</v>
      </c>
      <c r="I68" s="33" t="e">
        <f t="shared" si="2"/>
        <v>#DIV/0!</v>
      </c>
      <c r="J68" s="28">
        <v>0</v>
      </c>
      <c r="K68" s="29">
        <v>0</v>
      </c>
      <c r="L68" s="33" t="e">
        <f t="shared" si="3"/>
        <v>#DIV/0!</v>
      </c>
      <c r="M68" s="28">
        <v>0</v>
      </c>
      <c r="N68" s="29">
        <v>0</v>
      </c>
    </row>
    <row r="69" spans="1:14" outlineLevel="1" x14ac:dyDescent="0.2">
      <c r="A69" s="10" t="s">
        <v>152</v>
      </c>
      <c r="B69" s="25">
        <v>2019</v>
      </c>
      <c r="C69" s="33" t="e">
        <f t="shared" si="0"/>
        <v>#DIV/0!</v>
      </c>
      <c r="D69" s="28">
        <v>0</v>
      </c>
      <c r="E69" s="29">
        <v>0</v>
      </c>
      <c r="F69" s="33" t="e">
        <f t="shared" si="1"/>
        <v>#DIV/0!</v>
      </c>
      <c r="G69" s="28">
        <v>0</v>
      </c>
      <c r="H69" s="29">
        <v>0</v>
      </c>
      <c r="I69" s="33" t="e">
        <f t="shared" si="2"/>
        <v>#DIV/0!</v>
      </c>
      <c r="J69" s="28">
        <v>0</v>
      </c>
      <c r="K69" s="29">
        <v>0</v>
      </c>
      <c r="L69" s="33" t="e">
        <f t="shared" si="3"/>
        <v>#DIV/0!</v>
      </c>
      <c r="M69" s="28">
        <v>0</v>
      </c>
      <c r="N69" s="29">
        <v>0</v>
      </c>
    </row>
    <row r="70" spans="1:14" outlineLevel="1" x14ac:dyDescent="0.2">
      <c r="A70" s="10" t="s">
        <v>164</v>
      </c>
      <c r="B70" s="25">
        <v>2019</v>
      </c>
      <c r="C70" s="33" t="e">
        <f t="shared" si="0"/>
        <v>#DIV/0!</v>
      </c>
      <c r="D70" s="28">
        <v>0</v>
      </c>
      <c r="E70" s="29">
        <v>0</v>
      </c>
      <c r="F70" s="33" t="e">
        <f t="shared" si="1"/>
        <v>#DIV/0!</v>
      </c>
      <c r="G70" s="28">
        <v>0</v>
      </c>
      <c r="H70" s="29">
        <v>0</v>
      </c>
      <c r="I70" s="33" t="e">
        <f t="shared" si="2"/>
        <v>#DIV/0!</v>
      </c>
      <c r="J70" s="28">
        <v>0</v>
      </c>
      <c r="K70" s="29">
        <v>0</v>
      </c>
      <c r="L70" s="33" t="e">
        <f t="shared" si="3"/>
        <v>#DIV/0!</v>
      </c>
      <c r="M70" s="28">
        <v>0</v>
      </c>
      <c r="N70" s="29">
        <v>0</v>
      </c>
    </row>
    <row r="71" spans="1:14" outlineLevel="1" x14ac:dyDescent="0.2">
      <c r="A71" s="10" t="s">
        <v>173</v>
      </c>
      <c r="B71" s="25">
        <v>2019</v>
      </c>
      <c r="C71" s="33" t="e">
        <f t="shared" si="0"/>
        <v>#DIV/0!</v>
      </c>
      <c r="D71" s="28">
        <v>0</v>
      </c>
      <c r="E71" s="29">
        <v>0</v>
      </c>
      <c r="F71" s="33" t="e">
        <f t="shared" si="1"/>
        <v>#DIV/0!</v>
      </c>
      <c r="G71" s="28">
        <v>0</v>
      </c>
      <c r="H71" s="29">
        <v>0</v>
      </c>
      <c r="I71" s="33" t="e">
        <f t="shared" si="2"/>
        <v>#DIV/0!</v>
      </c>
      <c r="J71" s="28">
        <v>0</v>
      </c>
      <c r="K71" s="29">
        <v>0</v>
      </c>
      <c r="L71" s="33" t="e">
        <f t="shared" si="3"/>
        <v>#DIV/0!</v>
      </c>
      <c r="M71" s="28">
        <v>0</v>
      </c>
      <c r="N71" s="29">
        <v>0</v>
      </c>
    </row>
    <row r="72" spans="1:14" outlineLevel="1" x14ac:dyDescent="0.2">
      <c r="A72" s="10" t="s">
        <v>182</v>
      </c>
      <c r="B72" s="25">
        <v>2019</v>
      </c>
      <c r="C72" s="33">
        <f t="shared" si="0"/>
        <v>100</v>
      </c>
      <c r="D72" s="28">
        <v>2</v>
      </c>
      <c r="E72" s="29">
        <v>0</v>
      </c>
      <c r="F72" s="33">
        <f t="shared" si="1"/>
        <v>100</v>
      </c>
      <c r="G72" s="28">
        <v>2</v>
      </c>
      <c r="H72" s="29">
        <v>0</v>
      </c>
      <c r="I72" s="33">
        <f t="shared" si="2"/>
        <v>100</v>
      </c>
      <c r="J72" s="28">
        <v>2</v>
      </c>
      <c r="K72" s="29">
        <v>0</v>
      </c>
      <c r="L72" s="33">
        <f t="shared" si="3"/>
        <v>100</v>
      </c>
      <c r="M72" s="28">
        <v>2</v>
      </c>
      <c r="N72" s="29">
        <v>0</v>
      </c>
    </row>
    <row r="73" spans="1:14" x14ac:dyDescent="0.25">
      <c r="A73" s="8" t="s">
        <v>10</v>
      </c>
      <c r="B73" s="25">
        <v>2019</v>
      </c>
      <c r="C73" s="26">
        <f t="shared" si="0"/>
        <v>87.5</v>
      </c>
      <c r="D73" s="26">
        <f>+SUM(D74:D85)</f>
        <v>16</v>
      </c>
      <c r="E73" s="27">
        <f>+SUM(E74:E85)</f>
        <v>2</v>
      </c>
      <c r="F73" s="26">
        <f t="shared" si="1"/>
        <v>87.5</v>
      </c>
      <c r="G73" s="26">
        <f>+SUM(G74:G85)</f>
        <v>16</v>
      </c>
      <c r="H73" s="27">
        <f>+SUM(H74:H85)</f>
        <v>2</v>
      </c>
      <c r="I73" s="26">
        <f t="shared" si="2"/>
        <v>87.5</v>
      </c>
      <c r="J73" s="26">
        <f>+SUM(J74:J85)</f>
        <v>16</v>
      </c>
      <c r="K73" s="27">
        <f>+SUM(K74:K85)</f>
        <v>2</v>
      </c>
      <c r="L73" s="26">
        <f t="shared" si="3"/>
        <v>87.5</v>
      </c>
      <c r="M73" s="26">
        <f>+SUM(M74:M85)</f>
        <v>16</v>
      </c>
      <c r="N73" s="27">
        <f>+SUM(N74:N85)</f>
        <v>2</v>
      </c>
    </row>
    <row r="74" spans="1:14" outlineLevel="1" x14ac:dyDescent="0.2">
      <c r="A74" s="10" t="s">
        <v>10</v>
      </c>
      <c r="B74" s="25">
        <v>2019</v>
      </c>
      <c r="C74" s="33">
        <f t="shared" si="0"/>
        <v>83.33</v>
      </c>
      <c r="D74" s="28">
        <v>12</v>
      </c>
      <c r="E74" s="29">
        <v>2</v>
      </c>
      <c r="F74" s="33">
        <f t="shared" si="1"/>
        <v>83.33</v>
      </c>
      <c r="G74" s="28">
        <v>12</v>
      </c>
      <c r="H74" s="29">
        <v>2</v>
      </c>
      <c r="I74" s="33">
        <f t="shared" si="2"/>
        <v>83.33</v>
      </c>
      <c r="J74" s="28">
        <v>12</v>
      </c>
      <c r="K74" s="29">
        <v>2</v>
      </c>
      <c r="L74" s="33">
        <f t="shared" si="3"/>
        <v>83.33</v>
      </c>
      <c r="M74" s="28">
        <v>12</v>
      </c>
      <c r="N74" s="29">
        <v>2</v>
      </c>
    </row>
    <row r="75" spans="1:14" outlineLevel="1" x14ac:dyDescent="0.2">
      <c r="A75" s="10" t="s">
        <v>47</v>
      </c>
      <c r="B75" s="25">
        <v>2019</v>
      </c>
      <c r="C75" s="33" t="e">
        <f t="shared" si="0"/>
        <v>#DIV/0!</v>
      </c>
      <c r="D75" s="28">
        <v>0</v>
      </c>
      <c r="E75" s="29">
        <v>0</v>
      </c>
      <c r="F75" s="33" t="e">
        <f t="shared" si="1"/>
        <v>#DIV/0!</v>
      </c>
      <c r="G75" s="28">
        <v>0</v>
      </c>
      <c r="H75" s="29">
        <v>0</v>
      </c>
      <c r="I75" s="33" t="e">
        <f t="shared" si="2"/>
        <v>#DIV/0!</v>
      </c>
      <c r="J75" s="28">
        <v>0</v>
      </c>
      <c r="K75" s="29">
        <v>0</v>
      </c>
      <c r="L75" s="33" t="e">
        <f t="shared" si="3"/>
        <v>#DIV/0!</v>
      </c>
      <c r="M75" s="28">
        <v>0</v>
      </c>
      <c r="N75" s="29">
        <v>0</v>
      </c>
    </row>
    <row r="76" spans="1:14" outlineLevel="1" x14ac:dyDescent="0.2">
      <c r="A76" s="10" t="s">
        <v>69</v>
      </c>
      <c r="B76" s="25">
        <v>2019</v>
      </c>
      <c r="C76" s="33" t="e">
        <f t="shared" si="0"/>
        <v>#DIV/0!</v>
      </c>
      <c r="D76" s="28">
        <v>0</v>
      </c>
      <c r="E76" s="29">
        <v>0</v>
      </c>
      <c r="F76" s="33" t="e">
        <f t="shared" si="1"/>
        <v>#DIV/0!</v>
      </c>
      <c r="G76" s="28">
        <v>0</v>
      </c>
      <c r="H76" s="29">
        <v>0</v>
      </c>
      <c r="I76" s="33" t="e">
        <f t="shared" si="2"/>
        <v>#DIV/0!</v>
      </c>
      <c r="J76" s="28">
        <v>0</v>
      </c>
      <c r="K76" s="29">
        <v>0</v>
      </c>
      <c r="L76" s="33" t="e">
        <f t="shared" si="3"/>
        <v>#DIV/0!</v>
      </c>
      <c r="M76" s="28">
        <v>0</v>
      </c>
      <c r="N76" s="29">
        <v>0</v>
      </c>
    </row>
    <row r="77" spans="1:14" outlineLevel="1" x14ac:dyDescent="0.2">
      <c r="A77" s="10" t="s">
        <v>90</v>
      </c>
      <c r="B77" s="25">
        <v>2019</v>
      </c>
      <c r="C77" s="33" t="e">
        <f t="shared" si="0"/>
        <v>#DIV/0!</v>
      </c>
      <c r="D77" s="28">
        <v>0</v>
      </c>
      <c r="E77" s="29">
        <v>0</v>
      </c>
      <c r="F77" s="33" t="e">
        <f t="shared" si="1"/>
        <v>#DIV/0!</v>
      </c>
      <c r="G77" s="28">
        <v>0</v>
      </c>
      <c r="H77" s="29">
        <v>0</v>
      </c>
      <c r="I77" s="33" t="e">
        <f t="shared" si="2"/>
        <v>#DIV/0!</v>
      </c>
      <c r="J77" s="28">
        <v>0</v>
      </c>
      <c r="K77" s="29">
        <v>0</v>
      </c>
      <c r="L77" s="33" t="e">
        <f t="shared" si="3"/>
        <v>#DIV/0!</v>
      </c>
      <c r="M77" s="28">
        <v>0</v>
      </c>
      <c r="N77" s="29">
        <v>0</v>
      </c>
    </row>
    <row r="78" spans="1:14" outlineLevel="1" x14ac:dyDescent="0.2">
      <c r="A78" s="10" t="s">
        <v>109</v>
      </c>
      <c r="B78" s="25">
        <v>2019</v>
      </c>
      <c r="C78" s="33" t="e">
        <f t="shared" ref="C78:C141" si="4">ROUND(((D78-E78)/D78)*100,2)</f>
        <v>#DIV/0!</v>
      </c>
      <c r="D78" s="28">
        <v>0</v>
      </c>
      <c r="E78" s="29">
        <v>0</v>
      </c>
      <c r="F78" s="33" t="e">
        <f t="shared" ref="F78:F141" si="5">ROUND(((G78-H78)/G78)*100,2)</f>
        <v>#DIV/0!</v>
      </c>
      <c r="G78" s="28">
        <v>0</v>
      </c>
      <c r="H78" s="29">
        <v>0</v>
      </c>
      <c r="I78" s="33" t="e">
        <f t="shared" ref="I78:I141" si="6">ROUND(((J78-K78)/J78)*100,2)</f>
        <v>#DIV/0!</v>
      </c>
      <c r="J78" s="28">
        <v>0</v>
      </c>
      <c r="K78" s="29">
        <v>0</v>
      </c>
      <c r="L78" s="33" t="e">
        <f t="shared" ref="L78:L141" si="7">ROUND(((M78-N78)/M78)*100,2)</f>
        <v>#DIV/0!</v>
      </c>
      <c r="M78" s="28">
        <v>0</v>
      </c>
      <c r="N78" s="29">
        <v>0</v>
      </c>
    </row>
    <row r="79" spans="1:14" outlineLevel="1" x14ac:dyDescent="0.2">
      <c r="A79" s="10" t="s">
        <v>125</v>
      </c>
      <c r="B79" s="25">
        <v>2019</v>
      </c>
      <c r="C79" s="33">
        <f t="shared" si="4"/>
        <v>100</v>
      </c>
      <c r="D79" s="28">
        <v>1</v>
      </c>
      <c r="E79" s="29">
        <v>0</v>
      </c>
      <c r="F79" s="33">
        <f t="shared" si="5"/>
        <v>100</v>
      </c>
      <c r="G79" s="28">
        <v>1</v>
      </c>
      <c r="H79" s="29">
        <v>0</v>
      </c>
      <c r="I79" s="33">
        <f t="shared" si="6"/>
        <v>100</v>
      </c>
      <c r="J79" s="28">
        <v>1</v>
      </c>
      <c r="K79" s="29">
        <v>0</v>
      </c>
      <c r="L79" s="33">
        <f t="shared" si="7"/>
        <v>100</v>
      </c>
      <c r="M79" s="28">
        <v>1</v>
      </c>
      <c r="N79" s="29">
        <v>0</v>
      </c>
    </row>
    <row r="80" spans="1:14" outlineLevel="1" x14ac:dyDescent="0.2">
      <c r="A80" s="10" t="s">
        <v>139</v>
      </c>
      <c r="B80" s="25">
        <v>2019</v>
      </c>
      <c r="C80" s="33" t="e">
        <f t="shared" si="4"/>
        <v>#DIV/0!</v>
      </c>
      <c r="D80" s="28">
        <v>0</v>
      </c>
      <c r="E80" s="29">
        <v>0</v>
      </c>
      <c r="F80" s="33" t="e">
        <f t="shared" si="5"/>
        <v>#DIV/0!</v>
      </c>
      <c r="G80" s="28">
        <v>0</v>
      </c>
      <c r="H80" s="29">
        <v>0</v>
      </c>
      <c r="I80" s="33" t="e">
        <f t="shared" si="6"/>
        <v>#DIV/0!</v>
      </c>
      <c r="J80" s="28">
        <v>0</v>
      </c>
      <c r="K80" s="29">
        <v>0</v>
      </c>
      <c r="L80" s="33" t="e">
        <f t="shared" si="7"/>
        <v>#DIV/0!</v>
      </c>
      <c r="M80" s="28">
        <v>0</v>
      </c>
      <c r="N80" s="29">
        <v>0</v>
      </c>
    </row>
    <row r="81" spans="1:14" outlineLevel="1" x14ac:dyDescent="0.2">
      <c r="A81" s="10" t="s">
        <v>153</v>
      </c>
      <c r="B81" s="25">
        <v>2019</v>
      </c>
      <c r="C81" s="33">
        <f t="shared" si="4"/>
        <v>100</v>
      </c>
      <c r="D81" s="28">
        <v>2</v>
      </c>
      <c r="E81" s="29">
        <v>0</v>
      </c>
      <c r="F81" s="33">
        <f t="shared" si="5"/>
        <v>100</v>
      </c>
      <c r="G81" s="28">
        <v>2</v>
      </c>
      <c r="H81" s="29">
        <v>0</v>
      </c>
      <c r="I81" s="33">
        <f t="shared" si="6"/>
        <v>100</v>
      </c>
      <c r="J81" s="28">
        <v>2</v>
      </c>
      <c r="K81" s="29">
        <v>0</v>
      </c>
      <c r="L81" s="33">
        <f t="shared" si="7"/>
        <v>100</v>
      </c>
      <c r="M81" s="28">
        <v>2</v>
      </c>
      <c r="N81" s="29">
        <v>0</v>
      </c>
    </row>
    <row r="82" spans="1:14" outlineLevel="1" x14ac:dyDescent="0.2">
      <c r="A82" s="10" t="s">
        <v>165</v>
      </c>
      <c r="B82" s="25">
        <v>2019</v>
      </c>
      <c r="C82" s="33" t="e">
        <f t="shared" si="4"/>
        <v>#DIV/0!</v>
      </c>
      <c r="D82" s="28">
        <v>0</v>
      </c>
      <c r="E82" s="29">
        <v>0</v>
      </c>
      <c r="F82" s="33" t="e">
        <f t="shared" si="5"/>
        <v>#DIV/0!</v>
      </c>
      <c r="G82" s="28">
        <v>0</v>
      </c>
      <c r="H82" s="29">
        <v>0</v>
      </c>
      <c r="I82" s="33" t="e">
        <f t="shared" si="6"/>
        <v>#DIV/0!</v>
      </c>
      <c r="J82" s="28">
        <v>0</v>
      </c>
      <c r="K82" s="29">
        <v>0</v>
      </c>
      <c r="L82" s="33" t="e">
        <f t="shared" si="7"/>
        <v>#DIV/0!</v>
      </c>
      <c r="M82" s="28">
        <v>0</v>
      </c>
      <c r="N82" s="29">
        <v>0</v>
      </c>
    </row>
    <row r="83" spans="1:14" outlineLevel="1" x14ac:dyDescent="0.2">
      <c r="A83" s="10" t="s">
        <v>174</v>
      </c>
      <c r="B83" s="25">
        <v>2019</v>
      </c>
      <c r="C83" s="33" t="e">
        <f t="shared" si="4"/>
        <v>#DIV/0!</v>
      </c>
      <c r="D83" s="28">
        <v>0</v>
      </c>
      <c r="E83" s="29">
        <v>0</v>
      </c>
      <c r="F83" s="33" t="e">
        <f t="shared" si="5"/>
        <v>#DIV/0!</v>
      </c>
      <c r="G83" s="28">
        <v>0</v>
      </c>
      <c r="H83" s="29">
        <v>0</v>
      </c>
      <c r="I83" s="33" t="e">
        <f t="shared" si="6"/>
        <v>#DIV/0!</v>
      </c>
      <c r="J83" s="28">
        <v>0</v>
      </c>
      <c r="K83" s="29">
        <v>0</v>
      </c>
      <c r="L83" s="33" t="e">
        <f t="shared" si="7"/>
        <v>#DIV/0!</v>
      </c>
      <c r="M83" s="28">
        <v>0</v>
      </c>
      <c r="N83" s="29">
        <v>0</v>
      </c>
    </row>
    <row r="84" spans="1:14" outlineLevel="1" x14ac:dyDescent="0.2">
      <c r="A84" s="10" t="s">
        <v>183</v>
      </c>
      <c r="B84" s="25">
        <v>2019</v>
      </c>
      <c r="C84" s="33" t="e">
        <f t="shared" si="4"/>
        <v>#DIV/0!</v>
      </c>
      <c r="D84" s="28">
        <v>0</v>
      </c>
      <c r="E84" s="29">
        <v>0</v>
      </c>
      <c r="F84" s="33" t="e">
        <f t="shared" si="5"/>
        <v>#DIV/0!</v>
      </c>
      <c r="G84" s="28">
        <v>0</v>
      </c>
      <c r="H84" s="29">
        <v>0</v>
      </c>
      <c r="I84" s="33" t="e">
        <f t="shared" si="6"/>
        <v>#DIV/0!</v>
      </c>
      <c r="J84" s="28">
        <v>0</v>
      </c>
      <c r="K84" s="29">
        <v>0</v>
      </c>
      <c r="L84" s="33" t="e">
        <f t="shared" si="7"/>
        <v>#DIV/0!</v>
      </c>
      <c r="M84" s="28">
        <v>0</v>
      </c>
      <c r="N84" s="29">
        <v>0</v>
      </c>
    </row>
    <row r="85" spans="1:14" outlineLevel="1" x14ac:dyDescent="0.2">
      <c r="A85" s="10" t="s">
        <v>189</v>
      </c>
      <c r="B85" s="25">
        <v>2019</v>
      </c>
      <c r="C85" s="33">
        <f t="shared" si="4"/>
        <v>100</v>
      </c>
      <c r="D85" s="28">
        <v>1</v>
      </c>
      <c r="E85" s="29">
        <v>0</v>
      </c>
      <c r="F85" s="33">
        <f t="shared" si="5"/>
        <v>100</v>
      </c>
      <c r="G85" s="28">
        <v>1</v>
      </c>
      <c r="H85" s="29">
        <v>0</v>
      </c>
      <c r="I85" s="33">
        <f t="shared" si="6"/>
        <v>100</v>
      </c>
      <c r="J85" s="28">
        <v>1</v>
      </c>
      <c r="K85" s="29">
        <v>0</v>
      </c>
      <c r="L85" s="33">
        <f t="shared" si="7"/>
        <v>100</v>
      </c>
      <c r="M85" s="28">
        <v>1</v>
      </c>
      <c r="N85" s="29">
        <v>0</v>
      </c>
    </row>
    <row r="86" spans="1:14" outlineLevel="1" x14ac:dyDescent="0.2">
      <c r="A86" s="10" t="s">
        <v>194</v>
      </c>
      <c r="B86" s="25">
        <v>2019</v>
      </c>
      <c r="C86" s="33" t="e">
        <f t="shared" si="4"/>
        <v>#DIV/0!</v>
      </c>
      <c r="D86" s="28">
        <v>0</v>
      </c>
      <c r="E86" s="29">
        <v>0</v>
      </c>
      <c r="F86" s="33" t="e">
        <f t="shared" si="5"/>
        <v>#DIV/0!</v>
      </c>
      <c r="G86" s="28">
        <v>0</v>
      </c>
      <c r="H86" s="29">
        <v>0</v>
      </c>
      <c r="I86" s="33" t="e">
        <f t="shared" si="6"/>
        <v>#DIV/0!</v>
      </c>
      <c r="J86" s="28">
        <v>0</v>
      </c>
      <c r="K86" s="29">
        <v>0</v>
      </c>
      <c r="L86" s="33" t="e">
        <f t="shared" si="7"/>
        <v>#DIV/0!</v>
      </c>
      <c r="M86" s="28">
        <v>0</v>
      </c>
      <c r="N86" s="29">
        <v>0</v>
      </c>
    </row>
    <row r="87" spans="1:14" s="13" customFormat="1" x14ac:dyDescent="0.2">
      <c r="A87" s="12" t="s">
        <v>33</v>
      </c>
      <c r="B87" s="25">
        <v>2019</v>
      </c>
      <c r="C87" s="26">
        <f t="shared" si="4"/>
        <v>100</v>
      </c>
      <c r="D87" s="26">
        <v>9</v>
      </c>
      <c r="E87" s="27">
        <v>0</v>
      </c>
      <c r="F87" s="26">
        <f t="shared" si="5"/>
        <v>100</v>
      </c>
      <c r="G87" s="26">
        <v>9</v>
      </c>
      <c r="H87" s="27">
        <v>0</v>
      </c>
      <c r="I87" s="26">
        <f t="shared" si="6"/>
        <v>100</v>
      </c>
      <c r="J87" s="26">
        <v>9</v>
      </c>
      <c r="K87" s="27">
        <v>0</v>
      </c>
      <c r="L87" s="26">
        <f t="shared" si="7"/>
        <v>100</v>
      </c>
      <c r="M87" s="26">
        <v>9</v>
      </c>
      <c r="N87" s="27">
        <v>0</v>
      </c>
    </row>
    <row r="88" spans="1:14" x14ac:dyDescent="0.25">
      <c r="A88" s="8" t="s">
        <v>12</v>
      </c>
      <c r="B88" s="25">
        <v>2019</v>
      </c>
      <c r="C88" s="26">
        <f t="shared" si="4"/>
        <v>98.11</v>
      </c>
      <c r="D88" s="26">
        <f>+SUM(D89:D101)</f>
        <v>53</v>
      </c>
      <c r="E88" s="27">
        <f>+SUM(E89:E101)</f>
        <v>1</v>
      </c>
      <c r="F88" s="26">
        <f t="shared" si="5"/>
        <v>96.23</v>
      </c>
      <c r="G88" s="26">
        <f>+SUM(G89:G101)</f>
        <v>53</v>
      </c>
      <c r="H88" s="27">
        <f>+SUM(H89:H101)</f>
        <v>2</v>
      </c>
      <c r="I88" s="26">
        <f t="shared" si="6"/>
        <v>96.23</v>
      </c>
      <c r="J88" s="26">
        <f>+SUM(J89:J101)</f>
        <v>53</v>
      </c>
      <c r="K88" s="27">
        <f>+SUM(K89:K101)</f>
        <v>2</v>
      </c>
      <c r="L88" s="26">
        <f t="shared" si="7"/>
        <v>96.23</v>
      </c>
      <c r="M88" s="26">
        <f>+SUM(M89:M101)</f>
        <v>53</v>
      </c>
      <c r="N88" s="27">
        <f>+SUM(N89:N101)</f>
        <v>2</v>
      </c>
    </row>
    <row r="89" spans="1:14" outlineLevel="1" x14ac:dyDescent="0.2">
      <c r="A89" s="10" t="s">
        <v>12</v>
      </c>
      <c r="B89" s="25">
        <v>2019</v>
      </c>
      <c r="C89" s="33">
        <f t="shared" si="4"/>
        <v>100</v>
      </c>
      <c r="D89" s="28">
        <v>22</v>
      </c>
      <c r="E89" s="29">
        <v>0</v>
      </c>
      <c r="F89" s="33">
        <f t="shared" si="5"/>
        <v>100</v>
      </c>
      <c r="G89" s="28">
        <v>22</v>
      </c>
      <c r="H89" s="29">
        <v>0</v>
      </c>
      <c r="I89" s="33">
        <f t="shared" si="6"/>
        <v>100</v>
      </c>
      <c r="J89" s="28">
        <v>22</v>
      </c>
      <c r="K89" s="29">
        <v>0</v>
      </c>
      <c r="L89" s="33">
        <f t="shared" si="7"/>
        <v>100</v>
      </c>
      <c r="M89" s="28">
        <v>22</v>
      </c>
      <c r="N89" s="29">
        <v>0</v>
      </c>
    </row>
    <row r="90" spans="1:14" outlineLevel="1" x14ac:dyDescent="0.2">
      <c r="A90" s="10" t="s">
        <v>48</v>
      </c>
      <c r="B90" s="25">
        <v>2019</v>
      </c>
      <c r="C90" s="33" t="e">
        <f t="shared" si="4"/>
        <v>#DIV/0!</v>
      </c>
      <c r="D90" s="28">
        <v>0</v>
      </c>
      <c r="E90" s="29">
        <v>0</v>
      </c>
      <c r="F90" s="33" t="e">
        <f t="shared" si="5"/>
        <v>#DIV/0!</v>
      </c>
      <c r="G90" s="28">
        <v>0</v>
      </c>
      <c r="H90" s="29">
        <v>0</v>
      </c>
      <c r="I90" s="33" t="e">
        <f t="shared" si="6"/>
        <v>#DIV/0!</v>
      </c>
      <c r="J90" s="28">
        <v>0</v>
      </c>
      <c r="K90" s="29">
        <v>0</v>
      </c>
      <c r="L90" s="33" t="e">
        <f t="shared" si="7"/>
        <v>#DIV/0!</v>
      </c>
      <c r="M90" s="28">
        <v>0</v>
      </c>
      <c r="N90" s="29">
        <v>0</v>
      </c>
    </row>
    <row r="91" spans="1:14" outlineLevel="1" x14ac:dyDescent="0.2">
      <c r="A91" s="10" t="s">
        <v>71</v>
      </c>
      <c r="B91" s="25">
        <v>2019</v>
      </c>
      <c r="C91" s="33" t="e">
        <f t="shared" si="4"/>
        <v>#DIV/0!</v>
      </c>
      <c r="D91" s="28">
        <v>0</v>
      </c>
      <c r="E91" s="29">
        <v>0</v>
      </c>
      <c r="F91" s="33" t="e">
        <f t="shared" si="5"/>
        <v>#DIV/0!</v>
      </c>
      <c r="G91" s="28">
        <v>0</v>
      </c>
      <c r="H91" s="29">
        <v>0</v>
      </c>
      <c r="I91" s="33" t="e">
        <f t="shared" si="6"/>
        <v>#DIV/0!</v>
      </c>
      <c r="J91" s="28">
        <v>0</v>
      </c>
      <c r="K91" s="29">
        <v>0</v>
      </c>
      <c r="L91" s="33" t="e">
        <f t="shared" si="7"/>
        <v>#DIV/0!</v>
      </c>
      <c r="M91" s="28">
        <v>0</v>
      </c>
      <c r="N91" s="29">
        <v>0</v>
      </c>
    </row>
    <row r="92" spans="1:14" outlineLevel="1" x14ac:dyDescent="0.2">
      <c r="A92" s="10" t="s">
        <v>92</v>
      </c>
      <c r="B92" s="25">
        <v>2019</v>
      </c>
      <c r="C92" s="33">
        <f t="shared" si="4"/>
        <v>100</v>
      </c>
      <c r="D92" s="28">
        <v>3</v>
      </c>
      <c r="E92" s="29">
        <v>0</v>
      </c>
      <c r="F92" s="33">
        <f t="shared" si="5"/>
        <v>100</v>
      </c>
      <c r="G92" s="28">
        <v>3</v>
      </c>
      <c r="H92" s="29">
        <v>0</v>
      </c>
      <c r="I92" s="33">
        <f t="shared" si="6"/>
        <v>100</v>
      </c>
      <c r="J92" s="28">
        <v>3</v>
      </c>
      <c r="K92" s="29">
        <v>0</v>
      </c>
      <c r="L92" s="33">
        <f t="shared" si="7"/>
        <v>100</v>
      </c>
      <c r="M92" s="28">
        <v>3</v>
      </c>
      <c r="N92" s="29">
        <v>0</v>
      </c>
    </row>
    <row r="93" spans="1:14" outlineLevel="1" x14ac:dyDescent="0.2">
      <c r="A93" s="10" t="s">
        <v>111</v>
      </c>
      <c r="B93" s="25">
        <v>2019</v>
      </c>
      <c r="C93" s="33">
        <f t="shared" si="4"/>
        <v>100</v>
      </c>
      <c r="D93" s="28">
        <v>1</v>
      </c>
      <c r="E93" s="29">
        <v>0</v>
      </c>
      <c r="F93" s="33">
        <f t="shared" si="5"/>
        <v>100</v>
      </c>
      <c r="G93" s="28">
        <v>1</v>
      </c>
      <c r="H93" s="29">
        <v>0</v>
      </c>
      <c r="I93" s="33">
        <f t="shared" si="6"/>
        <v>100</v>
      </c>
      <c r="J93" s="28">
        <v>1</v>
      </c>
      <c r="K93" s="29">
        <v>0</v>
      </c>
      <c r="L93" s="33">
        <f t="shared" si="7"/>
        <v>100</v>
      </c>
      <c r="M93" s="28">
        <v>1</v>
      </c>
      <c r="N93" s="29">
        <v>0</v>
      </c>
    </row>
    <row r="94" spans="1:14" outlineLevel="1" x14ac:dyDescent="0.2">
      <c r="A94" s="10" t="s">
        <v>127</v>
      </c>
      <c r="B94" s="25">
        <v>2019</v>
      </c>
      <c r="C94" s="33">
        <f t="shared" si="4"/>
        <v>100</v>
      </c>
      <c r="D94" s="28">
        <v>2</v>
      </c>
      <c r="E94" s="29">
        <v>0</v>
      </c>
      <c r="F94" s="33">
        <f t="shared" si="5"/>
        <v>100</v>
      </c>
      <c r="G94" s="28">
        <v>2</v>
      </c>
      <c r="H94" s="29">
        <v>0</v>
      </c>
      <c r="I94" s="33">
        <f t="shared" si="6"/>
        <v>100</v>
      </c>
      <c r="J94" s="28">
        <v>2</v>
      </c>
      <c r="K94" s="29">
        <v>0</v>
      </c>
      <c r="L94" s="33">
        <f t="shared" si="7"/>
        <v>100</v>
      </c>
      <c r="M94" s="28">
        <v>2</v>
      </c>
      <c r="N94" s="29">
        <v>0</v>
      </c>
    </row>
    <row r="95" spans="1:14" outlineLevel="1" x14ac:dyDescent="0.2">
      <c r="A95" s="10" t="s">
        <v>141</v>
      </c>
      <c r="B95" s="25">
        <v>2019</v>
      </c>
      <c r="C95" s="33" t="e">
        <f t="shared" si="4"/>
        <v>#DIV/0!</v>
      </c>
      <c r="D95" s="28">
        <v>0</v>
      </c>
      <c r="E95" s="29">
        <v>0</v>
      </c>
      <c r="F95" s="33" t="e">
        <f t="shared" si="5"/>
        <v>#DIV/0!</v>
      </c>
      <c r="G95" s="28">
        <v>0</v>
      </c>
      <c r="H95" s="29">
        <v>0</v>
      </c>
      <c r="I95" s="33" t="e">
        <f t="shared" si="6"/>
        <v>#DIV/0!</v>
      </c>
      <c r="J95" s="28">
        <v>0</v>
      </c>
      <c r="K95" s="29">
        <v>0</v>
      </c>
      <c r="L95" s="33" t="e">
        <f t="shared" si="7"/>
        <v>#DIV/0!</v>
      </c>
      <c r="M95" s="28">
        <v>0</v>
      </c>
      <c r="N95" s="29">
        <v>0</v>
      </c>
    </row>
    <row r="96" spans="1:14" outlineLevel="1" x14ac:dyDescent="0.2">
      <c r="A96" s="10" t="s">
        <v>155</v>
      </c>
      <c r="B96" s="25">
        <v>2019</v>
      </c>
      <c r="C96" s="33" t="e">
        <f t="shared" si="4"/>
        <v>#DIV/0!</v>
      </c>
      <c r="D96" s="28">
        <v>0</v>
      </c>
      <c r="E96" s="29">
        <v>0</v>
      </c>
      <c r="F96" s="33" t="e">
        <f t="shared" si="5"/>
        <v>#DIV/0!</v>
      </c>
      <c r="G96" s="28">
        <v>0</v>
      </c>
      <c r="H96" s="29">
        <v>0</v>
      </c>
      <c r="I96" s="33" t="e">
        <f t="shared" si="6"/>
        <v>#DIV/0!</v>
      </c>
      <c r="J96" s="28">
        <v>0</v>
      </c>
      <c r="K96" s="29">
        <v>0</v>
      </c>
      <c r="L96" s="33" t="e">
        <f t="shared" si="7"/>
        <v>#DIV/0!</v>
      </c>
      <c r="M96" s="28">
        <v>0</v>
      </c>
      <c r="N96" s="29">
        <v>0</v>
      </c>
    </row>
    <row r="97" spans="1:14" outlineLevel="1" x14ac:dyDescent="0.2">
      <c r="A97" s="10" t="s">
        <v>167</v>
      </c>
      <c r="B97" s="25">
        <v>2019</v>
      </c>
      <c r="C97" s="33">
        <f t="shared" si="4"/>
        <v>100</v>
      </c>
      <c r="D97" s="28">
        <v>5</v>
      </c>
      <c r="E97" s="29">
        <v>0</v>
      </c>
      <c r="F97" s="33">
        <f t="shared" si="5"/>
        <v>100</v>
      </c>
      <c r="G97" s="28">
        <v>5</v>
      </c>
      <c r="H97" s="29">
        <v>0</v>
      </c>
      <c r="I97" s="33">
        <f t="shared" si="6"/>
        <v>100</v>
      </c>
      <c r="J97" s="28">
        <v>5</v>
      </c>
      <c r="K97" s="29">
        <v>0</v>
      </c>
      <c r="L97" s="33">
        <f t="shared" si="7"/>
        <v>100</v>
      </c>
      <c r="M97" s="28">
        <v>5</v>
      </c>
      <c r="N97" s="29">
        <v>0</v>
      </c>
    </row>
    <row r="98" spans="1:14" outlineLevel="1" x14ac:dyDescent="0.2">
      <c r="A98" s="10" t="s">
        <v>176</v>
      </c>
      <c r="B98" s="25">
        <v>2019</v>
      </c>
      <c r="C98" s="33" t="e">
        <f t="shared" si="4"/>
        <v>#DIV/0!</v>
      </c>
      <c r="D98" s="28">
        <v>0</v>
      </c>
      <c r="E98" s="29">
        <v>0</v>
      </c>
      <c r="F98" s="33" t="e">
        <f t="shared" si="5"/>
        <v>#DIV/0!</v>
      </c>
      <c r="G98" s="28">
        <v>0</v>
      </c>
      <c r="H98" s="29">
        <v>0</v>
      </c>
      <c r="I98" s="33" t="e">
        <f t="shared" si="6"/>
        <v>#DIV/0!</v>
      </c>
      <c r="J98" s="28">
        <v>0</v>
      </c>
      <c r="K98" s="29">
        <v>0</v>
      </c>
      <c r="L98" s="33" t="e">
        <f t="shared" si="7"/>
        <v>#DIV/0!</v>
      </c>
      <c r="M98" s="28">
        <v>0</v>
      </c>
      <c r="N98" s="29">
        <v>0</v>
      </c>
    </row>
    <row r="99" spans="1:14" outlineLevel="1" x14ac:dyDescent="0.2">
      <c r="A99" s="10" t="s">
        <v>184</v>
      </c>
      <c r="B99" s="25">
        <v>2019</v>
      </c>
      <c r="C99" s="33">
        <f t="shared" si="4"/>
        <v>100</v>
      </c>
      <c r="D99" s="28">
        <v>6</v>
      </c>
      <c r="E99" s="29">
        <v>0</v>
      </c>
      <c r="F99" s="33">
        <f t="shared" si="5"/>
        <v>100</v>
      </c>
      <c r="G99" s="28">
        <v>6</v>
      </c>
      <c r="H99" s="29">
        <v>0</v>
      </c>
      <c r="I99" s="33">
        <f t="shared" si="6"/>
        <v>100</v>
      </c>
      <c r="J99" s="28">
        <v>6</v>
      </c>
      <c r="K99" s="29">
        <v>0</v>
      </c>
      <c r="L99" s="33">
        <f t="shared" si="7"/>
        <v>100</v>
      </c>
      <c r="M99" s="28">
        <v>6</v>
      </c>
      <c r="N99" s="29">
        <v>0</v>
      </c>
    </row>
    <row r="100" spans="1:14" outlineLevel="1" x14ac:dyDescent="0.2">
      <c r="A100" s="10" t="s">
        <v>190</v>
      </c>
      <c r="B100" s="25">
        <v>2019</v>
      </c>
      <c r="C100" s="33">
        <f t="shared" si="4"/>
        <v>100</v>
      </c>
      <c r="D100" s="28">
        <v>5</v>
      </c>
      <c r="E100" s="29">
        <v>0</v>
      </c>
      <c r="F100" s="33">
        <f t="shared" si="5"/>
        <v>100</v>
      </c>
      <c r="G100" s="28">
        <v>5</v>
      </c>
      <c r="H100" s="29">
        <v>0</v>
      </c>
      <c r="I100" s="33">
        <f t="shared" si="6"/>
        <v>100</v>
      </c>
      <c r="J100" s="28">
        <v>5</v>
      </c>
      <c r="K100" s="29">
        <v>0</v>
      </c>
      <c r="L100" s="33">
        <f t="shared" si="7"/>
        <v>100</v>
      </c>
      <c r="M100" s="28">
        <v>5</v>
      </c>
      <c r="N100" s="29">
        <v>0</v>
      </c>
    </row>
    <row r="101" spans="1:14" outlineLevel="1" x14ac:dyDescent="0.2">
      <c r="A101" s="10" t="s">
        <v>195</v>
      </c>
      <c r="B101" s="25">
        <v>2019</v>
      </c>
      <c r="C101" s="33">
        <f t="shared" si="4"/>
        <v>88.89</v>
      </c>
      <c r="D101" s="28">
        <v>9</v>
      </c>
      <c r="E101" s="29">
        <v>1</v>
      </c>
      <c r="F101" s="33">
        <f t="shared" si="5"/>
        <v>77.78</v>
      </c>
      <c r="G101" s="28">
        <v>9</v>
      </c>
      <c r="H101" s="29">
        <v>2</v>
      </c>
      <c r="I101" s="33">
        <f t="shared" si="6"/>
        <v>77.78</v>
      </c>
      <c r="J101" s="28">
        <v>9</v>
      </c>
      <c r="K101" s="29">
        <v>2</v>
      </c>
      <c r="L101" s="33">
        <f t="shared" si="7"/>
        <v>77.78</v>
      </c>
      <c r="M101" s="28">
        <v>9</v>
      </c>
      <c r="N101" s="29">
        <v>2</v>
      </c>
    </row>
    <row r="102" spans="1:14" x14ac:dyDescent="0.25">
      <c r="A102" s="8" t="s">
        <v>13</v>
      </c>
      <c r="B102" s="25">
        <v>2019</v>
      </c>
      <c r="C102" s="26">
        <f t="shared" si="4"/>
        <v>100</v>
      </c>
      <c r="D102" s="26">
        <f>+SUM(D103:D109)</f>
        <v>15</v>
      </c>
      <c r="E102" s="27">
        <f>+SUM(E103:E109)</f>
        <v>0</v>
      </c>
      <c r="F102" s="26">
        <f t="shared" si="5"/>
        <v>100</v>
      </c>
      <c r="G102" s="26">
        <f>+SUM(G103:G109)</f>
        <v>15</v>
      </c>
      <c r="H102" s="27">
        <f>+SUM(H103:H109)</f>
        <v>0</v>
      </c>
      <c r="I102" s="26">
        <f t="shared" si="6"/>
        <v>100</v>
      </c>
      <c r="J102" s="26">
        <f>+SUM(J103:J109)</f>
        <v>15</v>
      </c>
      <c r="K102" s="27">
        <f>+SUM(K103:K109)</f>
        <v>0</v>
      </c>
      <c r="L102" s="26">
        <f t="shared" si="7"/>
        <v>100</v>
      </c>
      <c r="M102" s="26">
        <f>+SUM(M103:M109)</f>
        <v>15</v>
      </c>
      <c r="N102" s="27">
        <f>+SUM(N103:N109)</f>
        <v>0</v>
      </c>
    </row>
    <row r="103" spans="1:14" outlineLevel="1" x14ac:dyDescent="0.2">
      <c r="A103" s="10" t="s">
        <v>13</v>
      </c>
      <c r="B103" s="25">
        <v>2019</v>
      </c>
      <c r="C103" s="33">
        <f t="shared" si="4"/>
        <v>100</v>
      </c>
      <c r="D103" s="28">
        <v>10</v>
      </c>
      <c r="E103" s="29">
        <v>0</v>
      </c>
      <c r="F103" s="33">
        <f t="shared" si="5"/>
        <v>100</v>
      </c>
      <c r="G103" s="28">
        <v>10</v>
      </c>
      <c r="H103" s="29">
        <v>0</v>
      </c>
      <c r="I103" s="33">
        <f t="shared" si="6"/>
        <v>100</v>
      </c>
      <c r="J103" s="28">
        <v>10</v>
      </c>
      <c r="K103" s="29">
        <v>0</v>
      </c>
      <c r="L103" s="33">
        <f t="shared" si="7"/>
        <v>100</v>
      </c>
      <c r="M103" s="28">
        <v>10</v>
      </c>
      <c r="N103" s="29">
        <v>0</v>
      </c>
    </row>
    <row r="104" spans="1:14" outlineLevel="1" x14ac:dyDescent="0.2">
      <c r="A104" s="10" t="s">
        <v>49</v>
      </c>
      <c r="B104" s="25">
        <v>2019</v>
      </c>
      <c r="C104" s="33">
        <f t="shared" si="4"/>
        <v>100</v>
      </c>
      <c r="D104" s="28">
        <v>1</v>
      </c>
      <c r="E104" s="29">
        <v>0</v>
      </c>
      <c r="F104" s="33">
        <f t="shared" si="5"/>
        <v>100</v>
      </c>
      <c r="G104" s="28">
        <v>1</v>
      </c>
      <c r="H104" s="29">
        <v>0</v>
      </c>
      <c r="I104" s="33">
        <f t="shared" si="6"/>
        <v>100</v>
      </c>
      <c r="J104" s="28">
        <v>1</v>
      </c>
      <c r="K104" s="29">
        <v>0</v>
      </c>
      <c r="L104" s="33">
        <f t="shared" si="7"/>
        <v>100</v>
      </c>
      <c r="M104" s="28">
        <v>1</v>
      </c>
      <c r="N104" s="29">
        <v>0</v>
      </c>
    </row>
    <row r="105" spans="1:14" outlineLevel="1" x14ac:dyDescent="0.2">
      <c r="A105" s="10" t="s">
        <v>72</v>
      </c>
      <c r="B105" s="25">
        <v>2019</v>
      </c>
      <c r="C105" s="33" t="e">
        <f t="shared" si="4"/>
        <v>#DIV/0!</v>
      </c>
      <c r="D105" s="28">
        <v>0</v>
      </c>
      <c r="E105" s="29">
        <v>0</v>
      </c>
      <c r="F105" s="33" t="e">
        <f t="shared" si="5"/>
        <v>#DIV/0!</v>
      </c>
      <c r="G105" s="28">
        <v>0</v>
      </c>
      <c r="H105" s="29">
        <v>0</v>
      </c>
      <c r="I105" s="33" t="e">
        <f t="shared" si="6"/>
        <v>#DIV/0!</v>
      </c>
      <c r="J105" s="28">
        <v>0</v>
      </c>
      <c r="K105" s="29">
        <v>0</v>
      </c>
      <c r="L105" s="33" t="e">
        <f t="shared" si="7"/>
        <v>#DIV/0!</v>
      </c>
      <c r="M105" s="28">
        <v>0</v>
      </c>
      <c r="N105" s="29">
        <v>0</v>
      </c>
    </row>
    <row r="106" spans="1:14" outlineLevel="1" x14ac:dyDescent="0.2">
      <c r="A106" s="10" t="s">
        <v>93</v>
      </c>
      <c r="B106" s="25">
        <v>2019</v>
      </c>
      <c r="C106" s="33">
        <f t="shared" si="4"/>
        <v>100</v>
      </c>
      <c r="D106" s="28">
        <v>1</v>
      </c>
      <c r="E106" s="29">
        <v>0</v>
      </c>
      <c r="F106" s="33">
        <f t="shared" si="5"/>
        <v>100</v>
      </c>
      <c r="G106" s="28">
        <v>1</v>
      </c>
      <c r="H106" s="29">
        <v>0</v>
      </c>
      <c r="I106" s="33">
        <f t="shared" si="6"/>
        <v>100</v>
      </c>
      <c r="J106" s="28">
        <v>1</v>
      </c>
      <c r="K106" s="29">
        <v>0</v>
      </c>
      <c r="L106" s="33">
        <f t="shared" si="7"/>
        <v>100</v>
      </c>
      <c r="M106" s="28">
        <v>1</v>
      </c>
      <c r="N106" s="29">
        <v>0</v>
      </c>
    </row>
    <row r="107" spans="1:14" outlineLevel="1" x14ac:dyDescent="0.2">
      <c r="A107" s="10" t="s">
        <v>112</v>
      </c>
      <c r="B107" s="25">
        <v>2019</v>
      </c>
      <c r="C107" s="33" t="e">
        <f t="shared" si="4"/>
        <v>#DIV/0!</v>
      </c>
      <c r="D107" s="28">
        <v>0</v>
      </c>
      <c r="E107" s="29">
        <v>0</v>
      </c>
      <c r="F107" s="33" t="e">
        <f t="shared" si="5"/>
        <v>#DIV/0!</v>
      </c>
      <c r="G107" s="28">
        <v>0</v>
      </c>
      <c r="H107" s="29">
        <v>0</v>
      </c>
      <c r="I107" s="33" t="e">
        <f t="shared" si="6"/>
        <v>#DIV/0!</v>
      </c>
      <c r="J107" s="28">
        <v>0</v>
      </c>
      <c r="K107" s="29">
        <v>0</v>
      </c>
      <c r="L107" s="33" t="e">
        <f t="shared" si="7"/>
        <v>#DIV/0!</v>
      </c>
      <c r="M107" s="28">
        <v>0</v>
      </c>
      <c r="N107" s="29">
        <v>0</v>
      </c>
    </row>
    <row r="108" spans="1:14" outlineLevel="1" x14ac:dyDescent="0.2">
      <c r="A108" s="10" t="s">
        <v>128</v>
      </c>
      <c r="B108" s="25">
        <v>2019</v>
      </c>
      <c r="C108" s="33">
        <f t="shared" si="4"/>
        <v>100</v>
      </c>
      <c r="D108" s="28">
        <v>3</v>
      </c>
      <c r="E108" s="29">
        <v>0</v>
      </c>
      <c r="F108" s="33">
        <f t="shared" si="5"/>
        <v>100</v>
      </c>
      <c r="G108" s="28">
        <v>3</v>
      </c>
      <c r="H108" s="29">
        <v>0</v>
      </c>
      <c r="I108" s="33">
        <f t="shared" si="6"/>
        <v>100</v>
      </c>
      <c r="J108" s="28">
        <v>3</v>
      </c>
      <c r="K108" s="29">
        <v>0</v>
      </c>
      <c r="L108" s="33">
        <f t="shared" si="7"/>
        <v>100</v>
      </c>
      <c r="M108" s="28">
        <v>3</v>
      </c>
      <c r="N108" s="29">
        <v>0</v>
      </c>
    </row>
    <row r="109" spans="1:14" outlineLevel="1" x14ac:dyDescent="0.2">
      <c r="A109" s="10" t="s">
        <v>142</v>
      </c>
      <c r="B109" s="25">
        <v>2019</v>
      </c>
      <c r="C109" s="33" t="e">
        <f t="shared" si="4"/>
        <v>#DIV/0!</v>
      </c>
      <c r="D109" s="28">
        <v>0</v>
      </c>
      <c r="E109" s="29">
        <v>0</v>
      </c>
      <c r="F109" s="33" t="e">
        <f t="shared" si="5"/>
        <v>#DIV/0!</v>
      </c>
      <c r="G109" s="28">
        <v>0</v>
      </c>
      <c r="H109" s="29">
        <v>0</v>
      </c>
      <c r="I109" s="33" t="e">
        <f t="shared" si="6"/>
        <v>#DIV/0!</v>
      </c>
      <c r="J109" s="28">
        <v>0</v>
      </c>
      <c r="K109" s="29">
        <v>0</v>
      </c>
      <c r="L109" s="33" t="e">
        <f t="shared" si="7"/>
        <v>#DIV/0!</v>
      </c>
      <c r="M109" s="28">
        <v>0</v>
      </c>
      <c r="N109" s="29">
        <v>0</v>
      </c>
    </row>
    <row r="110" spans="1:14" x14ac:dyDescent="0.25">
      <c r="A110" s="8" t="s">
        <v>14</v>
      </c>
      <c r="B110" s="25">
        <v>2019</v>
      </c>
      <c r="C110" s="26">
        <f t="shared" si="4"/>
        <v>94.12</v>
      </c>
      <c r="D110" s="26">
        <f>+SUM(D111:D121)</f>
        <v>17</v>
      </c>
      <c r="E110" s="27">
        <f>+SUM(E111:E121)</f>
        <v>1</v>
      </c>
      <c r="F110" s="26">
        <f t="shared" si="5"/>
        <v>94.12</v>
      </c>
      <c r="G110" s="26">
        <f>+SUM(G111:G121)</f>
        <v>17</v>
      </c>
      <c r="H110" s="27">
        <f>+SUM(H111:H121)</f>
        <v>1</v>
      </c>
      <c r="I110" s="26">
        <f t="shared" si="6"/>
        <v>94.12</v>
      </c>
      <c r="J110" s="26">
        <f>+SUM(J111:J121)</f>
        <v>17</v>
      </c>
      <c r="K110" s="27">
        <f>+SUM(K111:K121)</f>
        <v>1</v>
      </c>
      <c r="L110" s="26">
        <f t="shared" si="7"/>
        <v>94.12</v>
      </c>
      <c r="M110" s="26">
        <f>+SUM(M111:M121)</f>
        <v>17</v>
      </c>
      <c r="N110" s="27">
        <f>+SUM(N111:N121)</f>
        <v>1</v>
      </c>
    </row>
    <row r="111" spans="1:14" outlineLevel="1" x14ac:dyDescent="0.2">
      <c r="A111" s="10" t="s">
        <v>14</v>
      </c>
      <c r="B111" s="25">
        <v>2019</v>
      </c>
      <c r="C111" s="33">
        <f t="shared" si="4"/>
        <v>100</v>
      </c>
      <c r="D111" s="28">
        <v>5</v>
      </c>
      <c r="E111" s="29">
        <v>0</v>
      </c>
      <c r="F111" s="33">
        <f t="shared" si="5"/>
        <v>100</v>
      </c>
      <c r="G111" s="28">
        <v>5</v>
      </c>
      <c r="H111" s="29">
        <v>0</v>
      </c>
      <c r="I111" s="33">
        <f t="shared" si="6"/>
        <v>100</v>
      </c>
      <c r="J111" s="28">
        <v>5</v>
      </c>
      <c r="K111" s="29">
        <v>0</v>
      </c>
      <c r="L111" s="33">
        <f t="shared" si="7"/>
        <v>100</v>
      </c>
      <c r="M111" s="28">
        <v>5</v>
      </c>
      <c r="N111" s="29">
        <v>0</v>
      </c>
    </row>
    <row r="112" spans="1:14" outlineLevel="1" x14ac:dyDescent="0.2">
      <c r="A112" s="10" t="s">
        <v>50</v>
      </c>
      <c r="B112" s="25">
        <v>2019</v>
      </c>
      <c r="C112" s="33">
        <f t="shared" si="4"/>
        <v>0</v>
      </c>
      <c r="D112" s="28">
        <v>1</v>
      </c>
      <c r="E112" s="29">
        <v>1</v>
      </c>
      <c r="F112" s="33">
        <f t="shared" si="5"/>
        <v>0</v>
      </c>
      <c r="G112" s="28">
        <v>1</v>
      </c>
      <c r="H112" s="29">
        <v>1</v>
      </c>
      <c r="I112" s="33">
        <f t="shared" si="6"/>
        <v>0</v>
      </c>
      <c r="J112" s="28">
        <v>1</v>
      </c>
      <c r="K112" s="29">
        <v>1</v>
      </c>
      <c r="L112" s="33">
        <f t="shared" si="7"/>
        <v>0</v>
      </c>
      <c r="M112" s="28">
        <v>1</v>
      </c>
      <c r="N112" s="29">
        <v>1</v>
      </c>
    </row>
    <row r="113" spans="1:14" outlineLevel="1" x14ac:dyDescent="0.2">
      <c r="A113" s="10" t="s">
        <v>73</v>
      </c>
      <c r="B113" s="25">
        <v>2019</v>
      </c>
      <c r="C113" s="33" t="e">
        <f t="shared" si="4"/>
        <v>#DIV/0!</v>
      </c>
      <c r="D113" s="28">
        <v>0</v>
      </c>
      <c r="E113" s="29">
        <v>0</v>
      </c>
      <c r="F113" s="33" t="e">
        <f t="shared" si="5"/>
        <v>#DIV/0!</v>
      </c>
      <c r="G113" s="28">
        <v>0</v>
      </c>
      <c r="H113" s="29">
        <v>0</v>
      </c>
      <c r="I113" s="33" t="e">
        <f t="shared" si="6"/>
        <v>#DIV/0!</v>
      </c>
      <c r="J113" s="28">
        <v>0</v>
      </c>
      <c r="K113" s="29">
        <v>0</v>
      </c>
      <c r="L113" s="33" t="e">
        <f t="shared" si="7"/>
        <v>#DIV/0!</v>
      </c>
      <c r="M113" s="28">
        <v>0</v>
      </c>
      <c r="N113" s="29">
        <v>0</v>
      </c>
    </row>
    <row r="114" spans="1:14" outlineLevel="1" x14ac:dyDescent="0.2">
      <c r="A114" s="10" t="s">
        <v>94</v>
      </c>
      <c r="B114" s="25">
        <v>2019</v>
      </c>
      <c r="C114" s="33" t="e">
        <f t="shared" si="4"/>
        <v>#DIV/0!</v>
      </c>
      <c r="D114" s="28">
        <v>0</v>
      </c>
      <c r="E114" s="29">
        <v>0</v>
      </c>
      <c r="F114" s="33" t="e">
        <f t="shared" si="5"/>
        <v>#DIV/0!</v>
      </c>
      <c r="G114" s="28">
        <v>0</v>
      </c>
      <c r="H114" s="29">
        <v>0</v>
      </c>
      <c r="I114" s="33" t="e">
        <f t="shared" si="6"/>
        <v>#DIV/0!</v>
      </c>
      <c r="J114" s="28">
        <v>0</v>
      </c>
      <c r="K114" s="29">
        <v>0</v>
      </c>
      <c r="L114" s="33" t="e">
        <f t="shared" si="7"/>
        <v>#DIV/0!</v>
      </c>
      <c r="M114" s="28">
        <v>0</v>
      </c>
      <c r="N114" s="29">
        <v>0</v>
      </c>
    </row>
    <row r="115" spans="1:14" outlineLevel="1" x14ac:dyDescent="0.2">
      <c r="A115" s="10" t="s">
        <v>113</v>
      </c>
      <c r="B115" s="25">
        <v>2019</v>
      </c>
      <c r="C115" s="33">
        <f t="shared" si="4"/>
        <v>100</v>
      </c>
      <c r="D115" s="28">
        <v>2</v>
      </c>
      <c r="E115" s="29">
        <v>0</v>
      </c>
      <c r="F115" s="33">
        <f t="shared" si="5"/>
        <v>100</v>
      </c>
      <c r="G115" s="28">
        <v>2</v>
      </c>
      <c r="H115" s="29">
        <v>0</v>
      </c>
      <c r="I115" s="33">
        <f t="shared" si="6"/>
        <v>100</v>
      </c>
      <c r="J115" s="28">
        <v>2</v>
      </c>
      <c r="K115" s="29">
        <v>0</v>
      </c>
      <c r="L115" s="33">
        <f t="shared" si="7"/>
        <v>100</v>
      </c>
      <c r="M115" s="28">
        <v>2</v>
      </c>
      <c r="N115" s="29">
        <v>0</v>
      </c>
    </row>
    <row r="116" spans="1:14" outlineLevel="1" x14ac:dyDescent="0.2">
      <c r="A116" s="10" t="s">
        <v>129</v>
      </c>
      <c r="B116" s="25">
        <v>2019</v>
      </c>
      <c r="C116" s="33">
        <f t="shared" si="4"/>
        <v>100</v>
      </c>
      <c r="D116" s="28">
        <v>7</v>
      </c>
      <c r="E116" s="29">
        <v>0</v>
      </c>
      <c r="F116" s="33">
        <f t="shared" si="5"/>
        <v>100</v>
      </c>
      <c r="G116" s="28">
        <v>7</v>
      </c>
      <c r="H116" s="29">
        <v>0</v>
      </c>
      <c r="I116" s="33">
        <f t="shared" si="6"/>
        <v>100</v>
      </c>
      <c r="J116" s="28">
        <v>7</v>
      </c>
      <c r="K116" s="29">
        <v>0</v>
      </c>
      <c r="L116" s="33">
        <f t="shared" si="7"/>
        <v>100</v>
      </c>
      <c r="M116" s="28">
        <v>7</v>
      </c>
      <c r="N116" s="29">
        <v>0</v>
      </c>
    </row>
    <row r="117" spans="1:14" outlineLevel="1" x14ac:dyDescent="0.2">
      <c r="A117" s="10" t="s">
        <v>143</v>
      </c>
      <c r="B117" s="25">
        <v>2019</v>
      </c>
      <c r="C117" s="33" t="e">
        <f t="shared" si="4"/>
        <v>#DIV/0!</v>
      </c>
      <c r="D117" s="28">
        <v>0</v>
      </c>
      <c r="E117" s="29">
        <v>0</v>
      </c>
      <c r="F117" s="33" t="e">
        <f t="shared" si="5"/>
        <v>#DIV/0!</v>
      </c>
      <c r="G117" s="28">
        <v>0</v>
      </c>
      <c r="H117" s="29">
        <v>0</v>
      </c>
      <c r="I117" s="33" t="e">
        <f t="shared" si="6"/>
        <v>#DIV/0!</v>
      </c>
      <c r="J117" s="28">
        <v>0</v>
      </c>
      <c r="K117" s="29">
        <v>0</v>
      </c>
      <c r="L117" s="33" t="e">
        <f t="shared" si="7"/>
        <v>#DIV/0!</v>
      </c>
      <c r="M117" s="28">
        <v>0</v>
      </c>
      <c r="N117" s="29">
        <v>0</v>
      </c>
    </row>
    <row r="118" spans="1:14" outlineLevel="1" x14ac:dyDescent="0.2">
      <c r="A118" s="10" t="s">
        <v>156</v>
      </c>
      <c r="B118" s="25">
        <v>2019</v>
      </c>
      <c r="C118" s="33" t="e">
        <f t="shared" si="4"/>
        <v>#DIV/0!</v>
      </c>
      <c r="D118" s="28">
        <v>0</v>
      </c>
      <c r="E118" s="29">
        <v>0</v>
      </c>
      <c r="F118" s="33" t="e">
        <f t="shared" si="5"/>
        <v>#DIV/0!</v>
      </c>
      <c r="G118" s="28">
        <v>0</v>
      </c>
      <c r="H118" s="29">
        <v>0</v>
      </c>
      <c r="I118" s="33" t="e">
        <f t="shared" si="6"/>
        <v>#DIV/0!</v>
      </c>
      <c r="J118" s="28">
        <v>0</v>
      </c>
      <c r="K118" s="29">
        <v>0</v>
      </c>
      <c r="L118" s="33" t="e">
        <f t="shared" si="7"/>
        <v>#DIV/0!</v>
      </c>
      <c r="M118" s="28">
        <v>0</v>
      </c>
      <c r="N118" s="29">
        <v>0</v>
      </c>
    </row>
    <row r="119" spans="1:14" outlineLevel="1" x14ac:dyDescent="0.2">
      <c r="A119" s="10" t="s">
        <v>168</v>
      </c>
      <c r="B119" s="25">
        <v>2019</v>
      </c>
      <c r="C119" s="33" t="e">
        <f t="shared" si="4"/>
        <v>#DIV/0!</v>
      </c>
      <c r="D119" s="28">
        <v>0</v>
      </c>
      <c r="E119" s="29">
        <v>0</v>
      </c>
      <c r="F119" s="33" t="e">
        <f t="shared" si="5"/>
        <v>#DIV/0!</v>
      </c>
      <c r="G119" s="28">
        <v>0</v>
      </c>
      <c r="H119" s="29">
        <v>0</v>
      </c>
      <c r="I119" s="33" t="e">
        <f t="shared" si="6"/>
        <v>#DIV/0!</v>
      </c>
      <c r="J119" s="28">
        <v>0</v>
      </c>
      <c r="K119" s="29">
        <v>0</v>
      </c>
      <c r="L119" s="33" t="e">
        <f t="shared" si="7"/>
        <v>#DIV/0!</v>
      </c>
      <c r="M119" s="28">
        <v>0</v>
      </c>
      <c r="N119" s="29">
        <v>0</v>
      </c>
    </row>
    <row r="120" spans="1:14" outlineLevel="1" x14ac:dyDescent="0.2">
      <c r="A120" s="10" t="s">
        <v>177</v>
      </c>
      <c r="B120" s="25">
        <v>2019</v>
      </c>
      <c r="C120" s="33">
        <f t="shared" si="4"/>
        <v>100</v>
      </c>
      <c r="D120" s="28">
        <v>1</v>
      </c>
      <c r="E120" s="29">
        <v>0</v>
      </c>
      <c r="F120" s="33">
        <f t="shared" si="5"/>
        <v>100</v>
      </c>
      <c r="G120" s="28">
        <v>1</v>
      </c>
      <c r="H120" s="29">
        <v>0</v>
      </c>
      <c r="I120" s="33">
        <f t="shared" si="6"/>
        <v>100</v>
      </c>
      <c r="J120" s="28">
        <v>1</v>
      </c>
      <c r="K120" s="29">
        <v>0</v>
      </c>
      <c r="L120" s="33">
        <f t="shared" si="7"/>
        <v>100</v>
      </c>
      <c r="M120" s="28">
        <v>1</v>
      </c>
      <c r="N120" s="29">
        <v>0</v>
      </c>
    </row>
    <row r="121" spans="1:14" outlineLevel="1" x14ac:dyDescent="0.2">
      <c r="A121" s="10" t="s">
        <v>185</v>
      </c>
      <c r="B121" s="25">
        <v>2019</v>
      </c>
      <c r="C121" s="33">
        <f t="shared" si="4"/>
        <v>100</v>
      </c>
      <c r="D121" s="28">
        <v>1</v>
      </c>
      <c r="E121" s="29">
        <v>0</v>
      </c>
      <c r="F121" s="33">
        <f t="shared" si="5"/>
        <v>100</v>
      </c>
      <c r="G121" s="28">
        <v>1</v>
      </c>
      <c r="H121" s="29">
        <v>0</v>
      </c>
      <c r="I121" s="33">
        <f t="shared" si="6"/>
        <v>100</v>
      </c>
      <c r="J121" s="28">
        <v>1</v>
      </c>
      <c r="K121" s="29">
        <v>0</v>
      </c>
      <c r="L121" s="33">
        <f t="shared" si="7"/>
        <v>100</v>
      </c>
      <c r="M121" s="28">
        <v>1</v>
      </c>
      <c r="N121" s="29">
        <v>0</v>
      </c>
    </row>
    <row r="122" spans="1:14" x14ac:dyDescent="0.25">
      <c r="A122" s="8" t="s">
        <v>15</v>
      </c>
      <c r="B122" s="25">
        <v>2019</v>
      </c>
      <c r="C122" s="26">
        <f t="shared" si="4"/>
        <v>92.31</v>
      </c>
      <c r="D122" s="26">
        <f>+SUM(D123:D127)</f>
        <v>13</v>
      </c>
      <c r="E122" s="27">
        <f>+SUM(E123:E127)</f>
        <v>1</v>
      </c>
      <c r="F122" s="26">
        <f t="shared" si="5"/>
        <v>92.31</v>
      </c>
      <c r="G122" s="26">
        <f>+SUM(G123:G127)</f>
        <v>13</v>
      </c>
      <c r="H122" s="27">
        <f>+SUM(H123:H127)</f>
        <v>1</v>
      </c>
      <c r="I122" s="26">
        <f t="shared" si="6"/>
        <v>92.31</v>
      </c>
      <c r="J122" s="26">
        <f>+SUM(J123:J127)</f>
        <v>13</v>
      </c>
      <c r="K122" s="27">
        <f>+SUM(K123:K127)</f>
        <v>1</v>
      </c>
      <c r="L122" s="26">
        <f t="shared" si="7"/>
        <v>92.31</v>
      </c>
      <c r="M122" s="26">
        <f>+SUM(M123:M127)</f>
        <v>13</v>
      </c>
      <c r="N122" s="27">
        <f>+SUM(N123:N127)</f>
        <v>1</v>
      </c>
    </row>
    <row r="123" spans="1:14" outlineLevel="1" x14ac:dyDescent="0.2">
      <c r="A123" s="10" t="s">
        <v>15</v>
      </c>
      <c r="B123" s="25">
        <v>2019</v>
      </c>
      <c r="C123" s="33">
        <f t="shared" si="4"/>
        <v>100</v>
      </c>
      <c r="D123" s="28">
        <v>5</v>
      </c>
      <c r="E123" s="29">
        <v>0</v>
      </c>
      <c r="F123" s="33">
        <f t="shared" si="5"/>
        <v>100</v>
      </c>
      <c r="G123" s="28">
        <v>5</v>
      </c>
      <c r="H123" s="29">
        <v>0</v>
      </c>
      <c r="I123" s="33">
        <f t="shared" si="6"/>
        <v>100</v>
      </c>
      <c r="J123" s="28">
        <v>5</v>
      </c>
      <c r="K123" s="29">
        <v>0</v>
      </c>
      <c r="L123" s="33">
        <f t="shared" si="7"/>
        <v>100</v>
      </c>
      <c r="M123" s="28">
        <v>5</v>
      </c>
      <c r="N123" s="29">
        <v>0</v>
      </c>
    </row>
    <row r="124" spans="1:14" outlineLevel="1" x14ac:dyDescent="0.2">
      <c r="A124" s="10" t="s">
        <v>51</v>
      </c>
      <c r="B124" s="25">
        <v>2019</v>
      </c>
      <c r="C124" s="33">
        <f t="shared" si="4"/>
        <v>100</v>
      </c>
      <c r="D124" s="28">
        <v>1</v>
      </c>
      <c r="E124" s="29">
        <v>0</v>
      </c>
      <c r="F124" s="33">
        <f t="shared" si="5"/>
        <v>100</v>
      </c>
      <c r="G124" s="28">
        <v>1</v>
      </c>
      <c r="H124" s="29">
        <v>0</v>
      </c>
      <c r="I124" s="33">
        <f t="shared" si="6"/>
        <v>100</v>
      </c>
      <c r="J124" s="28">
        <v>1</v>
      </c>
      <c r="K124" s="29">
        <v>0</v>
      </c>
      <c r="L124" s="33">
        <f t="shared" si="7"/>
        <v>100</v>
      </c>
      <c r="M124" s="28">
        <v>1</v>
      </c>
      <c r="N124" s="29">
        <v>0</v>
      </c>
    </row>
    <row r="125" spans="1:14" outlineLevel="1" x14ac:dyDescent="0.2">
      <c r="A125" s="10" t="s">
        <v>206</v>
      </c>
      <c r="B125" s="25">
        <v>2019</v>
      </c>
      <c r="C125" s="33">
        <f t="shared" si="4"/>
        <v>100</v>
      </c>
      <c r="D125" s="28">
        <v>4</v>
      </c>
      <c r="E125" s="29">
        <v>0</v>
      </c>
      <c r="F125" s="33">
        <f t="shared" si="5"/>
        <v>100</v>
      </c>
      <c r="G125" s="28">
        <v>4</v>
      </c>
      <c r="H125" s="29">
        <v>0</v>
      </c>
      <c r="I125" s="33">
        <f t="shared" si="6"/>
        <v>100</v>
      </c>
      <c r="J125" s="28">
        <v>4</v>
      </c>
      <c r="K125" s="29">
        <v>0</v>
      </c>
      <c r="L125" s="33">
        <f t="shared" si="7"/>
        <v>100</v>
      </c>
      <c r="M125" s="28">
        <v>4</v>
      </c>
      <c r="N125" s="29">
        <v>0</v>
      </c>
    </row>
    <row r="126" spans="1:14" outlineLevel="1" x14ac:dyDescent="0.2">
      <c r="A126" s="10" t="s">
        <v>95</v>
      </c>
      <c r="B126" s="25">
        <v>2019</v>
      </c>
      <c r="C126" s="33">
        <f t="shared" si="4"/>
        <v>100</v>
      </c>
      <c r="D126" s="28">
        <v>1</v>
      </c>
      <c r="E126" s="29">
        <v>0</v>
      </c>
      <c r="F126" s="33">
        <f t="shared" si="5"/>
        <v>100</v>
      </c>
      <c r="G126" s="28">
        <v>1</v>
      </c>
      <c r="H126" s="29">
        <v>0</v>
      </c>
      <c r="I126" s="33">
        <f t="shared" si="6"/>
        <v>100</v>
      </c>
      <c r="J126" s="28">
        <v>1</v>
      </c>
      <c r="K126" s="29">
        <v>0</v>
      </c>
      <c r="L126" s="33">
        <f t="shared" si="7"/>
        <v>100</v>
      </c>
      <c r="M126" s="28">
        <v>1</v>
      </c>
      <c r="N126" s="29">
        <v>0</v>
      </c>
    </row>
    <row r="127" spans="1:14" outlineLevel="1" x14ac:dyDescent="0.2">
      <c r="A127" s="10" t="s">
        <v>114</v>
      </c>
      <c r="B127" s="25">
        <v>2019</v>
      </c>
      <c r="C127" s="33">
        <f t="shared" si="4"/>
        <v>50</v>
      </c>
      <c r="D127" s="28">
        <v>2</v>
      </c>
      <c r="E127" s="29">
        <v>1</v>
      </c>
      <c r="F127" s="33">
        <f t="shared" si="5"/>
        <v>50</v>
      </c>
      <c r="G127" s="28">
        <v>2</v>
      </c>
      <c r="H127" s="29">
        <v>1</v>
      </c>
      <c r="I127" s="33">
        <f t="shared" si="6"/>
        <v>50</v>
      </c>
      <c r="J127" s="28">
        <v>2</v>
      </c>
      <c r="K127" s="29">
        <v>1</v>
      </c>
      <c r="L127" s="33">
        <f t="shared" si="7"/>
        <v>50</v>
      </c>
      <c r="M127" s="28">
        <v>2</v>
      </c>
      <c r="N127" s="29">
        <v>1</v>
      </c>
    </row>
    <row r="128" spans="1:14" x14ac:dyDescent="0.25">
      <c r="A128" s="8" t="s">
        <v>16</v>
      </c>
      <c r="B128" s="25">
        <v>2019</v>
      </c>
      <c r="C128" s="26">
        <f t="shared" si="4"/>
        <v>91.67</v>
      </c>
      <c r="D128" s="26">
        <f>+SUM(D129:D137)</f>
        <v>24</v>
      </c>
      <c r="E128" s="27">
        <f>+SUM(E129:E137)</f>
        <v>2</v>
      </c>
      <c r="F128" s="26">
        <f t="shared" si="5"/>
        <v>91.67</v>
      </c>
      <c r="G128" s="26">
        <f>+SUM(G129:G137)</f>
        <v>24</v>
      </c>
      <c r="H128" s="27">
        <f>+SUM(H129:H137)</f>
        <v>2</v>
      </c>
      <c r="I128" s="26">
        <f t="shared" si="6"/>
        <v>91.67</v>
      </c>
      <c r="J128" s="26">
        <f>+SUM(J129:J137)</f>
        <v>24</v>
      </c>
      <c r="K128" s="27">
        <f>+SUM(K129:K137)</f>
        <v>2</v>
      </c>
      <c r="L128" s="26">
        <f t="shared" si="7"/>
        <v>91.67</v>
      </c>
      <c r="M128" s="26">
        <f>+SUM(M129:M137)</f>
        <v>24</v>
      </c>
      <c r="N128" s="27">
        <f>+SUM(N129:N137)</f>
        <v>2</v>
      </c>
    </row>
    <row r="129" spans="1:14" outlineLevel="1" x14ac:dyDescent="0.2">
      <c r="A129" s="10" t="s">
        <v>34</v>
      </c>
      <c r="B129" s="25">
        <v>2019</v>
      </c>
      <c r="C129" s="33">
        <f t="shared" si="4"/>
        <v>100</v>
      </c>
      <c r="D129" s="28">
        <v>5</v>
      </c>
      <c r="E129" s="29">
        <v>0</v>
      </c>
      <c r="F129" s="33">
        <f t="shared" si="5"/>
        <v>100</v>
      </c>
      <c r="G129" s="28">
        <v>5</v>
      </c>
      <c r="H129" s="29">
        <v>0</v>
      </c>
      <c r="I129" s="33">
        <f t="shared" si="6"/>
        <v>100</v>
      </c>
      <c r="J129" s="28">
        <v>5</v>
      </c>
      <c r="K129" s="29">
        <v>0</v>
      </c>
      <c r="L129" s="33">
        <f t="shared" si="7"/>
        <v>100</v>
      </c>
      <c r="M129" s="28">
        <v>5</v>
      </c>
      <c r="N129" s="29">
        <v>0</v>
      </c>
    </row>
    <row r="130" spans="1:14" outlineLevel="1" x14ac:dyDescent="0.2">
      <c r="A130" s="10" t="s">
        <v>52</v>
      </c>
      <c r="B130" s="25">
        <v>2019</v>
      </c>
      <c r="C130" s="33">
        <f t="shared" si="4"/>
        <v>100</v>
      </c>
      <c r="D130" s="28">
        <v>2</v>
      </c>
      <c r="E130" s="29">
        <v>0</v>
      </c>
      <c r="F130" s="33">
        <f t="shared" si="5"/>
        <v>100</v>
      </c>
      <c r="G130" s="28">
        <v>2</v>
      </c>
      <c r="H130" s="29">
        <v>0</v>
      </c>
      <c r="I130" s="33">
        <f t="shared" si="6"/>
        <v>100</v>
      </c>
      <c r="J130" s="28">
        <v>2</v>
      </c>
      <c r="K130" s="29">
        <v>0</v>
      </c>
      <c r="L130" s="33">
        <f t="shared" si="7"/>
        <v>100</v>
      </c>
      <c r="M130" s="28">
        <v>2</v>
      </c>
      <c r="N130" s="29">
        <v>0</v>
      </c>
    </row>
    <row r="131" spans="1:14" outlineLevel="1" x14ac:dyDescent="0.2">
      <c r="A131" s="10" t="s">
        <v>74</v>
      </c>
      <c r="B131" s="25">
        <v>2019</v>
      </c>
      <c r="C131" s="33">
        <f t="shared" si="4"/>
        <v>100</v>
      </c>
      <c r="D131" s="28">
        <v>5</v>
      </c>
      <c r="E131" s="29">
        <v>0</v>
      </c>
      <c r="F131" s="33">
        <f t="shared" si="5"/>
        <v>100</v>
      </c>
      <c r="G131" s="28">
        <v>5</v>
      </c>
      <c r="H131" s="29">
        <v>0</v>
      </c>
      <c r="I131" s="33">
        <f t="shared" si="6"/>
        <v>100</v>
      </c>
      <c r="J131" s="28">
        <v>5</v>
      </c>
      <c r="K131" s="29">
        <v>0</v>
      </c>
      <c r="L131" s="33">
        <f t="shared" si="7"/>
        <v>100</v>
      </c>
      <c r="M131" s="28">
        <v>5</v>
      </c>
      <c r="N131" s="29">
        <v>0</v>
      </c>
    </row>
    <row r="132" spans="1:14" outlineLevel="1" x14ac:dyDescent="0.2">
      <c r="A132" s="10" t="s">
        <v>96</v>
      </c>
      <c r="B132" s="25">
        <v>2019</v>
      </c>
      <c r="C132" s="33">
        <f t="shared" si="4"/>
        <v>80</v>
      </c>
      <c r="D132" s="28">
        <v>5</v>
      </c>
      <c r="E132" s="29">
        <v>1</v>
      </c>
      <c r="F132" s="33">
        <f t="shared" si="5"/>
        <v>80</v>
      </c>
      <c r="G132" s="28">
        <v>5</v>
      </c>
      <c r="H132" s="29">
        <v>1</v>
      </c>
      <c r="I132" s="33">
        <f t="shared" si="6"/>
        <v>80</v>
      </c>
      <c r="J132" s="28">
        <v>5</v>
      </c>
      <c r="K132" s="29">
        <v>1</v>
      </c>
      <c r="L132" s="33">
        <f t="shared" si="7"/>
        <v>80</v>
      </c>
      <c r="M132" s="28">
        <v>5</v>
      </c>
      <c r="N132" s="29">
        <v>1</v>
      </c>
    </row>
    <row r="133" spans="1:14" outlineLevel="1" x14ac:dyDescent="0.2">
      <c r="A133" s="10" t="s">
        <v>16</v>
      </c>
      <c r="B133" s="25">
        <v>2019</v>
      </c>
      <c r="C133" s="33">
        <f t="shared" si="4"/>
        <v>66.67</v>
      </c>
      <c r="D133" s="28">
        <v>3</v>
      </c>
      <c r="E133" s="29">
        <v>1</v>
      </c>
      <c r="F133" s="33">
        <f t="shared" si="5"/>
        <v>66.67</v>
      </c>
      <c r="G133" s="28">
        <v>3</v>
      </c>
      <c r="H133" s="29">
        <v>1</v>
      </c>
      <c r="I133" s="33">
        <f t="shared" si="6"/>
        <v>66.67</v>
      </c>
      <c r="J133" s="28">
        <v>3</v>
      </c>
      <c r="K133" s="29">
        <v>1</v>
      </c>
      <c r="L133" s="33">
        <f t="shared" si="7"/>
        <v>66.67</v>
      </c>
      <c r="M133" s="28">
        <v>3</v>
      </c>
      <c r="N133" s="29">
        <v>1</v>
      </c>
    </row>
    <row r="134" spans="1:14" outlineLevel="1" x14ac:dyDescent="0.2">
      <c r="A134" s="10" t="s">
        <v>130</v>
      </c>
      <c r="B134" s="25">
        <v>2019</v>
      </c>
      <c r="C134" s="33">
        <f t="shared" si="4"/>
        <v>100</v>
      </c>
      <c r="D134" s="28">
        <v>1</v>
      </c>
      <c r="E134" s="29">
        <v>0</v>
      </c>
      <c r="F134" s="33">
        <f t="shared" si="5"/>
        <v>100</v>
      </c>
      <c r="G134" s="28">
        <v>1</v>
      </c>
      <c r="H134" s="29">
        <v>0</v>
      </c>
      <c r="I134" s="33">
        <f t="shared" si="6"/>
        <v>100</v>
      </c>
      <c r="J134" s="28">
        <v>1</v>
      </c>
      <c r="K134" s="29">
        <v>0</v>
      </c>
      <c r="L134" s="33">
        <f t="shared" si="7"/>
        <v>100</v>
      </c>
      <c r="M134" s="28">
        <v>1</v>
      </c>
      <c r="N134" s="29">
        <v>0</v>
      </c>
    </row>
    <row r="135" spans="1:14" outlineLevel="1" x14ac:dyDescent="0.2">
      <c r="A135" s="10" t="s">
        <v>144</v>
      </c>
      <c r="B135" s="25">
        <v>2019</v>
      </c>
      <c r="C135" s="33">
        <f t="shared" si="4"/>
        <v>100</v>
      </c>
      <c r="D135" s="28">
        <v>2</v>
      </c>
      <c r="E135" s="29">
        <v>0</v>
      </c>
      <c r="F135" s="33">
        <f t="shared" si="5"/>
        <v>100</v>
      </c>
      <c r="G135" s="28">
        <v>2</v>
      </c>
      <c r="H135" s="29">
        <v>0</v>
      </c>
      <c r="I135" s="33">
        <f t="shared" si="6"/>
        <v>100</v>
      </c>
      <c r="J135" s="28">
        <v>2</v>
      </c>
      <c r="K135" s="29">
        <v>0</v>
      </c>
      <c r="L135" s="33">
        <f t="shared" si="7"/>
        <v>100</v>
      </c>
      <c r="M135" s="28">
        <v>2</v>
      </c>
      <c r="N135" s="29">
        <v>0</v>
      </c>
    </row>
    <row r="136" spans="1:14" outlineLevel="1" x14ac:dyDescent="0.2">
      <c r="A136" s="10" t="s">
        <v>157</v>
      </c>
      <c r="B136" s="25">
        <v>2019</v>
      </c>
      <c r="C136" s="33" t="e">
        <f t="shared" si="4"/>
        <v>#DIV/0!</v>
      </c>
      <c r="D136" s="28">
        <v>0</v>
      </c>
      <c r="E136" s="29">
        <v>0</v>
      </c>
      <c r="F136" s="33" t="e">
        <f t="shared" si="5"/>
        <v>#DIV/0!</v>
      </c>
      <c r="G136" s="28">
        <v>0</v>
      </c>
      <c r="H136" s="29">
        <v>0</v>
      </c>
      <c r="I136" s="33" t="e">
        <f t="shared" si="6"/>
        <v>#DIV/0!</v>
      </c>
      <c r="J136" s="28">
        <v>0</v>
      </c>
      <c r="K136" s="29">
        <v>0</v>
      </c>
      <c r="L136" s="33" t="e">
        <f t="shared" si="7"/>
        <v>#DIV/0!</v>
      </c>
      <c r="M136" s="28">
        <v>0</v>
      </c>
      <c r="N136" s="29">
        <v>0</v>
      </c>
    </row>
    <row r="137" spans="1:14" outlineLevel="1" x14ac:dyDescent="0.2">
      <c r="A137" s="10" t="s">
        <v>169</v>
      </c>
      <c r="B137" s="25">
        <v>2019</v>
      </c>
      <c r="C137" s="33">
        <f t="shared" si="4"/>
        <v>100</v>
      </c>
      <c r="D137" s="28">
        <v>1</v>
      </c>
      <c r="E137" s="29">
        <v>0</v>
      </c>
      <c r="F137" s="33">
        <f t="shared" si="5"/>
        <v>100</v>
      </c>
      <c r="G137" s="28">
        <v>1</v>
      </c>
      <c r="H137" s="29">
        <v>0</v>
      </c>
      <c r="I137" s="33">
        <f t="shared" si="6"/>
        <v>100</v>
      </c>
      <c r="J137" s="28">
        <v>1</v>
      </c>
      <c r="K137" s="29">
        <v>0</v>
      </c>
      <c r="L137" s="33">
        <f t="shared" si="7"/>
        <v>100</v>
      </c>
      <c r="M137" s="28">
        <v>1</v>
      </c>
      <c r="N137" s="29">
        <v>0</v>
      </c>
    </row>
    <row r="138" spans="1:14" x14ac:dyDescent="0.25">
      <c r="A138" s="8" t="s">
        <v>17</v>
      </c>
      <c r="B138" s="25">
        <v>2019</v>
      </c>
      <c r="C138" s="26">
        <f t="shared" si="4"/>
        <v>50</v>
      </c>
      <c r="D138" s="26">
        <f>+SUM(D139:D150)</f>
        <v>18</v>
      </c>
      <c r="E138" s="27">
        <f>+SUM(E139:E150)</f>
        <v>9</v>
      </c>
      <c r="F138" s="26">
        <f t="shared" si="5"/>
        <v>44.44</v>
      </c>
      <c r="G138" s="26">
        <f>+SUM(G139:G150)</f>
        <v>18</v>
      </c>
      <c r="H138" s="27">
        <f>+SUM(H139:H150)</f>
        <v>10</v>
      </c>
      <c r="I138" s="26">
        <f t="shared" si="6"/>
        <v>44.44</v>
      </c>
      <c r="J138" s="26">
        <f>+SUM(J139:J150)</f>
        <v>18</v>
      </c>
      <c r="K138" s="27">
        <f>+SUM(K139:K150)</f>
        <v>10</v>
      </c>
      <c r="L138" s="26">
        <f t="shared" si="7"/>
        <v>44.44</v>
      </c>
      <c r="M138" s="26">
        <f>+SUM(M139:M150)</f>
        <v>18</v>
      </c>
      <c r="N138" s="27">
        <f>+SUM(N139:N150)</f>
        <v>10</v>
      </c>
    </row>
    <row r="139" spans="1:14" outlineLevel="1" x14ac:dyDescent="0.2">
      <c r="A139" s="10" t="s">
        <v>35</v>
      </c>
      <c r="B139" s="25">
        <v>2019</v>
      </c>
      <c r="C139" s="33">
        <f t="shared" si="4"/>
        <v>66.67</v>
      </c>
      <c r="D139" s="28">
        <v>9</v>
      </c>
      <c r="E139" s="29">
        <v>3</v>
      </c>
      <c r="F139" s="33">
        <f t="shared" si="5"/>
        <v>55.56</v>
      </c>
      <c r="G139" s="28">
        <v>9</v>
      </c>
      <c r="H139" s="29">
        <v>4</v>
      </c>
      <c r="I139" s="33">
        <f t="shared" si="6"/>
        <v>55.56</v>
      </c>
      <c r="J139" s="28">
        <v>9</v>
      </c>
      <c r="K139" s="29">
        <v>4</v>
      </c>
      <c r="L139" s="33">
        <f t="shared" si="7"/>
        <v>55.56</v>
      </c>
      <c r="M139" s="28">
        <v>9</v>
      </c>
      <c r="N139" s="29">
        <v>4</v>
      </c>
    </row>
    <row r="140" spans="1:14" outlineLevel="1" x14ac:dyDescent="0.2">
      <c r="A140" s="10" t="s">
        <v>53</v>
      </c>
      <c r="B140" s="25">
        <v>2019</v>
      </c>
      <c r="C140" s="33">
        <f t="shared" si="4"/>
        <v>0</v>
      </c>
      <c r="D140" s="28">
        <v>2</v>
      </c>
      <c r="E140" s="29">
        <v>2</v>
      </c>
      <c r="F140" s="33">
        <f t="shared" si="5"/>
        <v>0</v>
      </c>
      <c r="G140" s="28">
        <v>2</v>
      </c>
      <c r="H140" s="29">
        <v>2</v>
      </c>
      <c r="I140" s="33">
        <f t="shared" si="6"/>
        <v>0</v>
      </c>
      <c r="J140" s="28">
        <v>2</v>
      </c>
      <c r="K140" s="29">
        <v>2</v>
      </c>
      <c r="L140" s="33">
        <f t="shared" si="7"/>
        <v>0</v>
      </c>
      <c r="M140" s="28">
        <v>2</v>
      </c>
      <c r="N140" s="29">
        <v>2</v>
      </c>
    </row>
    <row r="141" spans="1:14" outlineLevel="1" x14ac:dyDescent="0.2">
      <c r="A141" s="10" t="s">
        <v>75</v>
      </c>
      <c r="B141" s="25">
        <v>2019</v>
      </c>
      <c r="C141" s="33" t="e">
        <f t="shared" si="4"/>
        <v>#DIV/0!</v>
      </c>
      <c r="D141" s="28">
        <v>0</v>
      </c>
      <c r="E141" s="29">
        <v>0</v>
      </c>
      <c r="F141" s="33" t="e">
        <f t="shared" si="5"/>
        <v>#DIV/0!</v>
      </c>
      <c r="G141" s="28">
        <v>0</v>
      </c>
      <c r="H141" s="29">
        <v>0</v>
      </c>
      <c r="I141" s="33" t="e">
        <f t="shared" si="6"/>
        <v>#DIV/0!</v>
      </c>
      <c r="J141" s="28">
        <v>0</v>
      </c>
      <c r="K141" s="29">
        <v>0</v>
      </c>
      <c r="L141" s="33" t="e">
        <f t="shared" si="7"/>
        <v>#DIV/0!</v>
      </c>
      <c r="M141" s="28">
        <v>0</v>
      </c>
      <c r="N141" s="29">
        <v>0</v>
      </c>
    </row>
    <row r="142" spans="1:14" outlineLevel="1" x14ac:dyDescent="0.2">
      <c r="A142" s="10" t="s">
        <v>97</v>
      </c>
      <c r="B142" s="25">
        <v>2019</v>
      </c>
      <c r="C142" s="33" t="e">
        <f t="shared" ref="C142:C205" si="8">ROUND(((D142-E142)/D142)*100,2)</f>
        <v>#DIV/0!</v>
      </c>
      <c r="D142" s="28">
        <v>0</v>
      </c>
      <c r="E142" s="29">
        <v>0</v>
      </c>
      <c r="F142" s="33" t="e">
        <f t="shared" ref="F142:F205" si="9">ROUND(((G142-H142)/G142)*100,2)</f>
        <v>#DIV/0!</v>
      </c>
      <c r="G142" s="28">
        <v>0</v>
      </c>
      <c r="H142" s="29">
        <v>0</v>
      </c>
      <c r="I142" s="33" t="e">
        <f t="shared" ref="I142:I205" si="10">ROUND(((J142-K142)/J142)*100,2)</f>
        <v>#DIV/0!</v>
      </c>
      <c r="J142" s="28">
        <v>0</v>
      </c>
      <c r="K142" s="29">
        <v>0</v>
      </c>
      <c r="L142" s="33" t="e">
        <f t="shared" ref="L142:L205" si="11">ROUND(((M142-N142)/M142)*100,2)</f>
        <v>#DIV/0!</v>
      </c>
      <c r="M142" s="28">
        <v>0</v>
      </c>
      <c r="N142" s="29">
        <v>0</v>
      </c>
    </row>
    <row r="143" spans="1:14" outlineLevel="1" x14ac:dyDescent="0.2">
      <c r="A143" s="10" t="s">
        <v>115</v>
      </c>
      <c r="B143" s="25">
        <v>2019</v>
      </c>
      <c r="C143" s="33" t="e">
        <f t="shared" si="8"/>
        <v>#DIV/0!</v>
      </c>
      <c r="D143" s="28">
        <v>0</v>
      </c>
      <c r="E143" s="29">
        <v>0</v>
      </c>
      <c r="F143" s="33" t="e">
        <f t="shared" si="9"/>
        <v>#DIV/0!</v>
      </c>
      <c r="G143" s="28">
        <v>0</v>
      </c>
      <c r="H143" s="29">
        <v>0</v>
      </c>
      <c r="I143" s="33" t="e">
        <f t="shared" si="10"/>
        <v>#DIV/0!</v>
      </c>
      <c r="J143" s="28">
        <v>0</v>
      </c>
      <c r="K143" s="29">
        <v>0</v>
      </c>
      <c r="L143" s="33" t="e">
        <f t="shared" si="11"/>
        <v>#DIV/0!</v>
      </c>
      <c r="M143" s="28">
        <v>0</v>
      </c>
      <c r="N143" s="29">
        <v>0</v>
      </c>
    </row>
    <row r="144" spans="1:14" outlineLevel="1" x14ac:dyDescent="0.2">
      <c r="A144" s="10" t="s">
        <v>131</v>
      </c>
      <c r="B144" s="25">
        <v>2019</v>
      </c>
      <c r="C144" s="33">
        <f t="shared" si="8"/>
        <v>100</v>
      </c>
      <c r="D144" s="28">
        <v>1</v>
      </c>
      <c r="E144" s="29">
        <v>0</v>
      </c>
      <c r="F144" s="33">
        <f t="shared" si="9"/>
        <v>100</v>
      </c>
      <c r="G144" s="28">
        <v>1</v>
      </c>
      <c r="H144" s="29">
        <v>0</v>
      </c>
      <c r="I144" s="33">
        <f t="shared" si="10"/>
        <v>100</v>
      </c>
      <c r="J144" s="28">
        <v>1</v>
      </c>
      <c r="K144" s="29">
        <v>0</v>
      </c>
      <c r="L144" s="33">
        <f t="shared" si="11"/>
        <v>100</v>
      </c>
      <c r="M144" s="28">
        <v>1</v>
      </c>
      <c r="N144" s="29">
        <v>0</v>
      </c>
    </row>
    <row r="145" spans="1:14" outlineLevel="1" x14ac:dyDescent="0.2">
      <c r="A145" s="10" t="s">
        <v>145</v>
      </c>
      <c r="B145" s="25">
        <v>2019</v>
      </c>
      <c r="C145" s="33">
        <f t="shared" si="8"/>
        <v>33.33</v>
      </c>
      <c r="D145" s="28">
        <v>3</v>
      </c>
      <c r="E145" s="29">
        <v>2</v>
      </c>
      <c r="F145" s="33">
        <f t="shared" si="9"/>
        <v>33.33</v>
      </c>
      <c r="G145" s="28">
        <v>3</v>
      </c>
      <c r="H145" s="29">
        <v>2</v>
      </c>
      <c r="I145" s="33">
        <f t="shared" si="10"/>
        <v>33.33</v>
      </c>
      <c r="J145" s="28">
        <v>3</v>
      </c>
      <c r="K145" s="29">
        <v>2</v>
      </c>
      <c r="L145" s="33">
        <f t="shared" si="11"/>
        <v>33.33</v>
      </c>
      <c r="M145" s="28">
        <v>3</v>
      </c>
      <c r="N145" s="29">
        <v>2</v>
      </c>
    </row>
    <row r="146" spans="1:14" outlineLevel="1" x14ac:dyDescent="0.2">
      <c r="A146" s="10" t="s">
        <v>158</v>
      </c>
      <c r="B146" s="25">
        <v>2019</v>
      </c>
      <c r="C146" s="33" t="e">
        <f t="shared" si="8"/>
        <v>#DIV/0!</v>
      </c>
      <c r="D146" s="28">
        <v>0</v>
      </c>
      <c r="E146" s="29">
        <v>0</v>
      </c>
      <c r="F146" s="33" t="e">
        <f t="shared" si="9"/>
        <v>#DIV/0!</v>
      </c>
      <c r="G146" s="28">
        <v>0</v>
      </c>
      <c r="H146" s="29">
        <v>0</v>
      </c>
      <c r="I146" s="33" t="e">
        <f t="shared" si="10"/>
        <v>#DIV/0!</v>
      </c>
      <c r="J146" s="28">
        <v>0</v>
      </c>
      <c r="K146" s="29">
        <v>0</v>
      </c>
      <c r="L146" s="33" t="e">
        <f t="shared" si="11"/>
        <v>#DIV/0!</v>
      </c>
      <c r="M146" s="28">
        <v>0</v>
      </c>
      <c r="N146" s="29">
        <v>0</v>
      </c>
    </row>
    <row r="147" spans="1:14" outlineLevel="1" x14ac:dyDescent="0.2">
      <c r="A147" s="10" t="s">
        <v>170</v>
      </c>
      <c r="B147" s="25">
        <v>2019</v>
      </c>
      <c r="C147" s="33">
        <f t="shared" si="8"/>
        <v>33.33</v>
      </c>
      <c r="D147" s="28">
        <v>3</v>
      </c>
      <c r="E147" s="29">
        <v>2</v>
      </c>
      <c r="F147" s="33">
        <f t="shared" si="9"/>
        <v>33.33</v>
      </c>
      <c r="G147" s="28">
        <v>3</v>
      </c>
      <c r="H147" s="29">
        <v>2</v>
      </c>
      <c r="I147" s="33">
        <f t="shared" si="10"/>
        <v>33.33</v>
      </c>
      <c r="J147" s="28">
        <v>3</v>
      </c>
      <c r="K147" s="29">
        <v>2</v>
      </c>
      <c r="L147" s="33">
        <f t="shared" si="11"/>
        <v>33.33</v>
      </c>
      <c r="M147" s="28">
        <v>3</v>
      </c>
      <c r="N147" s="29">
        <v>2</v>
      </c>
    </row>
    <row r="148" spans="1:14" outlineLevel="1" x14ac:dyDescent="0.2">
      <c r="A148" s="10" t="s">
        <v>178</v>
      </c>
      <c r="B148" s="25">
        <v>2019</v>
      </c>
      <c r="C148" s="33" t="e">
        <f t="shared" si="8"/>
        <v>#DIV/0!</v>
      </c>
      <c r="D148" s="28">
        <v>0</v>
      </c>
      <c r="E148" s="29">
        <v>0</v>
      </c>
      <c r="F148" s="33" t="e">
        <f t="shared" si="9"/>
        <v>#DIV/0!</v>
      </c>
      <c r="G148" s="28">
        <v>0</v>
      </c>
      <c r="H148" s="29">
        <v>0</v>
      </c>
      <c r="I148" s="33" t="e">
        <f t="shared" si="10"/>
        <v>#DIV/0!</v>
      </c>
      <c r="J148" s="28">
        <v>0</v>
      </c>
      <c r="K148" s="29">
        <v>0</v>
      </c>
      <c r="L148" s="33" t="e">
        <f t="shared" si="11"/>
        <v>#DIV/0!</v>
      </c>
      <c r="M148" s="28">
        <v>0</v>
      </c>
      <c r="N148" s="29">
        <v>0</v>
      </c>
    </row>
    <row r="149" spans="1:14" outlineLevel="1" x14ac:dyDescent="0.2">
      <c r="A149" s="10" t="s">
        <v>186</v>
      </c>
      <c r="B149" s="25">
        <v>2019</v>
      </c>
      <c r="C149" s="33" t="e">
        <f t="shared" si="8"/>
        <v>#DIV/0!</v>
      </c>
      <c r="D149" s="28">
        <v>0</v>
      </c>
      <c r="E149" s="29">
        <v>0</v>
      </c>
      <c r="F149" s="33" t="e">
        <f t="shared" si="9"/>
        <v>#DIV/0!</v>
      </c>
      <c r="G149" s="28">
        <v>0</v>
      </c>
      <c r="H149" s="29">
        <v>0</v>
      </c>
      <c r="I149" s="33" t="e">
        <f t="shared" si="10"/>
        <v>#DIV/0!</v>
      </c>
      <c r="J149" s="28">
        <v>0</v>
      </c>
      <c r="K149" s="29">
        <v>0</v>
      </c>
      <c r="L149" s="33" t="e">
        <f t="shared" si="11"/>
        <v>#DIV/0!</v>
      </c>
      <c r="M149" s="28">
        <v>0</v>
      </c>
      <c r="N149" s="29">
        <v>0</v>
      </c>
    </row>
    <row r="150" spans="1:14" outlineLevel="1" x14ac:dyDescent="0.2">
      <c r="A150" s="10" t="s">
        <v>191</v>
      </c>
      <c r="B150" s="25">
        <v>2019</v>
      </c>
      <c r="C150" s="33" t="e">
        <f t="shared" si="8"/>
        <v>#DIV/0!</v>
      </c>
      <c r="D150" s="28">
        <v>0</v>
      </c>
      <c r="E150" s="29">
        <v>0</v>
      </c>
      <c r="F150" s="33" t="e">
        <f t="shared" si="9"/>
        <v>#DIV/0!</v>
      </c>
      <c r="G150" s="28">
        <v>0</v>
      </c>
      <c r="H150" s="29">
        <v>0</v>
      </c>
      <c r="I150" s="33" t="e">
        <f t="shared" si="10"/>
        <v>#DIV/0!</v>
      </c>
      <c r="J150" s="28">
        <v>0</v>
      </c>
      <c r="K150" s="29">
        <v>0</v>
      </c>
      <c r="L150" s="33" t="e">
        <f t="shared" si="11"/>
        <v>#DIV/0!</v>
      </c>
      <c r="M150" s="28">
        <v>0</v>
      </c>
      <c r="N150" s="29">
        <v>0</v>
      </c>
    </row>
    <row r="151" spans="1:14" x14ac:dyDescent="0.25">
      <c r="A151" s="8" t="s">
        <v>18</v>
      </c>
      <c r="B151" s="25">
        <v>2019</v>
      </c>
      <c r="C151" s="26">
        <f t="shared" si="8"/>
        <v>61.9</v>
      </c>
      <c r="D151" s="26">
        <f>+SUM(D152:D154)</f>
        <v>21</v>
      </c>
      <c r="E151" s="27">
        <f>+SUM(E152:E154)</f>
        <v>8</v>
      </c>
      <c r="F151" s="26">
        <f t="shared" si="9"/>
        <v>61.9</v>
      </c>
      <c r="G151" s="26">
        <f>+SUM(G152:G154)</f>
        <v>21</v>
      </c>
      <c r="H151" s="27">
        <f>+SUM(H152:H154)</f>
        <v>8</v>
      </c>
      <c r="I151" s="26">
        <f t="shared" si="10"/>
        <v>61.9</v>
      </c>
      <c r="J151" s="26">
        <f>+SUM(J152:J154)</f>
        <v>21</v>
      </c>
      <c r="K151" s="27">
        <f>+SUM(K152:K154)</f>
        <v>8</v>
      </c>
      <c r="L151" s="26">
        <f t="shared" si="11"/>
        <v>61.9</v>
      </c>
      <c r="M151" s="26">
        <f>+SUM(M152:M154)</f>
        <v>21</v>
      </c>
      <c r="N151" s="27">
        <f>+SUM(N152:N154)</f>
        <v>8</v>
      </c>
    </row>
    <row r="152" spans="1:14" outlineLevel="1" x14ac:dyDescent="0.2">
      <c r="A152" s="10" t="s">
        <v>36</v>
      </c>
      <c r="B152" s="25">
        <v>2019</v>
      </c>
      <c r="C152" s="33">
        <f t="shared" si="8"/>
        <v>80</v>
      </c>
      <c r="D152" s="28">
        <v>10</v>
      </c>
      <c r="E152" s="29">
        <v>2</v>
      </c>
      <c r="F152" s="33">
        <f t="shared" si="9"/>
        <v>80</v>
      </c>
      <c r="G152" s="28">
        <v>10</v>
      </c>
      <c r="H152" s="29">
        <v>2</v>
      </c>
      <c r="I152" s="33">
        <f t="shared" si="10"/>
        <v>80</v>
      </c>
      <c r="J152" s="28">
        <v>10</v>
      </c>
      <c r="K152" s="29">
        <v>2</v>
      </c>
      <c r="L152" s="33">
        <f t="shared" si="11"/>
        <v>80</v>
      </c>
      <c r="M152" s="28">
        <v>10</v>
      </c>
      <c r="N152" s="29">
        <v>2</v>
      </c>
    </row>
    <row r="153" spans="1:14" outlineLevel="1" x14ac:dyDescent="0.2">
      <c r="A153" s="10" t="s">
        <v>54</v>
      </c>
      <c r="B153" s="25">
        <v>2019</v>
      </c>
      <c r="C153" s="33">
        <f t="shared" si="8"/>
        <v>25</v>
      </c>
      <c r="D153" s="28">
        <v>4</v>
      </c>
      <c r="E153" s="29">
        <v>3</v>
      </c>
      <c r="F153" s="33">
        <f t="shared" si="9"/>
        <v>25</v>
      </c>
      <c r="G153" s="28">
        <v>4</v>
      </c>
      <c r="H153" s="29">
        <v>3</v>
      </c>
      <c r="I153" s="33">
        <f t="shared" si="10"/>
        <v>25</v>
      </c>
      <c r="J153" s="28">
        <v>4</v>
      </c>
      <c r="K153" s="29">
        <v>3</v>
      </c>
      <c r="L153" s="33">
        <f t="shared" si="11"/>
        <v>25</v>
      </c>
      <c r="M153" s="28">
        <v>4</v>
      </c>
      <c r="N153" s="29">
        <v>3</v>
      </c>
    </row>
    <row r="154" spans="1:14" outlineLevel="1" x14ac:dyDescent="0.2">
      <c r="A154" s="10" t="s">
        <v>18</v>
      </c>
      <c r="B154" s="25">
        <v>2019</v>
      </c>
      <c r="C154" s="33">
        <f t="shared" si="8"/>
        <v>57.14</v>
      </c>
      <c r="D154" s="28">
        <v>7</v>
      </c>
      <c r="E154" s="29">
        <v>3</v>
      </c>
      <c r="F154" s="33">
        <f t="shared" si="9"/>
        <v>57.14</v>
      </c>
      <c r="G154" s="28">
        <v>7</v>
      </c>
      <c r="H154" s="29">
        <v>3</v>
      </c>
      <c r="I154" s="33">
        <f t="shared" si="10"/>
        <v>57.14</v>
      </c>
      <c r="J154" s="28">
        <v>7</v>
      </c>
      <c r="K154" s="29">
        <v>3</v>
      </c>
      <c r="L154" s="33">
        <f t="shared" si="11"/>
        <v>57.14</v>
      </c>
      <c r="M154" s="28">
        <v>7</v>
      </c>
      <c r="N154" s="29">
        <v>3</v>
      </c>
    </row>
    <row r="155" spans="1:14" x14ac:dyDescent="0.25">
      <c r="A155" s="8" t="s">
        <v>11</v>
      </c>
      <c r="B155" s="25">
        <v>2019</v>
      </c>
      <c r="C155" s="26">
        <f t="shared" si="8"/>
        <v>86.84</v>
      </c>
      <c r="D155" s="26">
        <f>+SUM(D156:D165)</f>
        <v>38</v>
      </c>
      <c r="E155" s="27">
        <f>+SUM(E156:E165)</f>
        <v>5</v>
      </c>
      <c r="F155" s="26">
        <f t="shared" si="9"/>
        <v>86.84</v>
      </c>
      <c r="G155" s="26">
        <f>+SUM(G156:G165)</f>
        <v>38</v>
      </c>
      <c r="H155" s="27">
        <f>+SUM(H156:H165)</f>
        <v>5</v>
      </c>
      <c r="I155" s="26">
        <f t="shared" si="10"/>
        <v>86.84</v>
      </c>
      <c r="J155" s="26">
        <f>+SUM(J156:J165)</f>
        <v>38</v>
      </c>
      <c r="K155" s="27">
        <f>+SUM(K156:K165)</f>
        <v>5</v>
      </c>
      <c r="L155" s="26">
        <f t="shared" si="11"/>
        <v>86.84</v>
      </c>
      <c r="M155" s="26">
        <f>+SUM(M156:M165)</f>
        <v>38</v>
      </c>
      <c r="N155" s="27">
        <f>+SUM(N156:N165)</f>
        <v>5</v>
      </c>
    </row>
    <row r="156" spans="1:14" outlineLevel="1" x14ac:dyDescent="0.2">
      <c r="A156" s="10" t="s">
        <v>11</v>
      </c>
      <c r="B156" s="25">
        <v>2019</v>
      </c>
      <c r="C156" s="33">
        <f t="shared" si="8"/>
        <v>75</v>
      </c>
      <c r="D156" s="28">
        <v>12</v>
      </c>
      <c r="E156" s="29">
        <v>3</v>
      </c>
      <c r="F156" s="33">
        <f t="shared" si="9"/>
        <v>75</v>
      </c>
      <c r="G156" s="28">
        <v>12</v>
      </c>
      <c r="H156" s="29">
        <v>3</v>
      </c>
      <c r="I156" s="33">
        <f t="shared" si="10"/>
        <v>75</v>
      </c>
      <c r="J156" s="28">
        <v>12</v>
      </c>
      <c r="K156" s="29">
        <v>3</v>
      </c>
      <c r="L156" s="33">
        <f t="shared" si="11"/>
        <v>75</v>
      </c>
      <c r="M156" s="28">
        <v>12</v>
      </c>
      <c r="N156" s="29">
        <v>3</v>
      </c>
    </row>
    <row r="157" spans="1:14" outlineLevel="1" x14ac:dyDescent="0.2">
      <c r="A157" s="10" t="s">
        <v>70</v>
      </c>
      <c r="B157" s="25">
        <v>2019</v>
      </c>
      <c r="C157" s="33">
        <f t="shared" si="8"/>
        <v>66.67</v>
      </c>
      <c r="D157" s="28">
        <v>3</v>
      </c>
      <c r="E157" s="29">
        <v>1</v>
      </c>
      <c r="F157" s="33">
        <f t="shared" si="9"/>
        <v>66.67</v>
      </c>
      <c r="G157" s="28">
        <v>3</v>
      </c>
      <c r="H157" s="29">
        <v>1</v>
      </c>
      <c r="I157" s="33">
        <f t="shared" si="10"/>
        <v>66.67</v>
      </c>
      <c r="J157" s="28">
        <v>3</v>
      </c>
      <c r="K157" s="29">
        <v>1</v>
      </c>
      <c r="L157" s="33">
        <f t="shared" si="11"/>
        <v>66.67</v>
      </c>
      <c r="M157" s="28">
        <v>3</v>
      </c>
      <c r="N157" s="29">
        <v>1</v>
      </c>
    </row>
    <row r="158" spans="1:14" outlineLevel="1" x14ac:dyDescent="0.2">
      <c r="A158" s="10" t="s">
        <v>91</v>
      </c>
      <c r="B158" s="25">
        <v>2019</v>
      </c>
      <c r="C158" s="33">
        <f t="shared" si="8"/>
        <v>100</v>
      </c>
      <c r="D158" s="28">
        <v>1</v>
      </c>
      <c r="E158" s="29">
        <v>0</v>
      </c>
      <c r="F158" s="33">
        <f t="shared" si="9"/>
        <v>100</v>
      </c>
      <c r="G158" s="28">
        <v>1</v>
      </c>
      <c r="H158" s="29">
        <v>0</v>
      </c>
      <c r="I158" s="33">
        <f t="shared" si="10"/>
        <v>100</v>
      </c>
      <c r="J158" s="28">
        <v>1</v>
      </c>
      <c r="K158" s="29">
        <v>0</v>
      </c>
      <c r="L158" s="33">
        <f t="shared" si="11"/>
        <v>100</v>
      </c>
      <c r="M158" s="28">
        <v>1</v>
      </c>
      <c r="N158" s="29">
        <v>0</v>
      </c>
    </row>
    <row r="159" spans="1:14" outlineLevel="1" x14ac:dyDescent="0.2">
      <c r="A159" s="10" t="s">
        <v>110</v>
      </c>
      <c r="B159" s="25">
        <v>2019</v>
      </c>
      <c r="C159" s="33">
        <f t="shared" si="8"/>
        <v>100</v>
      </c>
      <c r="D159" s="28">
        <v>3</v>
      </c>
      <c r="E159" s="29">
        <v>0</v>
      </c>
      <c r="F159" s="33">
        <f t="shared" si="9"/>
        <v>100</v>
      </c>
      <c r="G159" s="28">
        <v>3</v>
      </c>
      <c r="H159" s="29">
        <v>0</v>
      </c>
      <c r="I159" s="33">
        <f t="shared" si="10"/>
        <v>100</v>
      </c>
      <c r="J159" s="28">
        <v>3</v>
      </c>
      <c r="K159" s="29">
        <v>0</v>
      </c>
      <c r="L159" s="33">
        <f t="shared" si="11"/>
        <v>100</v>
      </c>
      <c r="M159" s="28">
        <v>3</v>
      </c>
      <c r="N159" s="29">
        <v>0</v>
      </c>
    </row>
    <row r="160" spans="1:14" outlineLevel="1" x14ac:dyDescent="0.2">
      <c r="A160" s="10" t="s">
        <v>126</v>
      </c>
      <c r="B160" s="25">
        <v>2019</v>
      </c>
      <c r="C160" s="33" t="e">
        <f t="shared" si="8"/>
        <v>#DIV/0!</v>
      </c>
      <c r="D160" s="28">
        <v>0</v>
      </c>
      <c r="E160" s="29">
        <v>0</v>
      </c>
      <c r="F160" s="33" t="e">
        <f t="shared" si="9"/>
        <v>#DIV/0!</v>
      </c>
      <c r="G160" s="28">
        <v>0</v>
      </c>
      <c r="H160" s="29">
        <v>0</v>
      </c>
      <c r="I160" s="33" t="e">
        <f t="shared" si="10"/>
        <v>#DIV/0!</v>
      </c>
      <c r="J160" s="28">
        <v>0</v>
      </c>
      <c r="K160" s="29">
        <v>0</v>
      </c>
      <c r="L160" s="33" t="e">
        <f t="shared" si="11"/>
        <v>#DIV/0!</v>
      </c>
      <c r="M160" s="28">
        <v>0</v>
      </c>
      <c r="N160" s="29">
        <v>0</v>
      </c>
    </row>
    <row r="161" spans="1:14" outlineLevel="1" x14ac:dyDescent="0.2">
      <c r="A161" s="10" t="s">
        <v>140</v>
      </c>
      <c r="B161" s="25">
        <v>2019</v>
      </c>
      <c r="C161" s="33">
        <f t="shared" si="8"/>
        <v>100</v>
      </c>
      <c r="D161" s="28">
        <v>1</v>
      </c>
      <c r="E161" s="29">
        <v>0</v>
      </c>
      <c r="F161" s="33">
        <f t="shared" si="9"/>
        <v>100</v>
      </c>
      <c r="G161" s="28">
        <v>1</v>
      </c>
      <c r="H161" s="29">
        <v>0</v>
      </c>
      <c r="I161" s="33">
        <f t="shared" si="10"/>
        <v>100</v>
      </c>
      <c r="J161" s="28">
        <v>1</v>
      </c>
      <c r="K161" s="29">
        <v>0</v>
      </c>
      <c r="L161" s="33">
        <f t="shared" si="11"/>
        <v>100</v>
      </c>
      <c r="M161" s="28">
        <v>1</v>
      </c>
      <c r="N161" s="29">
        <v>0</v>
      </c>
    </row>
    <row r="162" spans="1:14" outlineLevel="1" x14ac:dyDescent="0.2">
      <c r="A162" s="10" t="s">
        <v>207</v>
      </c>
      <c r="B162" s="25">
        <v>2019</v>
      </c>
      <c r="C162" s="33">
        <f t="shared" si="8"/>
        <v>66.67</v>
      </c>
      <c r="D162" s="28">
        <v>3</v>
      </c>
      <c r="E162" s="29">
        <v>1</v>
      </c>
      <c r="F162" s="33">
        <f t="shared" si="9"/>
        <v>66.67</v>
      </c>
      <c r="G162" s="28">
        <v>3</v>
      </c>
      <c r="H162" s="29">
        <v>1</v>
      </c>
      <c r="I162" s="33">
        <f t="shared" si="10"/>
        <v>66.67</v>
      </c>
      <c r="J162" s="28">
        <v>3</v>
      </c>
      <c r="K162" s="29">
        <v>1</v>
      </c>
      <c r="L162" s="33">
        <f t="shared" si="11"/>
        <v>66.67</v>
      </c>
      <c r="M162" s="28">
        <v>3</v>
      </c>
      <c r="N162" s="29">
        <v>1</v>
      </c>
    </row>
    <row r="163" spans="1:14" outlineLevel="1" x14ac:dyDescent="0.2">
      <c r="A163" s="10" t="s">
        <v>154</v>
      </c>
      <c r="B163" s="25">
        <v>2019</v>
      </c>
      <c r="C163" s="33">
        <f t="shared" si="8"/>
        <v>100</v>
      </c>
      <c r="D163" s="28">
        <v>6</v>
      </c>
      <c r="E163" s="29">
        <v>0</v>
      </c>
      <c r="F163" s="33">
        <f t="shared" si="9"/>
        <v>100</v>
      </c>
      <c r="G163" s="28">
        <v>6</v>
      </c>
      <c r="H163" s="29">
        <v>0</v>
      </c>
      <c r="I163" s="33">
        <f t="shared" si="10"/>
        <v>100</v>
      </c>
      <c r="J163" s="28">
        <v>6</v>
      </c>
      <c r="K163" s="29">
        <v>0</v>
      </c>
      <c r="L163" s="33">
        <f t="shared" si="11"/>
        <v>100</v>
      </c>
      <c r="M163" s="28">
        <v>6</v>
      </c>
      <c r="N163" s="29">
        <v>0</v>
      </c>
    </row>
    <row r="164" spans="1:14" outlineLevel="1" x14ac:dyDescent="0.2">
      <c r="A164" s="10" t="s">
        <v>166</v>
      </c>
      <c r="B164" s="25">
        <v>2019</v>
      </c>
      <c r="C164" s="33" t="e">
        <f t="shared" si="8"/>
        <v>#DIV/0!</v>
      </c>
      <c r="D164" s="28">
        <v>0</v>
      </c>
      <c r="E164" s="29">
        <v>0</v>
      </c>
      <c r="F164" s="33" t="e">
        <f t="shared" si="9"/>
        <v>#DIV/0!</v>
      </c>
      <c r="G164" s="28">
        <v>0</v>
      </c>
      <c r="H164" s="29">
        <v>0</v>
      </c>
      <c r="I164" s="33" t="e">
        <f t="shared" si="10"/>
        <v>#DIV/0!</v>
      </c>
      <c r="J164" s="28">
        <v>0</v>
      </c>
      <c r="K164" s="29">
        <v>0</v>
      </c>
      <c r="L164" s="33" t="e">
        <f t="shared" si="11"/>
        <v>#DIV/0!</v>
      </c>
      <c r="M164" s="28">
        <v>0</v>
      </c>
      <c r="N164" s="29">
        <v>0</v>
      </c>
    </row>
    <row r="165" spans="1:14" outlineLevel="1" x14ac:dyDescent="0.2">
      <c r="A165" s="10" t="s">
        <v>175</v>
      </c>
      <c r="B165" s="25">
        <v>2019</v>
      </c>
      <c r="C165" s="33">
        <f t="shared" si="8"/>
        <v>100</v>
      </c>
      <c r="D165" s="28">
        <v>9</v>
      </c>
      <c r="E165" s="29">
        <v>0</v>
      </c>
      <c r="F165" s="33">
        <f t="shared" si="9"/>
        <v>100</v>
      </c>
      <c r="G165" s="28">
        <v>9</v>
      </c>
      <c r="H165" s="29">
        <v>0</v>
      </c>
      <c r="I165" s="33">
        <f t="shared" si="10"/>
        <v>100</v>
      </c>
      <c r="J165" s="28">
        <v>9</v>
      </c>
      <c r="K165" s="29">
        <v>0</v>
      </c>
      <c r="L165" s="33">
        <f t="shared" si="11"/>
        <v>100</v>
      </c>
      <c r="M165" s="28">
        <v>9</v>
      </c>
      <c r="N165" s="29">
        <v>0</v>
      </c>
    </row>
    <row r="166" spans="1:14" x14ac:dyDescent="0.25">
      <c r="A166" s="8" t="s">
        <v>19</v>
      </c>
      <c r="B166" s="25">
        <v>2019</v>
      </c>
      <c r="C166" s="26">
        <f t="shared" si="8"/>
        <v>92.31</v>
      </c>
      <c r="D166" s="26">
        <f>+SUM(D167:D174)</f>
        <v>13</v>
      </c>
      <c r="E166" s="27">
        <f>+SUM(E167:E174)</f>
        <v>1</v>
      </c>
      <c r="F166" s="26">
        <f t="shared" si="9"/>
        <v>84.62</v>
      </c>
      <c r="G166" s="26">
        <f>+SUM(G167:G174)</f>
        <v>13</v>
      </c>
      <c r="H166" s="27">
        <f>+SUM(H167:H174)</f>
        <v>2</v>
      </c>
      <c r="I166" s="26">
        <f t="shared" si="10"/>
        <v>84.62</v>
      </c>
      <c r="J166" s="26">
        <f>+SUM(J167:J174)</f>
        <v>13</v>
      </c>
      <c r="K166" s="27">
        <f>+SUM(K167:K174)</f>
        <v>2</v>
      </c>
      <c r="L166" s="26">
        <f t="shared" si="11"/>
        <v>84.62</v>
      </c>
      <c r="M166" s="26">
        <f>+SUM(M167:M174)</f>
        <v>13</v>
      </c>
      <c r="N166" s="27">
        <f>+SUM(N167:N174)</f>
        <v>2</v>
      </c>
    </row>
    <row r="167" spans="1:14" outlineLevel="1" x14ac:dyDescent="0.2">
      <c r="A167" s="10" t="s">
        <v>37</v>
      </c>
      <c r="B167" s="25">
        <v>2019</v>
      </c>
      <c r="C167" s="33">
        <f t="shared" si="8"/>
        <v>83.33</v>
      </c>
      <c r="D167" s="28">
        <v>6</v>
      </c>
      <c r="E167" s="29">
        <v>1</v>
      </c>
      <c r="F167" s="33">
        <f t="shared" si="9"/>
        <v>83.33</v>
      </c>
      <c r="G167" s="28">
        <v>6</v>
      </c>
      <c r="H167" s="29">
        <v>1</v>
      </c>
      <c r="I167" s="33">
        <f t="shared" si="10"/>
        <v>83.33</v>
      </c>
      <c r="J167" s="28">
        <v>6</v>
      </c>
      <c r="K167" s="29">
        <v>1</v>
      </c>
      <c r="L167" s="33">
        <f t="shared" si="11"/>
        <v>83.33</v>
      </c>
      <c r="M167" s="28">
        <v>6</v>
      </c>
      <c r="N167" s="29">
        <v>1</v>
      </c>
    </row>
    <row r="168" spans="1:14" outlineLevel="1" x14ac:dyDescent="0.2">
      <c r="A168" s="10" t="s">
        <v>55</v>
      </c>
      <c r="B168" s="25">
        <v>2019</v>
      </c>
      <c r="C168" s="33" t="e">
        <f t="shared" si="8"/>
        <v>#DIV/0!</v>
      </c>
      <c r="D168" s="28">
        <v>0</v>
      </c>
      <c r="E168" s="29">
        <v>0</v>
      </c>
      <c r="F168" s="33" t="e">
        <f t="shared" si="9"/>
        <v>#DIV/0!</v>
      </c>
      <c r="G168" s="28">
        <v>0</v>
      </c>
      <c r="H168" s="29">
        <v>0</v>
      </c>
      <c r="I168" s="33" t="e">
        <f t="shared" si="10"/>
        <v>#DIV/0!</v>
      </c>
      <c r="J168" s="28">
        <v>0</v>
      </c>
      <c r="K168" s="29">
        <v>0</v>
      </c>
      <c r="L168" s="33" t="e">
        <f t="shared" si="11"/>
        <v>#DIV/0!</v>
      </c>
      <c r="M168" s="28">
        <v>0</v>
      </c>
      <c r="N168" s="29">
        <v>0</v>
      </c>
    </row>
    <row r="169" spans="1:14" outlineLevel="1" x14ac:dyDescent="0.2">
      <c r="A169" s="10" t="s">
        <v>19</v>
      </c>
      <c r="B169" s="25">
        <v>2019</v>
      </c>
      <c r="C169" s="33">
        <f t="shared" si="8"/>
        <v>100</v>
      </c>
      <c r="D169" s="28">
        <v>7</v>
      </c>
      <c r="E169" s="29">
        <v>0</v>
      </c>
      <c r="F169" s="33">
        <f t="shared" si="9"/>
        <v>85.71</v>
      </c>
      <c r="G169" s="28">
        <v>7</v>
      </c>
      <c r="H169" s="29">
        <v>1</v>
      </c>
      <c r="I169" s="33">
        <f t="shared" si="10"/>
        <v>85.71</v>
      </c>
      <c r="J169" s="28">
        <v>7</v>
      </c>
      <c r="K169" s="29">
        <v>1</v>
      </c>
      <c r="L169" s="33">
        <f t="shared" si="11"/>
        <v>85.71</v>
      </c>
      <c r="M169" s="28">
        <v>7</v>
      </c>
      <c r="N169" s="29">
        <v>1</v>
      </c>
    </row>
    <row r="170" spans="1:14" outlineLevel="1" x14ac:dyDescent="0.2">
      <c r="A170" s="10" t="s">
        <v>98</v>
      </c>
      <c r="B170" s="25">
        <v>2019</v>
      </c>
      <c r="C170" s="33" t="e">
        <f t="shared" si="8"/>
        <v>#DIV/0!</v>
      </c>
      <c r="D170" s="28">
        <v>0</v>
      </c>
      <c r="E170" s="29">
        <v>0</v>
      </c>
      <c r="F170" s="33" t="e">
        <f t="shared" si="9"/>
        <v>#DIV/0!</v>
      </c>
      <c r="G170" s="28">
        <v>0</v>
      </c>
      <c r="H170" s="29">
        <v>0</v>
      </c>
      <c r="I170" s="33" t="e">
        <f t="shared" si="10"/>
        <v>#DIV/0!</v>
      </c>
      <c r="J170" s="28">
        <v>0</v>
      </c>
      <c r="K170" s="29">
        <v>0</v>
      </c>
      <c r="L170" s="33" t="e">
        <f t="shared" si="11"/>
        <v>#DIV/0!</v>
      </c>
      <c r="M170" s="28">
        <v>0</v>
      </c>
      <c r="N170" s="29">
        <v>0</v>
      </c>
    </row>
    <row r="171" spans="1:14" outlineLevel="1" x14ac:dyDescent="0.2">
      <c r="A171" s="10" t="s">
        <v>116</v>
      </c>
      <c r="B171" s="25">
        <v>2019</v>
      </c>
      <c r="C171" s="33" t="e">
        <f t="shared" si="8"/>
        <v>#DIV/0!</v>
      </c>
      <c r="D171" s="28">
        <v>0</v>
      </c>
      <c r="E171" s="29">
        <v>0</v>
      </c>
      <c r="F171" s="33" t="e">
        <f t="shared" si="9"/>
        <v>#DIV/0!</v>
      </c>
      <c r="G171" s="28">
        <v>0</v>
      </c>
      <c r="H171" s="29">
        <v>0</v>
      </c>
      <c r="I171" s="33" t="e">
        <f t="shared" si="10"/>
        <v>#DIV/0!</v>
      </c>
      <c r="J171" s="28">
        <v>0</v>
      </c>
      <c r="K171" s="29">
        <v>0</v>
      </c>
      <c r="L171" s="33" t="e">
        <f t="shared" si="11"/>
        <v>#DIV/0!</v>
      </c>
      <c r="M171" s="28">
        <v>0</v>
      </c>
      <c r="N171" s="29">
        <v>0</v>
      </c>
    </row>
    <row r="172" spans="1:14" outlineLevel="1" x14ac:dyDescent="0.2">
      <c r="A172" s="10" t="s">
        <v>28</v>
      </c>
      <c r="B172" s="25">
        <v>2019</v>
      </c>
      <c r="C172" s="33" t="e">
        <f t="shared" si="8"/>
        <v>#DIV/0!</v>
      </c>
      <c r="D172" s="28">
        <v>0</v>
      </c>
      <c r="E172" s="29">
        <v>0</v>
      </c>
      <c r="F172" s="33" t="e">
        <f t="shared" si="9"/>
        <v>#DIV/0!</v>
      </c>
      <c r="G172" s="28">
        <v>0</v>
      </c>
      <c r="H172" s="29">
        <v>0</v>
      </c>
      <c r="I172" s="33" t="e">
        <f t="shared" si="10"/>
        <v>#DIV/0!</v>
      </c>
      <c r="J172" s="28">
        <v>0</v>
      </c>
      <c r="K172" s="29">
        <v>0</v>
      </c>
      <c r="L172" s="33" t="e">
        <f t="shared" si="11"/>
        <v>#DIV/0!</v>
      </c>
      <c r="M172" s="28">
        <v>0</v>
      </c>
      <c r="N172" s="29">
        <v>0</v>
      </c>
    </row>
    <row r="173" spans="1:14" outlineLevel="1" x14ac:dyDescent="0.2">
      <c r="A173" s="10" t="s">
        <v>146</v>
      </c>
      <c r="B173" s="25">
        <v>2019</v>
      </c>
      <c r="C173" s="33" t="e">
        <f t="shared" si="8"/>
        <v>#DIV/0!</v>
      </c>
      <c r="D173" s="28">
        <v>0</v>
      </c>
      <c r="E173" s="29">
        <v>0</v>
      </c>
      <c r="F173" s="33" t="e">
        <f t="shared" si="9"/>
        <v>#DIV/0!</v>
      </c>
      <c r="G173" s="28">
        <v>0</v>
      </c>
      <c r="H173" s="29">
        <v>0</v>
      </c>
      <c r="I173" s="33" t="e">
        <f t="shared" si="10"/>
        <v>#DIV/0!</v>
      </c>
      <c r="J173" s="28">
        <v>0</v>
      </c>
      <c r="K173" s="29">
        <v>0</v>
      </c>
      <c r="L173" s="33" t="e">
        <f t="shared" si="11"/>
        <v>#DIV/0!</v>
      </c>
      <c r="M173" s="28">
        <v>0</v>
      </c>
      <c r="N173" s="29">
        <v>0</v>
      </c>
    </row>
    <row r="174" spans="1:14" outlineLevel="1" x14ac:dyDescent="0.2">
      <c r="A174" s="10" t="s">
        <v>208</v>
      </c>
      <c r="B174" s="25">
        <v>2019</v>
      </c>
      <c r="C174" s="33" t="e">
        <f t="shared" si="8"/>
        <v>#DIV/0!</v>
      </c>
      <c r="D174" s="28">
        <v>0</v>
      </c>
      <c r="E174" s="29">
        <v>0</v>
      </c>
      <c r="F174" s="33" t="e">
        <f t="shared" si="9"/>
        <v>#DIV/0!</v>
      </c>
      <c r="G174" s="28">
        <v>0</v>
      </c>
      <c r="H174" s="29">
        <v>0</v>
      </c>
      <c r="I174" s="33" t="e">
        <f t="shared" si="10"/>
        <v>#DIV/0!</v>
      </c>
      <c r="J174" s="28">
        <v>0</v>
      </c>
      <c r="K174" s="29">
        <v>0</v>
      </c>
      <c r="L174" s="33" t="e">
        <f t="shared" si="11"/>
        <v>#DIV/0!</v>
      </c>
      <c r="M174" s="28">
        <v>0</v>
      </c>
      <c r="N174" s="29">
        <v>0</v>
      </c>
    </row>
    <row r="175" spans="1:14" x14ac:dyDescent="0.25">
      <c r="A175" s="8" t="s">
        <v>20</v>
      </c>
      <c r="B175" s="25">
        <v>2019</v>
      </c>
      <c r="C175" s="26">
        <f t="shared" si="8"/>
        <v>100</v>
      </c>
      <c r="D175" s="26">
        <f>+SUM(D176:D178)</f>
        <v>8</v>
      </c>
      <c r="E175" s="27">
        <f>+SUM(E176:E178)</f>
        <v>0</v>
      </c>
      <c r="F175" s="26">
        <f t="shared" si="9"/>
        <v>75</v>
      </c>
      <c r="G175" s="26">
        <f>+SUM(G176:G178)</f>
        <v>8</v>
      </c>
      <c r="H175" s="27">
        <f>+SUM(H176:H178)</f>
        <v>2</v>
      </c>
      <c r="I175" s="26">
        <f t="shared" si="10"/>
        <v>75</v>
      </c>
      <c r="J175" s="26">
        <f>+SUM(J176:J178)</f>
        <v>8</v>
      </c>
      <c r="K175" s="27">
        <f>+SUM(K176:K178)</f>
        <v>2</v>
      </c>
      <c r="L175" s="26">
        <f t="shared" si="11"/>
        <v>75</v>
      </c>
      <c r="M175" s="26">
        <f>+SUM(M176:M178)</f>
        <v>8</v>
      </c>
      <c r="N175" s="27">
        <f>+SUM(N176:N178)</f>
        <v>2</v>
      </c>
    </row>
    <row r="176" spans="1:14" outlineLevel="1" x14ac:dyDescent="0.2">
      <c r="A176" s="10" t="s">
        <v>38</v>
      </c>
      <c r="B176" s="25">
        <v>2019</v>
      </c>
      <c r="C176" s="33">
        <f t="shared" si="8"/>
        <v>100</v>
      </c>
      <c r="D176" s="28">
        <v>5</v>
      </c>
      <c r="E176" s="29">
        <v>0</v>
      </c>
      <c r="F176" s="33">
        <f t="shared" si="9"/>
        <v>80</v>
      </c>
      <c r="G176" s="28">
        <v>5</v>
      </c>
      <c r="H176" s="29">
        <v>1</v>
      </c>
      <c r="I176" s="33">
        <f t="shared" si="10"/>
        <v>80</v>
      </c>
      <c r="J176" s="28">
        <v>5</v>
      </c>
      <c r="K176" s="29">
        <v>1</v>
      </c>
      <c r="L176" s="33">
        <f t="shared" si="11"/>
        <v>80</v>
      </c>
      <c r="M176" s="28">
        <v>5</v>
      </c>
      <c r="N176" s="29">
        <v>1</v>
      </c>
    </row>
    <row r="177" spans="1:14" outlineLevel="1" x14ac:dyDescent="0.2">
      <c r="A177" s="10" t="s">
        <v>56</v>
      </c>
      <c r="B177" s="25">
        <v>2019</v>
      </c>
      <c r="C177" s="33">
        <f t="shared" si="8"/>
        <v>100</v>
      </c>
      <c r="D177" s="28">
        <v>3</v>
      </c>
      <c r="E177" s="29">
        <v>0</v>
      </c>
      <c r="F177" s="33">
        <f t="shared" si="9"/>
        <v>66.67</v>
      </c>
      <c r="G177" s="28">
        <v>3</v>
      </c>
      <c r="H177" s="29">
        <v>1</v>
      </c>
      <c r="I177" s="33">
        <f t="shared" si="10"/>
        <v>66.67</v>
      </c>
      <c r="J177" s="28">
        <v>3</v>
      </c>
      <c r="K177" s="29">
        <v>1</v>
      </c>
      <c r="L177" s="33">
        <f t="shared" si="11"/>
        <v>66.67</v>
      </c>
      <c r="M177" s="28">
        <v>3</v>
      </c>
      <c r="N177" s="29">
        <v>1</v>
      </c>
    </row>
    <row r="178" spans="1:14" outlineLevel="1" x14ac:dyDescent="0.2">
      <c r="A178" s="10" t="s">
        <v>76</v>
      </c>
      <c r="B178" s="25">
        <v>2019</v>
      </c>
      <c r="C178" s="33" t="e">
        <f t="shared" si="8"/>
        <v>#DIV/0!</v>
      </c>
      <c r="D178" s="28">
        <v>0</v>
      </c>
      <c r="E178" s="29">
        <v>0</v>
      </c>
      <c r="F178" s="33" t="e">
        <f t="shared" si="9"/>
        <v>#DIV/0!</v>
      </c>
      <c r="G178" s="28">
        <v>0</v>
      </c>
      <c r="H178" s="29">
        <v>0</v>
      </c>
      <c r="I178" s="33" t="e">
        <f t="shared" si="10"/>
        <v>#DIV/0!</v>
      </c>
      <c r="J178" s="28">
        <v>0</v>
      </c>
      <c r="K178" s="29">
        <v>0</v>
      </c>
      <c r="L178" s="33" t="e">
        <f t="shared" si="11"/>
        <v>#DIV/0!</v>
      </c>
      <c r="M178" s="28">
        <v>0</v>
      </c>
      <c r="N178" s="29">
        <v>0</v>
      </c>
    </row>
    <row r="179" spans="1:14" x14ac:dyDescent="0.25">
      <c r="A179" s="8" t="s">
        <v>21</v>
      </c>
      <c r="B179" s="25">
        <v>2019</v>
      </c>
      <c r="C179" s="26">
        <f t="shared" si="8"/>
        <v>100</v>
      </c>
      <c r="D179" s="26">
        <f>+SUM(D180:D182)</f>
        <v>10</v>
      </c>
      <c r="E179" s="27">
        <f>+SUM(E180:E182)</f>
        <v>0</v>
      </c>
      <c r="F179" s="26">
        <f t="shared" si="9"/>
        <v>100</v>
      </c>
      <c r="G179" s="26">
        <f>+SUM(G180:G182)</f>
        <v>10</v>
      </c>
      <c r="H179" s="27">
        <f>+SUM(H180:H182)</f>
        <v>0</v>
      </c>
      <c r="I179" s="26">
        <f t="shared" si="10"/>
        <v>100</v>
      </c>
      <c r="J179" s="26">
        <f>+SUM(J180:J182)</f>
        <v>10</v>
      </c>
      <c r="K179" s="27">
        <f>+SUM(K180:K182)</f>
        <v>0</v>
      </c>
      <c r="L179" s="26">
        <f t="shared" si="11"/>
        <v>100</v>
      </c>
      <c r="M179" s="26">
        <f>+SUM(M180:M182)</f>
        <v>10</v>
      </c>
      <c r="N179" s="27">
        <f>+SUM(N180:N182)</f>
        <v>0</v>
      </c>
    </row>
    <row r="180" spans="1:14" outlineLevel="1" x14ac:dyDescent="0.2">
      <c r="A180" s="10" t="s">
        <v>39</v>
      </c>
      <c r="B180" s="25">
        <v>2019</v>
      </c>
      <c r="C180" s="33">
        <f t="shared" si="8"/>
        <v>100</v>
      </c>
      <c r="D180" s="28">
        <v>7</v>
      </c>
      <c r="E180" s="29">
        <v>0</v>
      </c>
      <c r="F180" s="33">
        <f t="shared" si="9"/>
        <v>100</v>
      </c>
      <c r="G180" s="28">
        <v>7</v>
      </c>
      <c r="H180" s="29">
        <v>0</v>
      </c>
      <c r="I180" s="33">
        <f t="shared" si="10"/>
        <v>100</v>
      </c>
      <c r="J180" s="28">
        <v>7</v>
      </c>
      <c r="K180" s="29">
        <v>0</v>
      </c>
      <c r="L180" s="33">
        <f t="shared" si="11"/>
        <v>100</v>
      </c>
      <c r="M180" s="28">
        <v>7</v>
      </c>
      <c r="N180" s="29">
        <v>0</v>
      </c>
    </row>
    <row r="181" spans="1:14" outlineLevel="1" x14ac:dyDescent="0.2">
      <c r="A181" s="10" t="s">
        <v>57</v>
      </c>
      <c r="B181" s="25">
        <v>2019</v>
      </c>
      <c r="C181" s="33" t="e">
        <f t="shared" si="8"/>
        <v>#DIV/0!</v>
      </c>
      <c r="D181" s="28">
        <v>0</v>
      </c>
      <c r="E181" s="29">
        <v>0</v>
      </c>
      <c r="F181" s="33" t="e">
        <f t="shared" si="9"/>
        <v>#DIV/0!</v>
      </c>
      <c r="G181" s="28">
        <v>0</v>
      </c>
      <c r="H181" s="29">
        <v>0</v>
      </c>
      <c r="I181" s="33" t="e">
        <f t="shared" si="10"/>
        <v>#DIV/0!</v>
      </c>
      <c r="J181" s="28">
        <v>0</v>
      </c>
      <c r="K181" s="29">
        <v>0</v>
      </c>
      <c r="L181" s="33" t="e">
        <f t="shared" si="11"/>
        <v>#DIV/0!</v>
      </c>
      <c r="M181" s="28">
        <v>0</v>
      </c>
      <c r="N181" s="29">
        <v>0</v>
      </c>
    </row>
    <row r="182" spans="1:14" outlineLevel="1" x14ac:dyDescent="0.2">
      <c r="A182" s="10" t="s">
        <v>77</v>
      </c>
      <c r="B182" s="25">
        <v>2019</v>
      </c>
      <c r="C182" s="33">
        <f t="shared" si="8"/>
        <v>100</v>
      </c>
      <c r="D182" s="28">
        <v>3</v>
      </c>
      <c r="E182" s="29">
        <v>0</v>
      </c>
      <c r="F182" s="33">
        <f t="shared" si="9"/>
        <v>100</v>
      </c>
      <c r="G182" s="28">
        <v>3</v>
      </c>
      <c r="H182" s="29">
        <v>0</v>
      </c>
      <c r="I182" s="33">
        <f t="shared" si="10"/>
        <v>100</v>
      </c>
      <c r="J182" s="28">
        <v>3</v>
      </c>
      <c r="K182" s="29">
        <v>0</v>
      </c>
      <c r="L182" s="33">
        <f t="shared" si="11"/>
        <v>100</v>
      </c>
      <c r="M182" s="28">
        <v>3</v>
      </c>
      <c r="N182" s="29">
        <v>0</v>
      </c>
    </row>
    <row r="183" spans="1:14" x14ac:dyDescent="0.25">
      <c r="A183" s="8" t="s">
        <v>22</v>
      </c>
      <c r="B183" s="25">
        <v>2019</v>
      </c>
      <c r="C183" s="26">
        <f t="shared" si="8"/>
        <v>100</v>
      </c>
      <c r="D183" s="26">
        <f>+SUM(D184:D186)</f>
        <v>13</v>
      </c>
      <c r="E183" s="27">
        <f>+SUM(E184:E186)</f>
        <v>0</v>
      </c>
      <c r="F183" s="26">
        <f t="shared" si="9"/>
        <v>100</v>
      </c>
      <c r="G183" s="26">
        <f>+SUM(G184:G186)</f>
        <v>13</v>
      </c>
      <c r="H183" s="27">
        <f>+SUM(H184:H186)</f>
        <v>0</v>
      </c>
      <c r="I183" s="26">
        <f t="shared" si="10"/>
        <v>100</v>
      </c>
      <c r="J183" s="26">
        <f>+SUM(J184:J186)</f>
        <v>13</v>
      </c>
      <c r="K183" s="27">
        <f>+SUM(K184:K186)</f>
        <v>0</v>
      </c>
      <c r="L183" s="26">
        <f t="shared" si="11"/>
        <v>100</v>
      </c>
      <c r="M183" s="26">
        <f>+SUM(M184:M186)</f>
        <v>13</v>
      </c>
      <c r="N183" s="27">
        <f>+SUM(N184:N186)</f>
        <v>0</v>
      </c>
    </row>
    <row r="184" spans="1:14" outlineLevel="1" x14ac:dyDescent="0.2">
      <c r="A184" s="10" t="s">
        <v>22</v>
      </c>
      <c r="B184" s="25">
        <v>2019</v>
      </c>
      <c r="C184" s="33">
        <f t="shared" si="8"/>
        <v>100</v>
      </c>
      <c r="D184" s="35">
        <v>1</v>
      </c>
      <c r="E184" s="34">
        <v>0</v>
      </c>
      <c r="F184" s="33">
        <f t="shared" si="9"/>
        <v>100</v>
      </c>
      <c r="G184" s="35">
        <v>1</v>
      </c>
      <c r="H184" s="34">
        <v>0</v>
      </c>
      <c r="I184" s="33">
        <f t="shared" si="10"/>
        <v>100</v>
      </c>
      <c r="J184" s="35">
        <v>1</v>
      </c>
      <c r="K184" s="34">
        <v>0</v>
      </c>
      <c r="L184" s="33">
        <f t="shared" si="11"/>
        <v>100</v>
      </c>
      <c r="M184" s="35">
        <v>1</v>
      </c>
      <c r="N184" s="34">
        <v>0</v>
      </c>
    </row>
    <row r="185" spans="1:14" outlineLevel="1" x14ac:dyDescent="0.2">
      <c r="A185" s="10" t="s">
        <v>58</v>
      </c>
      <c r="B185" s="25">
        <v>2019</v>
      </c>
      <c r="C185" s="33" t="e">
        <f t="shared" si="8"/>
        <v>#DIV/0!</v>
      </c>
      <c r="D185" s="35">
        <v>0</v>
      </c>
      <c r="E185" s="34">
        <v>0</v>
      </c>
      <c r="F185" s="33" t="e">
        <f t="shared" si="9"/>
        <v>#DIV/0!</v>
      </c>
      <c r="G185" s="35">
        <v>0</v>
      </c>
      <c r="H185" s="34">
        <v>0</v>
      </c>
      <c r="I185" s="33" t="e">
        <f t="shared" si="10"/>
        <v>#DIV/0!</v>
      </c>
      <c r="J185" s="35">
        <v>0</v>
      </c>
      <c r="K185" s="34">
        <v>0</v>
      </c>
      <c r="L185" s="33" t="e">
        <f t="shared" si="11"/>
        <v>#DIV/0!</v>
      </c>
      <c r="M185" s="35">
        <v>0</v>
      </c>
      <c r="N185" s="34">
        <v>0</v>
      </c>
    </row>
    <row r="186" spans="1:14" outlineLevel="1" x14ac:dyDescent="0.2">
      <c r="A186" s="10" t="s">
        <v>78</v>
      </c>
      <c r="B186" s="25">
        <v>2019</v>
      </c>
      <c r="C186" s="33">
        <f t="shared" si="8"/>
        <v>100</v>
      </c>
      <c r="D186" s="35">
        <v>12</v>
      </c>
      <c r="E186" s="34">
        <v>0</v>
      </c>
      <c r="F186" s="33">
        <f t="shared" si="9"/>
        <v>100</v>
      </c>
      <c r="G186" s="35">
        <v>12</v>
      </c>
      <c r="H186" s="34">
        <v>0</v>
      </c>
      <c r="I186" s="33">
        <f t="shared" si="10"/>
        <v>100</v>
      </c>
      <c r="J186" s="35">
        <v>12</v>
      </c>
      <c r="K186" s="34">
        <v>0</v>
      </c>
      <c r="L186" s="33">
        <f t="shared" si="11"/>
        <v>100</v>
      </c>
      <c r="M186" s="35">
        <v>12</v>
      </c>
      <c r="N186" s="34">
        <v>0</v>
      </c>
    </row>
    <row r="187" spans="1:14" x14ac:dyDescent="0.25">
      <c r="A187" s="8" t="s">
        <v>23</v>
      </c>
      <c r="B187" s="25">
        <v>2019</v>
      </c>
      <c r="C187" s="26">
        <f t="shared" si="8"/>
        <v>68.75</v>
      </c>
      <c r="D187" s="26">
        <f>+SUM(D188:D195)</f>
        <v>16</v>
      </c>
      <c r="E187" s="27">
        <f>+SUM(E188:E195)</f>
        <v>5</v>
      </c>
      <c r="F187" s="26">
        <f t="shared" si="9"/>
        <v>68.75</v>
      </c>
      <c r="G187" s="26">
        <f>+SUM(G188:G195)</f>
        <v>16</v>
      </c>
      <c r="H187" s="27">
        <f>+SUM(H188:H195)</f>
        <v>5</v>
      </c>
      <c r="I187" s="26">
        <f t="shared" si="10"/>
        <v>68.75</v>
      </c>
      <c r="J187" s="26">
        <f>+SUM(J188:J195)</f>
        <v>16</v>
      </c>
      <c r="K187" s="27">
        <f>+SUM(K188:K195)</f>
        <v>5</v>
      </c>
      <c r="L187" s="26">
        <f t="shared" si="11"/>
        <v>68.75</v>
      </c>
      <c r="M187" s="26">
        <f>+SUM(M188:M195)</f>
        <v>16</v>
      </c>
      <c r="N187" s="27">
        <f>+SUM(N188:N195)</f>
        <v>5</v>
      </c>
    </row>
    <row r="188" spans="1:14" outlineLevel="1" x14ac:dyDescent="0.2">
      <c r="A188" s="10" t="s">
        <v>23</v>
      </c>
      <c r="B188" s="25">
        <v>2019</v>
      </c>
      <c r="C188" s="33">
        <f t="shared" si="8"/>
        <v>33.33</v>
      </c>
      <c r="D188" s="28">
        <v>3</v>
      </c>
      <c r="E188" s="29">
        <v>2</v>
      </c>
      <c r="F188" s="33">
        <f t="shared" si="9"/>
        <v>33.33</v>
      </c>
      <c r="G188" s="28">
        <v>3</v>
      </c>
      <c r="H188" s="29">
        <v>2</v>
      </c>
      <c r="I188" s="33">
        <f t="shared" si="10"/>
        <v>33.33</v>
      </c>
      <c r="J188" s="28">
        <v>3</v>
      </c>
      <c r="K188" s="29">
        <v>2</v>
      </c>
      <c r="L188" s="33">
        <f t="shared" si="11"/>
        <v>33.33</v>
      </c>
      <c r="M188" s="28">
        <v>3</v>
      </c>
      <c r="N188" s="29">
        <v>2</v>
      </c>
    </row>
    <row r="189" spans="1:14" outlineLevel="1" x14ac:dyDescent="0.2">
      <c r="A189" s="10" t="s">
        <v>59</v>
      </c>
      <c r="B189" s="25">
        <v>2019</v>
      </c>
      <c r="C189" s="33">
        <f t="shared" si="8"/>
        <v>100</v>
      </c>
      <c r="D189" s="28">
        <v>1</v>
      </c>
      <c r="E189" s="29">
        <v>0</v>
      </c>
      <c r="F189" s="33">
        <f t="shared" si="9"/>
        <v>100</v>
      </c>
      <c r="G189" s="28">
        <v>1</v>
      </c>
      <c r="H189" s="29">
        <v>0</v>
      </c>
      <c r="I189" s="33">
        <f t="shared" si="10"/>
        <v>100</v>
      </c>
      <c r="J189" s="28">
        <v>1</v>
      </c>
      <c r="K189" s="29">
        <v>0</v>
      </c>
      <c r="L189" s="33">
        <f t="shared" si="11"/>
        <v>100</v>
      </c>
      <c r="M189" s="28">
        <v>1</v>
      </c>
      <c r="N189" s="29">
        <v>0</v>
      </c>
    </row>
    <row r="190" spans="1:14" outlineLevel="1" x14ac:dyDescent="0.2">
      <c r="A190" s="10" t="s">
        <v>79</v>
      </c>
      <c r="B190" s="25">
        <v>2019</v>
      </c>
      <c r="C190" s="33" t="e">
        <f t="shared" si="8"/>
        <v>#DIV/0!</v>
      </c>
      <c r="D190" s="28">
        <v>0</v>
      </c>
      <c r="E190" s="29">
        <v>0</v>
      </c>
      <c r="F190" s="33" t="e">
        <f t="shared" si="9"/>
        <v>#DIV/0!</v>
      </c>
      <c r="G190" s="28">
        <v>0</v>
      </c>
      <c r="H190" s="29">
        <v>0</v>
      </c>
      <c r="I190" s="33" t="e">
        <f t="shared" si="10"/>
        <v>#DIV/0!</v>
      </c>
      <c r="J190" s="28">
        <v>0</v>
      </c>
      <c r="K190" s="29">
        <v>0</v>
      </c>
      <c r="L190" s="33" t="e">
        <f t="shared" si="11"/>
        <v>#DIV/0!</v>
      </c>
      <c r="M190" s="28">
        <v>0</v>
      </c>
      <c r="N190" s="29">
        <v>0</v>
      </c>
    </row>
    <row r="191" spans="1:14" outlineLevel="1" x14ac:dyDescent="0.2">
      <c r="A191" s="10" t="s">
        <v>99</v>
      </c>
      <c r="B191" s="25">
        <v>2019</v>
      </c>
      <c r="C191" s="33">
        <f t="shared" si="8"/>
        <v>100</v>
      </c>
      <c r="D191" s="28">
        <v>1</v>
      </c>
      <c r="E191" s="29">
        <v>0</v>
      </c>
      <c r="F191" s="33">
        <f t="shared" si="9"/>
        <v>100</v>
      </c>
      <c r="G191" s="28">
        <v>1</v>
      </c>
      <c r="H191" s="29">
        <v>0</v>
      </c>
      <c r="I191" s="33">
        <f t="shared" si="10"/>
        <v>100</v>
      </c>
      <c r="J191" s="28">
        <v>1</v>
      </c>
      <c r="K191" s="29">
        <v>0</v>
      </c>
      <c r="L191" s="33">
        <f t="shared" si="11"/>
        <v>100</v>
      </c>
      <c r="M191" s="28">
        <v>1</v>
      </c>
      <c r="N191" s="29">
        <v>0</v>
      </c>
    </row>
    <row r="192" spans="1:14" outlineLevel="1" x14ac:dyDescent="0.2">
      <c r="A192" s="10" t="s">
        <v>117</v>
      </c>
      <c r="B192" s="25">
        <v>2019</v>
      </c>
      <c r="C192" s="33">
        <f t="shared" si="8"/>
        <v>50</v>
      </c>
      <c r="D192" s="28">
        <v>2</v>
      </c>
      <c r="E192" s="29">
        <v>1</v>
      </c>
      <c r="F192" s="33">
        <f t="shared" si="9"/>
        <v>50</v>
      </c>
      <c r="G192" s="28">
        <v>2</v>
      </c>
      <c r="H192" s="29">
        <v>1</v>
      </c>
      <c r="I192" s="33">
        <f t="shared" si="10"/>
        <v>50</v>
      </c>
      <c r="J192" s="28">
        <v>2</v>
      </c>
      <c r="K192" s="29">
        <v>1</v>
      </c>
      <c r="L192" s="33">
        <f t="shared" si="11"/>
        <v>50</v>
      </c>
      <c r="M192" s="28">
        <v>2</v>
      </c>
      <c r="N192" s="29">
        <v>1</v>
      </c>
    </row>
    <row r="193" spans="1:14" outlineLevel="1" x14ac:dyDescent="0.2">
      <c r="A193" s="10" t="s">
        <v>132</v>
      </c>
      <c r="B193" s="25">
        <v>2019</v>
      </c>
      <c r="C193" s="33">
        <f t="shared" si="8"/>
        <v>100</v>
      </c>
      <c r="D193" s="28">
        <v>1</v>
      </c>
      <c r="E193" s="29">
        <v>0</v>
      </c>
      <c r="F193" s="33">
        <f t="shared" si="9"/>
        <v>100</v>
      </c>
      <c r="G193" s="28">
        <v>1</v>
      </c>
      <c r="H193" s="29">
        <v>0</v>
      </c>
      <c r="I193" s="33">
        <f t="shared" si="10"/>
        <v>100</v>
      </c>
      <c r="J193" s="28">
        <v>1</v>
      </c>
      <c r="K193" s="29">
        <v>0</v>
      </c>
      <c r="L193" s="33">
        <f t="shared" si="11"/>
        <v>100</v>
      </c>
      <c r="M193" s="28">
        <v>1</v>
      </c>
      <c r="N193" s="29">
        <v>0</v>
      </c>
    </row>
    <row r="194" spans="1:14" outlineLevel="1" x14ac:dyDescent="0.2">
      <c r="A194" s="10" t="s">
        <v>147</v>
      </c>
      <c r="B194" s="25">
        <v>2019</v>
      </c>
      <c r="C194" s="33">
        <f t="shared" si="8"/>
        <v>66.67</v>
      </c>
      <c r="D194" s="28">
        <v>6</v>
      </c>
      <c r="E194" s="29">
        <v>2</v>
      </c>
      <c r="F194" s="33">
        <f t="shared" si="9"/>
        <v>66.67</v>
      </c>
      <c r="G194" s="28">
        <v>6</v>
      </c>
      <c r="H194" s="29">
        <v>2</v>
      </c>
      <c r="I194" s="33">
        <f t="shared" si="10"/>
        <v>66.67</v>
      </c>
      <c r="J194" s="28">
        <v>6</v>
      </c>
      <c r="K194" s="29">
        <v>2</v>
      </c>
      <c r="L194" s="33">
        <f t="shared" si="11"/>
        <v>66.67</v>
      </c>
      <c r="M194" s="28">
        <v>6</v>
      </c>
      <c r="N194" s="29">
        <v>2</v>
      </c>
    </row>
    <row r="195" spans="1:14" outlineLevel="1" x14ac:dyDescent="0.2">
      <c r="A195" s="10" t="s">
        <v>159</v>
      </c>
      <c r="B195" s="25">
        <v>2019</v>
      </c>
      <c r="C195" s="33">
        <f t="shared" si="8"/>
        <v>100</v>
      </c>
      <c r="D195" s="28">
        <v>2</v>
      </c>
      <c r="E195" s="29">
        <v>0</v>
      </c>
      <c r="F195" s="33">
        <f t="shared" si="9"/>
        <v>100</v>
      </c>
      <c r="G195" s="28">
        <v>2</v>
      </c>
      <c r="H195" s="29">
        <v>0</v>
      </c>
      <c r="I195" s="33">
        <f t="shared" si="10"/>
        <v>100</v>
      </c>
      <c r="J195" s="28">
        <v>2</v>
      </c>
      <c r="K195" s="29">
        <v>0</v>
      </c>
      <c r="L195" s="33">
        <f t="shared" si="11"/>
        <v>100</v>
      </c>
      <c r="M195" s="28">
        <v>2</v>
      </c>
      <c r="N195" s="29">
        <v>0</v>
      </c>
    </row>
    <row r="196" spans="1:14" x14ac:dyDescent="0.25">
      <c r="A196" s="8" t="s">
        <v>24</v>
      </c>
      <c r="B196" s="25">
        <v>2019</v>
      </c>
      <c r="C196" s="26">
        <f t="shared" si="8"/>
        <v>86.67</v>
      </c>
      <c r="D196" s="26">
        <f>+SUM(D197:D209)</f>
        <v>15</v>
      </c>
      <c r="E196" s="27">
        <f>+SUM(E197:E209)</f>
        <v>2</v>
      </c>
      <c r="F196" s="26">
        <f t="shared" si="9"/>
        <v>86.67</v>
      </c>
      <c r="G196" s="26">
        <f>+SUM(G197:G209)</f>
        <v>15</v>
      </c>
      <c r="H196" s="27">
        <f>+SUM(H197:H209)</f>
        <v>2</v>
      </c>
      <c r="I196" s="26">
        <f t="shared" si="10"/>
        <v>86.67</v>
      </c>
      <c r="J196" s="26">
        <f>+SUM(J197:J209)</f>
        <v>15</v>
      </c>
      <c r="K196" s="27">
        <f>+SUM(K197:K209)</f>
        <v>2</v>
      </c>
      <c r="L196" s="26">
        <f t="shared" si="11"/>
        <v>86.67</v>
      </c>
      <c r="M196" s="26">
        <f>+SUM(M197:M209)</f>
        <v>15</v>
      </c>
      <c r="N196" s="27">
        <f>+SUM(N197:N209)</f>
        <v>2</v>
      </c>
    </row>
    <row r="197" spans="1:14" outlineLevel="1" x14ac:dyDescent="0.2">
      <c r="A197" s="10" t="s">
        <v>24</v>
      </c>
      <c r="B197" s="25">
        <v>2019</v>
      </c>
      <c r="C197" s="33">
        <f t="shared" si="8"/>
        <v>81.819999999999993</v>
      </c>
      <c r="D197" s="28">
        <v>11</v>
      </c>
      <c r="E197" s="29">
        <v>2</v>
      </c>
      <c r="F197" s="33">
        <f t="shared" si="9"/>
        <v>81.819999999999993</v>
      </c>
      <c r="G197" s="28">
        <v>11</v>
      </c>
      <c r="H197" s="29">
        <v>2</v>
      </c>
      <c r="I197" s="33">
        <f t="shared" si="10"/>
        <v>81.819999999999993</v>
      </c>
      <c r="J197" s="28">
        <v>11</v>
      </c>
      <c r="K197" s="29">
        <v>2</v>
      </c>
      <c r="L197" s="33">
        <f t="shared" si="11"/>
        <v>81.819999999999993</v>
      </c>
      <c r="M197" s="28">
        <v>11</v>
      </c>
      <c r="N197" s="29">
        <v>2</v>
      </c>
    </row>
    <row r="198" spans="1:14" outlineLevel="1" x14ac:dyDescent="0.2">
      <c r="A198" s="10" t="s">
        <v>60</v>
      </c>
      <c r="B198" s="25">
        <v>2019</v>
      </c>
      <c r="C198" s="33" t="e">
        <f t="shared" si="8"/>
        <v>#DIV/0!</v>
      </c>
      <c r="D198" s="28">
        <v>0</v>
      </c>
      <c r="E198" s="29">
        <v>0</v>
      </c>
      <c r="F198" s="33" t="e">
        <f t="shared" si="9"/>
        <v>#DIV/0!</v>
      </c>
      <c r="G198" s="28">
        <v>0</v>
      </c>
      <c r="H198" s="29">
        <v>0</v>
      </c>
      <c r="I198" s="33" t="e">
        <f t="shared" si="10"/>
        <v>#DIV/0!</v>
      </c>
      <c r="J198" s="28">
        <v>0</v>
      </c>
      <c r="K198" s="29">
        <v>0</v>
      </c>
      <c r="L198" s="33" t="e">
        <f t="shared" si="11"/>
        <v>#DIV/0!</v>
      </c>
      <c r="M198" s="28">
        <v>0</v>
      </c>
      <c r="N198" s="29">
        <v>0</v>
      </c>
    </row>
    <row r="199" spans="1:14" outlineLevel="1" x14ac:dyDescent="0.2">
      <c r="A199" s="10" t="s">
        <v>80</v>
      </c>
      <c r="B199" s="25">
        <v>2019</v>
      </c>
      <c r="C199" s="33" t="e">
        <f t="shared" si="8"/>
        <v>#DIV/0!</v>
      </c>
      <c r="D199" s="28">
        <v>0</v>
      </c>
      <c r="E199" s="29">
        <v>0</v>
      </c>
      <c r="F199" s="33" t="e">
        <f t="shared" si="9"/>
        <v>#DIV/0!</v>
      </c>
      <c r="G199" s="28">
        <v>0</v>
      </c>
      <c r="H199" s="29">
        <v>0</v>
      </c>
      <c r="I199" s="33" t="e">
        <f t="shared" si="10"/>
        <v>#DIV/0!</v>
      </c>
      <c r="J199" s="28">
        <v>0</v>
      </c>
      <c r="K199" s="29">
        <v>0</v>
      </c>
      <c r="L199" s="33" t="e">
        <f t="shared" si="11"/>
        <v>#DIV/0!</v>
      </c>
      <c r="M199" s="28">
        <v>0</v>
      </c>
      <c r="N199" s="29">
        <v>0</v>
      </c>
    </row>
    <row r="200" spans="1:14" outlineLevel="1" x14ac:dyDescent="0.2">
      <c r="A200" s="10" t="s">
        <v>100</v>
      </c>
      <c r="B200" s="25">
        <v>2019</v>
      </c>
      <c r="C200" s="33" t="e">
        <f t="shared" si="8"/>
        <v>#DIV/0!</v>
      </c>
      <c r="D200" s="28">
        <v>0</v>
      </c>
      <c r="E200" s="29">
        <v>0</v>
      </c>
      <c r="F200" s="33" t="e">
        <f t="shared" si="9"/>
        <v>#DIV/0!</v>
      </c>
      <c r="G200" s="28">
        <v>0</v>
      </c>
      <c r="H200" s="29">
        <v>0</v>
      </c>
      <c r="I200" s="33" t="e">
        <f t="shared" si="10"/>
        <v>#DIV/0!</v>
      </c>
      <c r="J200" s="28">
        <v>0</v>
      </c>
      <c r="K200" s="29">
        <v>0</v>
      </c>
      <c r="L200" s="33" t="e">
        <f t="shared" si="11"/>
        <v>#DIV/0!</v>
      </c>
      <c r="M200" s="28">
        <v>0</v>
      </c>
      <c r="N200" s="29">
        <v>0</v>
      </c>
    </row>
    <row r="201" spans="1:14" outlineLevel="1" x14ac:dyDescent="0.2">
      <c r="A201" s="10" t="s">
        <v>118</v>
      </c>
      <c r="B201" s="25">
        <v>2019</v>
      </c>
      <c r="C201" s="33" t="e">
        <f t="shared" si="8"/>
        <v>#DIV/0!</v>
      </c>
      <c r="D201" s="28">
        <v>0</v>
      </c>
      <c r="E201" s="29">
        <v>0</v>
      </c>
      <c r="F201" s="33" t="e">
        <f t="shared" si="9"/>
        <v>#DIV/0!</v>
      </c>
      <c r="G201" s="28">
        <v>0</v>
      </c>
      <c r="H201" s="29">
        <v>0</v>
      </c>
      <c r="I201" s="33" t="e">
        <f t="shared" si="10"/>
        <v>#DIV/0!</v>
      </c>
      <c r="J201" s="28">
        <v>0</v>
      </c>
      <c r="K201" s="29">
        <v>0</v>
      </c>
      <c r="L201" s="33" t="e">
        <f t="shared" si="11"/>
        <v>#DIV/0!</v>
      </c>
      <c r="M201" s="28">
        <v>0</v>
      </c>
      <c r="N201" s="29">
        <v>0</v>
      </c>
    </row>
    <row r="202" spans="1:14" outlineLevel="1" x14ac:dyDescent="0.2">
      <c r="A202" s="10" t="s">
        <v>133</v>
      </c>
      <c r="B202" s="25">
        <v>2019</v>
      </c>
      <c r="C202" s="33" t="e">
        <f t="shared" si="8"/>
        <v>#DIV/0!</v>
      </c>
      <c r="D202" s="28">
        <v>0</v>
      </c>
      <c r="E202" s="29">
        <v>0</v>
      </c>
      <c r="F202" s="33" t="e">
        <f t="shared" si="9"/>
        <v>#DIV/0!</v>
      </c>
      <c r="G202" s="28">
        <v>0</v>
      </c>
      <c r="H202" s="29">
        <v>0</v>
      </c>
      <c r="I202" s="33" t="e">
        <f t="shared" si="10"/>
        <v>#DIV/0!</v>
      </c>
      <c r="J202" s="28">
        <v>0</v>
      </c>
      <c r="K202" s="29">
        <v>0</v>
      </c>
      <c r="L202" s="33" t="e">
        <f t="shared" si="11"/>
        <v>#DIV/0!</v>
      </c>
      <c r="M202" s="28">
        <v>0</v>
      </c>
      <c r="N202" s="29">
        <v>0</v>
      </c>
    </row>
    <row r="203" spans="1:14" outlineLevel="1" x14ac:dyDescent="0.2">
      <c r="A203" s="10" t="s">
        <v>148</v>
      </c>
      <c r="B203" s="25">
        <v>2019</v>
      </c>
      <c r="C203" s="33">
        <f t="shared" si="8"/>
        <v>100</v>
      </c>
      <c r="D203" s="28">
        <v>2</v>
      </c>
      <c r="E203" s="29">
        <v>0</v>
      </c>
      <c r="F203" s="33">
        <f t="shared" si="9"/>
        <v>100</v>
      </c>
      <c r="G203" s="28">
        <v>2</v>
      </c>
      <c r="H203" s="29">
        <v>0</v>
      </c>
      <c r="I203" s="33">
        <f t="shared" si="10"/>
        <v>100</v>
      </c>
      <c r="J203" s="28">
        <v>2</v>
      </c>
      <c r="K203" s="29">
        <v>0</v>
      </c>
      <c r="L203" s="33">
        <f t="shared" si="11"/>
        <v>100</v>
      </c>
      <c r="M203" s="28">
        <v>2</v>
      </c>
      <c r="N203" s="29">
        <v>0</v>
      </c>
    </row>
    <row r="204" spans="1:14" outlineLevel="1" x14ac:dyDescent="0.2">
      <c r="A204" s="10" t="s">
        <v>160</v>
      </c>
      <c r="B204" s="25">
        <v>2019</v>
      </c>
      <c r="C204" s="33" t="e">
        <f t="shared" si="8"/>
        <v>#DIV/0!</v>
      </c>
      <c r="D204" s="28">
        <v>0</v>
      </c>
      <c r="E204" s="29">
        <v>0</v>
      </c>
      <c r="F204" s="33" t="e">
        <f t="shared" si="9"/>
        <v>#DIV/0!</v>
      </c>
      <c r="G204" s="28">
        <v>0</v>
      </c>
      <c r="H204" s="29">
        <v>0</v>
      </c>
      <c r="I204" s="33" t="e">
        <f t="shared" si="10"/>
        <v>#DIV/0!</v>
      </c>
      <c r="J204" s="28">
        <v>0</v>
      </c>
      <c r="K204" s="29">
        <v>0</v>
      </c>
      <c r="L204" s="33" t="e">
        <f t="shared" si="11"/>
        <v>#DIV/0!</v>
      </c>
      <c r="M204" s="28">
        <v>0</v>
      </c>
      <c r="N204" s="29">
        <v>0</v>
      </c>
    </row>
    <row r="205" spans="1:14" outlineLevel="1" x14ac:dyDescent="0.2">
      <c r="A205" s="10" t="s">
        <v>171</v>
      </c>
      <c r="B205" s="25">
        <v>2019</v>
      </c>
      <c r="C205" s="33" t="e">
        <f t="shared" si="8"/>
        <v>#DIV/0!</v>
      </c>
      <c r="D205" s="28">
        <v>0</v>
      </c>
      <c r="E205" s="29">
        <v>0</v>
      </c>
      <c r="F205" s="33" t="e">
        <f t="shared" si="9"/>
        <v>#DIV/0!</v>
      </c>
      <c r="G205" s="28">
        <v>0</v>
      </c>
      <c r="H205" s="29">
        <v>0</v>
      </c>
      <c r="I205" s="33" t="e">
        <f t="shared" si="10"/>
        <v>#DIV/0!</v>
      </c>
      <c r="J205" s="28">
        <v>0</v>
      </c>
      <c r="K205" s="29">
        <v>0</v>
      </c>
      <c r="L205" s="33" t="e">
        <f t="shared" si="11"/>
        <v>#DIV/0!</v>
      </c>
      <c r="M205" s="28">
        <v>0</v>
      </c>
      <c r="N205" s="29">
        <v>0</v>
      </c>
    </row>
    <row r="206" spans="1:14" outlineLevel="1" x14ac:dyDescent="0.2">
      <c r="A206" s="10" t="s">
        <v>179</v>
      </c>
      <c r="B206" s="25">
        <v>2019</v>
      </c>
      <c r="C206" s="33" t="e">
        <f t="shared" ref="C206:C234" si="12">ROUND(((D206-E206)/D206)*100,2)</f>
        <v>#DIV/0!</v>
      </c>
      <c r="D206" s="28">
        <v>0</v>
      </c>
      <c r="E206" s="29">
        <v>0</v>
      </c>
      <c r="F206" s="33" t="e">
        <f t="shared" ref="F206:F234" si="13">ROUND(((G206-H206)/G206)*100,2)</f>
        <v>#DIV/0!</v>
      </c>
      <c r="G206" s="28">
        <v>0</v>
      </c>
      <c r="H206" s="29">
        <v>0</v>
      </c>
      <c r="I206" s="33" t="e">
        <f t="shared" ref="I206:I234" si="14">ROUND(((J206-K206)/J206)*100,2)</f>
        <v>#DIV/0!</v>
      </c>
      <c r="J206" s="28">
        <v>0</v>
      </c>
      <c r="K206" s="29">
        <v>0</v>
      </c>
      <c r="L206" s="33" t="e">
        <f t="shared" ref="L206:L234" si="15">ROUND(((M206-N206)/M206)*100,2)</f>
        <v>#DIV/0!</v>
      </c>
      <c r="M206" s="28">
        <v>0</v>
      </c>
      <c r="N206" s="29">
        <v>0</v>
      </c>
    </row>
    <row r="207" spans="1:14" outlineLevel="1" x14ac:dyDescent="0.2">
      <c r="A207" s="10" t="s">
        <v>187</v>
      </c>
      <c r="B207" s="25">
        <v>2019</v>
      </c>
      <c r="C207" s="33" t="e">
        <f t="shared" si="12"/>
        <v>#DIV/0!</v>
      </c>
      <c r="D207" s="28">
        <v>0</v>
      </c>
      <c r="E207" s="29">
        <v>0</v>
      </c>
      <c r="F207" s="33" t="e">
        <f t="shared" si="13"/>
        <v>#DIV/0!</v>
      </c>
      <c r="G207" s="28">
        <v>0</v>
      </c>
      <c r="H207" s="29">
        <v>0</v>
      </c>
      <c r="I207" s="33" t="e">
        <f t="shared" si="14"/>
        <v>#DIV/0!</v>
      </c>
      <c r="J207" s="28">
        <v>0</v>
      </c>
      <c r="K207" s="29">
        <v>0</v>
      </c>
      <c r="L207" s="33" t="e">
        <f t="shared" si="15"/>
        <v>#DIV/0!</v>
      </c>
      <c r="M207" s="28">
        <v>0</v>
      </c>
      <c r="N207" s="29">
        <v>0</v>
      </c>
    </row>
    <row r="208" spans="1:14" outlineLevel="1" x14ac:dyDescent="0.2">
      <c r="A208" s="10" t="s">
        <v>192</v>
      </c>
      <c r="B208" s="25">
        <v>2019</v>
      </c>
      <c r="C208" s="33">
        <f t="shared" si="12"/>
        <v>100</v>
      </c>
      <c r="D208" s="28">
        <v>1</v>
      </c>
      <c r="E208" s="29">
        <v>0</v>
      </c>
      <c r="F208" s="33">
        <f t="shared" si="13"/>
        <v>100</v>
      </c>
      <c r="G208" s="28">
        <v>1</v>
      </c>
      <c r="H208" s="29">
        <v>0</v>
      </c>
      <c r="I208" s="33">
        <f t="shared" si="14"/>
        <v>100</v>
      </c>
      <c r="J208" s="28">
        <v>1</v>
      </c>
      <c r="K208" s="29">
        <v>0</v>
      </c>
      <c r="L208" s="33">
        <f t="shared" si="15"/>
        <v>100</v>
      </c>
      <c r="M208" s="28">
        <v>1</v>
      </c>
      <c r="N208" s="29">
        <v>0</v>
      </c>
    </row>
    <row r="209" spans="1:14" outlineLevel="1" x14ac:dyDescent="0.2">
      <c r="A209" s="10" t="s">
        <v>196</v>
      </c>
      <c r="B209" s="25">
        <v>2019</v>
      </c>
      <c r="C209" s="33">
        <f t="shared" si="12"/>
        <v>100</v>
      </c>
      <c r="D209" s="28">
        <v>1</v>
      </c>
      <c r="E209" s="29">
        <v>0</v>
      </c>
      <c r="F209" s="33">
        <f t="shared" si="13"/>
        <v>100</v>
      </c>
      <c r="G209" s="28">
        <v>1</v>
      </c>
      <c r="H209" s="29">
        <v>0</v>
      </c>
      <c r="I209" s="33">
        <f t="shared" si="14"/>
        <v>100</v>
      </c>
      <c r="J209" s="28">
        <v>1</v>
      </c>
      <c r="K209" s="29">
        <v>0</v>
      </c>
      <c r="L209" s="33">
        <f t="shared" si="15"/>
        <v>100</v>
      </c>
      <c r="M209" s="28">
        <v>1</v>
      </c>
      <c r="N209" s="29">
        <v>0</v>
      </c>
    </row>
    <row r="210" spans="1:14" x14ac:dyDescent="0.25">
      <c r="A210" s="8" t="s">
        <v>25</v>
      </c>
      <c r="B210" s="25">
        <v>2019</v>
      </c>
      <c r="C210" s="26">
        <f t="shared" si="12"/>
        <v>84.21</v>
      </c>
      <c r="D210" s="26">
        <f>+SUM(D211:D220)</f>
        <v>19</v>
      </c>
      <c r="E210" s="27">
        <f>+SUM(E211:E220)</f>
        <v>3</v>
      </c>
      <c r="F210" s="26">
        <f t="shared" si="13"/>
        <v>84.21</v>
      </c>
      <c r="G210" s="26">
        <f>+SUM(G211:G220)</f>
        <v>19</v>
      </c>
      <c r="H210" s="27">
        <f>+SUM(H211:H220)</f>
        <v>3</v>
      </c>
      <c r="I210" s="26">
        <f t="shared" si="14"/>
        <v>84.21</v>
      </c>
      <c r="J210" s="26">
        <f>+SUM(J211:J220)</f>
        <v>19</v>
      </c>
      <c r="K210" s="27">
        <f>+SUM(K211:K220)</f>
        <v>3</v>
      </c>
      <c r="L210" s="26">
        <f t="shared" si="15"/>
        <v>84.21</v>
      </c>
      <c r="M210" s="26">
        <f>+SUM(M211:M220)</f>
        <v>19</v>
      </c>
      <c r="N210" s="27">
        <f>+SUM(N211:N220)</f>
        <v>3</v>
      </c>
    </row>
    <row r="211" spans="1:14" outlineLevel="1" x14ac:dyDescent="0.2">
      <c r="A211" s="10" t="s">
        <v>40</v>
      </c>
      <c r="B211" s="25">
        <v>2019</v>
      </c>
      <c r="C211" s="33">
        <f t="shared" si="12"/>
        <v>75</v>
      </c>
      <c r="D211" s="28">
        <v>4</v>
      </c>
      <c r="E211" s="29">
        <v>1</v>
      </c>
      <c r="F211" s="33">
        <f t="shared" si="13"/>
        <v>75</v>
      </c>
      <c r="G211" s="28">
        <v>4</v>
      </c>
      <c r="H211" s="29">
        <v>1</v>
      </c>
      <c r="I211" s="33">
        <f t="shared" si="14"/>
        <v>75</v>
      </c>
      <c r="J211" s="28">
        <v>4</v>
      </c>
      <c r="K211" s="29">
        <v>1</v>
      </c>
      <c r="L211" s="33">
        <f t="shared" si="15"/>
        <v>75</v>
      </c>
      <c r="M211" s="28">
        <v>4</v>
      </c>
      <c r="N211" s="29">
        <v>1</v>
      </c>
    </row>
    <row r="212" spans="1:14" outlineLevel="1" x14ac:dyDescent="0.2">
      <c r="A212" s="10" t="s">
        <v>61</v>
      </c>
      <c r="B212" s="25">
        <v>2019</v>
      </c>
      <c r="C212" s="33" t="e">
        <f t="shared" si="12"/>
        <v>#DIV/0!</v>
      </c>
      <c r="D212" s="28">
        <v>0</v>
      </c>
      <c r="E212" s="29">
        <v>0</v>
      </c>
      <c r="F212" s="33" t="e">
        <f t="shared" si="13"/>
        <v>#DIV/0!</v>
      </c>
      <c r="G212" s="28">
        <v>0</v>
      </c>
      <c r="H212" s="29">
        <v>0</v>
      </c>
      <c r="I212" s="33" t="e">
        <f t="shared" si="14"/>
        <v>#DIV/0!</v>
      </c>
      <c r="J212" s="28">
        <v>0</v>
      </c>
      <c r="K212" s="29">
        <v>0</v>
      </c>
      <c r="L212" s="33" t="e">
        <f t="shared" si="15"/>
        <v>#DIV/0!</v>
      </c>
      <c r="M212" s="28">
        <v>0</v>
      </c>
      <c r="N212" s="29">
        <v>0</v>
      </c>
    </row>
    <row r="213" spans="1:14" outlineLevel="1" x14ac:dyDescent="0.2">
      <c r="A213" s="10" t="s">
        <v>81</v>
      </c>
      <c r="B213" s="25">
        <v>2019</v>
      </c>
      <c r="C213" s="33" t="e">
        <f t="shared" si="12"/>
        <v>#DIV/0!</v>
      </c>
      <c r="D213" s="28">
        <v>0</v>
      </c>
      <c r="E213" s="29">
        <v>0</v>
      </c>
      <c r="F213" s="33" t="e">
        <f t="shared" si="13"/>
        <v>#DIV/0!</v>
      </c>
      <c r="G213" s="28">
        <v>0</v>
      </c>
      <c r="H213" s="29">
        <v>0</v>
      </c>
      <c r="I213" s="33" t="e">
        <f t="shared" si="14"/>
        <v>#DIV/0!</v>
      </c>
      <c r="J213" s="28">
        <v>0</v>
      </c>
      <c r="K213" s="29">
        <v>0</v>
      </c>
      <c r="L213" s="33" t="e">
        <f t="shared" si="15"/>
        <v>#DIV/0!</v>
      </c>
      <c r="M213" s="28">
        <v>0</v>
      </c>
      <c r="N213" s="29">
        <v>0</v>
      </c>
    </row>
    <row r="214" spans="1:14" outlineLevel="1" x14ac:dyDescent="0.2">
      <c r="A214" s="10" t="s">
        <v>101</v>
      </c>
      <c r="B214" s="25">
        <v>2019</v>
      </c>
      <c r="C214" s="33" t="e">
        <f t="shared" si="12"/>
        <v>#DIV/0!</v>
      </c>
      <c r="D214" s="28">
        <v>0</v>
      </c>
      <c r="E214" s="29">
        <v>0</v>
      </c>
      <c r="F214" s="33" t="e">
        <f t="shared" si="13"/>
        <v>#DIV/0!</v>
      </c>
      <c r="G214" s="28">
        <v>0</v>
      </c>
      <c r="H214" s="29">
        <v>0</v>
      </c>
      <c r="I214" s="33" t="e">
        <f t="shared" si="14"/>
        <v>#DIV/0!</v>
      </c>
      <c r="J214" s="28">
        <v>0</v>
      </c>
      <c r="K214" s="29">
        <v>0</v>
      </c>
      <c r="L214" s="33" t="e">
        <f t="shared" si="15"/>
        <v>#DIV/0!</v>
      </c>
      <c r="M214" s="28">
        <v>0</v>
      </c>
      <c r="N214" s="29">
        <v>0</v>
      </c>
    </row>
    <row r="215" spans="1:14" outlineLevel="1" x14ac:dyDescent="0.2">
      <c r="A215" s="10" t="s">
        <v>119</v>
      </c>
      <c r="B215" s="25">
        <v>2019</v>
      </c>
      <c r="C215" s="33">
        <f t="shared" si="12"/>
        <v>50</v>
      </c>
      <c r="D215" s="28">
        <v>2</v>
      </c>
      <c r="E215" s="29">
        <v>1</v>
      </c>
      <c r="F215" s="33">
        <f t="shared" si="13"/>
        <v>50</v>
      </c>
      <c r="G215" s="28">
        <v>2</v>
      </c>
      <c r="H215" s="29">
        <v>1</v>
      </c>
      <c r="I215" s="33">
        <f t="shared" si="14"/>
        <v>50</v>
      </c>
      <c r="J215" s="28">
        <v>2</v>
      </c>
      <c r="K215" s="29">
        <v>1</v>
      </c>
      <c r="L215" s="33">
        <f t="shared" si="15"/>
        <v>50</v>
      </c>
      <c r="M215" s="28">
        <v>2</v>
      </c>
      <c r="N215" s="29">
        <v>1</v>
      </c>
    </row>
    <row r="216" spans="1:14" outlineLevel="1" x14ac:dyDescent="0.2">
      <c r="A216" s="10" t="s">
        <v>134</v>
      </c>
      <c r="B216" s="25">
        <v>2019</v>
      </c>
      <c r="C216" s="33">
        <f t="shared" si="12"/>
        <v>100</v>
      </c>
      <c r="D216" s="28">
        <v>2</v>
      </c>
      <c r="E216" s="29">
        <v>0</v>
      </c>
      <c r="F216" s="33">
        <f t="shared" si="13"/>
        <v>100</v>
      </c>
      <c r="G216" s="28">
        <v>2</v>
      </c>
      <c r="H216" s="29">
        <v>0</v>
      </c>
      <c r="I216" s="33">
        <f t="shared" si="14"/>
        <v>100</v>
      </c>
      <c r="J216" s="28">
        <v>2</v>
      </c>
      <c r="K216" s="29">
        <v>0</v>
      </c>
      <c r="L216" s="33">
        <f t="shared" si="15"/>
        <v>100</v>
      </c>
      <c r="M216" s="28">
        <v>2</v>
      </c>
      <c r="N216" s="29">
        <v>0</v>
      </c>
    </row>
    <row r="217" spans="1:14" outlineLevel="1" x14ac:dyDescent="0.2">
      <c r="A217" s="10" t="s">
        <v>149</v>
      </c>
      <c r="B217" s="25">
        <v>2019</v>
      </c>
      <c r="C217" s="33" t="e">
        <f t="shared" si="12"/>
        <v>#DIV/0!</v>
      </c>
      <c r="D217" s="28">
        <v>0</v>
      </c>
      <c r="E217" s="29">
        <v>0</v>
      </c>
      <c r="F217" s="33" t="e">
        <f t="shared" si="13"/>
        <v>#DIV/0!</v>
      </c>
      <c r="G217" s="28">
        <v>0</v>
      </c>
      <c r="H217" s="29">
        <v>0</v>
      </c>
      <c r="I217" s="33" t="e">
        <f t="shared" si="14"/>
        <v>#DIV/0!</v>
      </c>
      <c r="J217" s="28">
        <v>0</v>
      </c>
      <c r="K217" s="29">
        <v>0</v>
      </c>
      <c r="L217" s="33" t="e">
        <f t="shared" si="15"/>
        <v>#DIV/0!</v>
      </c>
      <c r="M217" s="28">
        <v>0</v>
      </c>
      <c r="N217" s="29">
        <v>0</v>
      </c>
    </row>
    <row r="218" spans="1:14" outlineLevel="1" x14ac:dyDescent="0.2">
      <c r="A218" s="10" t="s">
        <v>161</v>
      </c>
      <c r="B218" s="25">
        <v>2019</v>
      </c>
      <c r="C218" s="33">
        <f t="shared" si="12"/>
        <v>100</v>
      </c>
      <c r="D218" s="28">
        <v>3</v>
      </c>
      <c r="E218" s="29">
        <v>0</v>
      </c>
      <c r="F218" s="33">
        <f t="shared" si="13"/>
        <v>100</v>
      </c>
      <c r="G218" s="28">
        <v>3</v>
      </c>
      <c r="H218" s="29">
        <v>0</v>
      </c>
      <c r="I218" s="33">
        <f t="shared" si="14"/>
        <v>100</v>
      </c>
      <c r="J218" s="28">
        <v>3</v>
      </c>
      <c r="K218" s="29">
        <v>0</v>
      </c>
      <c r="L218" s="33">
        <f t="shared" si="15"/>
        <v>100</v>
      </c>
      <c r="M218" s="28">
        <v>3</v>
      </c>
      <c r="N218" s="29">
        <v>0</v>
      </c>
    </row>
    <row r="219" spans="1:14" outlineLevel="1" x14ac:dyDescent="0.2">
      <c r="A219" s="10" t="s">
        <v>25</v>
      </c>
      <c r="B219" s="25">
        <v>2019</v>
      </c>
      <c r="C219" s="33">
        <f t="shared" si="12"/>
        <v>85.71</v>
      </c>
      <c r="D219" s="28">
        <v>7</v>
      </c>
      <c r="E219" s="29">
        <v>1</v>
      </c>
      <c r="F219" s="33">
        <f t="shared" si="13"/>
        <v>85.71</v>
      </c>
      <c r="G219" s="28">
        <v>7</v>
      </c>
      <c r="H219" s="29">
        <v>1</v>
      </c>
      <c r="I219" s="33">
        <f t="shared" si="14"/>
        <v>85.71</v>
      </c>
      <c r="J219" s="28">
        <v>7</v>
      </c>
      <c r="K219" s="29">
        <v>1</v>
      </c>
      <c r="L219" s="33">
        <f t="shared" si="15"/>
        <v>85.71</v>
      </c>
      <c r="M219" s="28">
        <v>7</v>
      </c>
      <c r="N219" s="29">
        <v>1</v>
      </c>
    </row>
    <row r="220" spans="1:14" outlineLevel="1" x14ac:dyDescent="0.2">
      <c r="A220" s="10" t="s">
        <v>180</v>
      </c>
      <c r="B220" s="25">
        <v>2019</v>
      </c>
      <c r="C220" s="33">
        <f t="shared" si="12"/>
        <v>100</v>
      </c>
      <c r="D220" s="28">
        <v>1</v>
      </c>
      <c r="E220" s="29">
        <v>0</v>
      </c>
      <c r="F220" s="33">
        <f t="shared" si="13"/>
        <v>100</v>
      </c>
      <c r="G220" s="28">
        <v>1</v>
      </c>
      <c r="H220" s="29">
        <v>0</v>
      </c>
      <c r="I220" s="33">
        <f t="shared" si="14"/>
        <v>100</v>
      </c>
      <c r="J220" s="28">
        <v>1</v>
      </c>
      <c r="K220" s="29">
        <v>0</v>
      </c>
      <c r="L220" s="33">
        <f t="shared" si="15"/>
        <v>100</v>
      </c>
      <c r="M220" s="28">
        <v>1</v>
      </c>
      <c r="N220" s="29">
        <v>0</v>
      </c>
    </row>
    <row r="221" spans="1:14" x14ac:dyDescent="0.25">
      <c r="A221" s="8" t="s">
        <v>26</v>
      </c>
      <c r="B221" s="25">
        <v>2019</v>
      </c>
      <c r="C221" s="26">
        <f t="shared" si="12"/>
        <v>90</v>
      </c>
      <c r="D221" s="26">
        <f>+SUM(D222:D225)</f>
        <v>10</v>
      </c>
      <c r="E221" s="27">
        <f>+SUM(E222:E225)</f>
        <v>1</v>
      </c>
      <c r="F221" s="26">
        <f t="shared" si="13"/>
        <v>90</v>
      </c>
      <c r="G221" s="26">
        <f>+SUM(G222:G225)</f>
        <v>10</v>
      </c>
      <c r="H221" s="27">
        <f>+SUM(H222:H225)</f>
        <v>1</v>
      </c>
      <c r="I221" s="26">
        <f t="shared" si="14"/>
        <v>90</v>
      </c>
      <c r="J221" s="26">
        <f>+SUM(J222:J225)</f>
        <v>10</v>
      </c>
      <c r="K221" s="27">
        <f>+SUM(K222:K225)</f>
        <v>1</v>
      </c>
      <c r="L221" s="26">
        <f t="shared" si="15"/>
        <v>90</v>
      </c>
      <c r="M221" s="26">
        <f>+SUM(M222:M225)</f>
        <v>10</v>
      </c>
      <c r="N221" s="27">
        <f>+SUM(N222:N225)</f>
        <v>1</v>
      </c>
    </row>
    <row r="222" spans="1:14" outlineLevel="1" x14ac:dyDescent="0.2">
      <c r="A222" s="10" t="s">
        <v>26</v>
      </c>
      <c r="B222" s="25">
        <v>2019</v>
      </c>
      <c r="C222" s="33">
        <f t="shared" si="12"/>
        <v>87.5</v>
      </c>
      <c r="D222" s="28">
        <v>8</v>
      </c>
      <c r="E222" s="29">
        <v>1</v>
      </c>
      <c r="F222" s="33">
        <f t="shared" si="13"/>
        <v>87.5</v>
      </c>
      <c r="G222" s="28">
        <v>8</v>
      </c>
      <c r="H222" s="29">
        <v>1</v>
      </c>
      <c r="I222" s="33">
        <f t="shared" si="14"/>
        <v>87.5</v>
      </c>
      <c r="J222" s="28">
        <v>8</v>
      </c>
      <c r="K222" s="29">
        <v>1</v>
      </c>
      <c r="L222" s="33">
        <f t="shared" si="15"/>
        <v>87.5</v>
      </c>
      <c r="M222" s="28">
        <v>8</v>
      </c>
      <c r="N222" s="29">
        <v>1</v>
      </c>
    </row>
    <row r="223" spans="1:14" outlineLevel="1" x14ac:dyDescent="0.2">
      <c r="A223" s="10" t="s">
        <v>62</v>
      </c>
      <c r="B223" s="25">
        <v>2019</v>
      </c>
      <c r="C223" s="33" t="e">
        <f t="shared" si="12"/>
        <v>#DIV/0!</v>
      </c>
      <c r="D223" s="28">
        <v>0</v>
      </c>
      <c r="E223" s="29">
        <v>0</v>
      </c>
      <c r="F223" s="33" t="e">
        <f t="shared" si="13"/>
        <v>#DIV/0!</v>
      </c>
      <c r="G223" s="28">
        <v>0</v>
      </c>
      <c r="H223" s="29">
        <v>0</v>
      </c>
      <c r="I223" s="33" t="e">
        <f t="shared" si="14"/>
        <v>#DIV/0!</v>
      </c>
      <c r="J223" s="28">
        <v>0</v>
      </c>
      <c r="K223" s="29">
        <v>0</v>
      </c>
      <c r="L223" s="33" t="e">
        <f t="shared" si="15"/>
        <v>#DIV/0!</v>
      </c>
      <c r="M223" s="28">
        <v>0</v>
      </c>
      <c r="N223" s="29">
        <v>0</v>
      </c>
    </row>
    <row r="224" spans="1:14" outlineLevel="1" x14ac:dyDescent="0.2">
      <c r="A224" s="10" t="s">
        <v>82</v>
      </c>
      <c r="B224" s="25">
        <v>2019</v>
      </c>
      <c r="C224" s="33">
        <f t="shared" si="12"/>
        <v>100</v>
      </c>
      <c r="D224" s="28">
        <v>1</v>
      </c>
      <c r="E224" s="29">
        <v>0</v>
      </c>
      <c r="F224" s="33">
        <f t="shared" si="13"/>
        <v>100</v>
      </c>
      <c r="G224" s="28">
        <v>1</v>
      </c>
      <c r="H224" s="29">
        <v>0</v>
      </c>
      <c r="I224" s="33">
        <f t="shared" si="14"/>
        <v>100</v>
      </c>
      <c r="J224" s="28">
        <v>1</v>
      </c>
      <c r="K224" s="29">
        <v>0</v>
      </c>
      <c r="L224" s="33">
        <f t="shared" si="15"/>
        <v>100</v>
      </c>
      <c r="M224" s="28">
        <v>1</v>
      </c>
      <c r="N224" s="29">
        <v>0</v>
      </c>
    </row>
    <row r="225" spans="1:14" outlineLevel="1" x14ac:dyDescent="0.2">
      <c r="A225" s="10" t="s">
        <v>102</v>
      </c>
      <c r="B225" s="25">
        <v>2019</v>
      </c>
      <c r="C225" s="33">
        <f t="shared" si="12"/>
        <v>100</v>
      </c>
      <c r="D225" s="28">
        <v>1</v>
      </c>
      <c r="E225" s="29">
        <v>0</v>
      </c>
      <c r="F225" s="33">
        <f t="shared" si="13"/>
        <v>100</v>
      </c>
      <c r="G225" s="28">
        <v>1</v>
      </c>
      <c r="H225" s="29">
        <v>0</v>
      </c>
      <c r="I225" s="33">
        <f t="shared" si="14"/>
        <v>100</v>
      </c>
      <c r="J225" s="28">
        <v>1</v>
      </c>
      <c r="K225" s="29">
        <v>0</v>
      </c>
      <c r="L225" s="33">
        <f t="shared" si="15"/>
        <v>100</v>
      </c>
      <c r="M225" s="28">
        <v>1</v>
      </c>
      <c r="N225" s="29">
        <v>0</v>
      </c>
    </row>
    <row r="226" spans="1:14" x14ac:dyDescent="0.25">
      <c r="A226" s="8" t="s">
        <v>27</v>
      </c>
      <c r="B226" s="25">
        <v>2019</v>
      </c>
      <c r="C226" s="26">
        <f t="shared" si="12"/>
        <v>75</v>
      </c>
      <c r="D226" s="26">
        <f>+SUM(D227:D229)</f>
        <v>8</v>
      </c>
      <c r="E226" s="27">
        <f>+SUM(E227:E229)</f>
        <v>2</v>
      </c>
      <c r="F226" s="26">
        <f t="shared" si="13"/>
        <v>62.5</v>
      </c>
      <c r="G226" s="26">
        <f>+SUM(G227:G229)</f>
        <v>8</v>
      </c>
      <c r="H226" s="27">
        <f>+SUM(H227:H229)</f>
        <v>3</v>
      </c>
      <c r="I226" s="26">
        <f t="shared" si="14"/>
        <v>62.5</v>
      </c>
      <c r="J226" s="26">
        <f>+SUM(J227:J229)</f>
        <v>8</v>
      </c>
      <c r="K226" s="27">
        <f>+SUM(K227:K229)</f>
        <v>3</v>
      </c>
      <c r="L226" s="26">
        <f t="shared" si="15"/>
        <v>62.5</v>
      </c>
      <c r="M226" s="26">
        <f>+SUM(M227:M229)</f>
        <v>8</v>
      </c>
      <c r="N226" s="27">
        <f>+SUM(N227:N229)</f>
        <v>3</v>
      </c>
    </row>
    <row r="227" spans="1:14" outlineLevel="1" x14ac:dyDescent="0.2">
      <c r="A227" s="10" t="s">
        <v>27</v>
      </c>
      <c r="B227" s="25">
        <v>2019</v>
      </c>
      <c r="C227" s="33">
        <f t="shared" si="12"/>
        <v>50</v>
      </c>
      <c r="D227" s="28">
        <v>4</v>
      </c>
      <c r="E227" s="29">
        <v>2</v>
      </c>
      <c r="F227" s="33">
        <f t="shared" si="13"/>
        <v>50</v>
      </c>
      <c r="G227" s="28">
        <v>4</v>
      </c>
      <c r="H227" s="29">
        <v>2</v>
      </c>
      <c r="I227" s="33">
        <f t="shared" si="14"/>
        <v>50</v>
      </c>
      <c r="J227" s="28">
        <v>4</v>
      </c>
      <c r="K227" s="29">
        <v>2</v>
      </c>
      <c r="L227" s="33">
        <f t="shared" si="15"/>
        <v>50</v>
      </c>
      <c r="M227" s="28">
        <v>4</v>
      </c>
      <c r="N227" s="29">
        <v>2</v>
      </c>
    </row>
    <row r="228" spans="1:14" outlineLevel="1" x14ac:dyDescent="0.2">
      <c r="A228" s="10" t="s">
        <v>63</v>
      </c>
      <c r="B228" s="25">
        <v>2019</v>
      </c>
      <c r="C228" s="33">
        <f t="shared" si="12"/>
        <v>100</v>
      </c>
      <c r="D228" s="28">
        <v>2</v>
      </c>
      <c r="E228" s="29">
        <v>0</v>
      </c>
      <c r="F228" s="33">
        <f t="shared" si="13"/>
        <v>100</v>
      </c>
      <c r="G228" s="28">
        <v>2</v>
      </c>
      <c r="H228" s="29">
        <v>0</v>
      </c>
      <c r="I228" s="33">
        <f t="shared" si="14"/>
        <v>100</v>
      </c>
      <c r="J228" s="28">
        <v>2</v>
      </c>
      <c r="K228" s="29">
        <v>0</v>
      </c>
      <c r="L228" s="33">
        <f t="shared" si="15"/>
        <v>100</v>
      </c>
      <c r="M228" s="28">
        <v>2</v>
      </c>
      <c r="N228" s="29">
        <v>0</v>
      </c>
    </row>
    <row r="229" spans="1:14" outlineLevel="1" x14ac:dyDescent="0.2">
      <c r="A229" s="10" t="s">
        <v>83</v>
      </c>
      <c r="B229" s="25">
        <v>2019</v>
      </c>
      <c r="C229" s="33">
        <f t="shared" si="12"/>
        <v>100</v>
      </c>
      <c r="D229" s="28">
        <v>2</v>
      </c>
      <c r="E229" s="29">
        <v>0</v>
      </c>
      <c r="F229" s="33">
        <f t="shared" si="13"/>
        <v>50</v>
      </c>
      <c r="G229" s="28">
        <v>2</v>
      </c>
      <c r="H229" s="29">
        <v>1</v>
      </c>
      <c r="I229" s="33">
        <f t="shared" si="14"/>
        <v>50</v>
      </c>
      <c r="J229" s="28">
        <v>2</v>
      </c>
      <c r="K229" s="29">
        <v>1</v>
      </c>
      <c r="L229" s="33">
        <f t="shared" si="15"/>
        <v>50</v>
      </c>
      <c r="M229" s="28">
        <v>2</v>
      </c>
      <c r="N229" s="29">
        <v>1</v>
      </c>
    </row>
    <row r="230" spans="1:14" x14ac:dyDescent="0.25">
      <c r="A230" s="8" t="s">
        <v>28</v>
      </c>
      <c r="B230" s="25">
        <v>2019</v>
      </c>
      <c r="C230" s="26">
        <f t="shared" si="12"/>
        <v>83.33</v>
      </c>
      <c r="D230" s="26">
        <f>+SUM(D231:D234)</f>
        <v>12</v>
      </c>
      <c r="E230" s="27">
        <f>+SUM(E231:E234)</f>
        <v>2</v>
      </c>
      <c r="F230" s="26">
        <f t="shared" si="13"/>
        <v>83.33</v>
      </c>
      <c r="G230" s="26">
        <f>+SUM(G231:G234)</f>
        <v>12</v>
      </c>
      <c r="H230" s="27">
        <f>+SUM(H231:H234)</f>
        <v>2</v>
      </c>
      <c r="I230" s="26">
        <f t="shared" si="14"/>
        <v>83.33</v>
      </c>
      <c r="J230" s="26">
        <f>+SUM(J231:J234)</f>
        <v>12</v>
      </c>
      <c r="K230" s="27">
        <f>+SUM(K231:K234)</f>
        <v>2</v>
      </c>
      <c r="L230" s="26">
        <f t="shared" si="15"/>
        <v>83.33</v>
      </c>
      <c r="M230" s="26">
        <f>+SUM(M231:M234)</f>
        <v>12</v>
      </c>
      <c r="N230" s="27">
        <f>+SUM(N231:N234)</f>
        <v>2</v>
      </c>
    </row>
    <row r="231" spans="1:14" outlineLevel="1" x14ac:dyDescent="0.2">
      <c r="A231" s="10" t="s">
        <v>41</v>
      </c>
      <c r="B231" s="25">
        <v>2019</v>
      </c>
      <c r="C231" s="33">
        <f t="shared" si="12"/>
        <v>88.89</v>
      </c>
      <c r="D231" s="28">
        <v>9</v>
      </c>
      <c r="E231" s="29">
        <v>1</v>
      </c>
      <c r="F231" s="33">
        <f t="shared" si="13"/>
        <v>88.89</v>
      </c>
      <c r="G231" s="28">
        <v>9</v>
      </c>
      <c r="H231" s="29">
        <v>1</v>
      </c>
      <c r="I231" s="33">
        <f t="shared" si="14"/>
        <v>88.89</v>
      </c>
      <c r="J231" s="28">
        <v>9</v>
      </c>
      <c r="K231" s="29">
        <v>1</v>
      </c>
      <c r="L231" s="33">
        <f t="shared" si="15"/>
        <v>88.89</v>
      </c>
      <c r="M231" s="28">
        <v>9</v>
      </c>
      <c r="N231" s="29">
        <v>1</v>
      </c>
    </row>
    <row r="232" spans="1:14" outlineLevel="1" x14ac:dyDescent="0.2">
      <c r="A232" s="10" t="s">
        <v>64</v>
      </c>
      <c r="B232" s="25">
        <v>2019</v>
      </c>
      <c r="C232" s="33" t="e">
        <f t="shared" si="12"/>
        <v>#DIV/0!</v>
      </c>
      <c r="D232" s="28">
        <v>0</v>
      </c>
      <c r="E232" s="29">
        <v>0</v>
      </c>
      <c r="F232" s="33" t="e">
        <f t="shared" si="13"/>
        <v>#DIV/0!</v>
      </c>
      <c r="G232" s="28">
        <v>0</v>
      </c>
      <c r="H232" s="29">
        <v>0</v>
      </c>
      <c r="I232" s="33" t="e">
        <f t="shared" si="14"/>
        <v>#DIV/0!</v>
      </c>
      <c r="J232" s="28">
        <v>0</v>
      </c>
      <c r="K232" s="29">
        <v>0</v>
      </c>
      <c r="L232" s="33" t="e">
        <f t="shared" si="15"/>
        <v>#DIV/0!</v>
      </c>
      <c r="M232" s="28">
        <v>0</v>
      </c>
      <c r="N232" s="29">
        <v>0</v>
      </c>
    </row>
    <row r="233" spans="1:14" outlineLevel="1" x14ac:dyDescent="0.2">
      <c r="A233" s="10" t="s">
        <v>84</v>
      </c>
      <c r="B233" s="25">
        <v>2019</v>
      </c>
      <c r="C233" s="33">
        <f t="shared" si="12"/>
        <v>66.67</v>
      </c>
      <c r="D233" s="28">
        <v>3</v>
      </c>
      <c r="E233" s="29">
        <v>1</v>
      </c>
      <c r="F233" s="33">
        <f t="shared" si="13"/>
        <v>66.67</v>
      </c>
      <c r="G233" s="28">
        <v>3</v>
      </c>
      <c r="H233" s="29">
        <v>1</v>
      </c>
      <c r="I233" s="33">
        <f t="shared" si="14"/>
        <v>66.67</v>
      </c>
      <c r="J233" s="28">
        <v>3</v>
      </c>
      <c r="K233" s="29">
        <v>1</v>
      </c>
      <c r="L233" s="33">
        <f t="shared" si="15"/>
        <v>66.67</v>
      </c>
      <c r="M233" s="28">
        <v>3</v>
      </c>
      <c r="N233" s="29">
        <v>1</v>
      </c>
    </row>
    <row r="234" spans="1:14" outlineLevel="1" x14ac:dyDescent="0.2">
      <c r="A234" s="10" t="s">
        <v>103</v>
      </c>
      <c r="B234" s="25">
        <v>2019</v>
      </c>
      <c r="C234" s="33" t="e">
        <f t="shared" si="12"/>
        <v>#DIV/0!</v>
      </c>
      <c r="D234" s="28">
        <v>0</v>
      </c>
      <c r="E234" s="29">
        <v>0</v>
      </c>
      <c r="F234" s="33" t="e">
        <f t="shared" si="13"/>
        <v>#DIV/0!</v>
      </c>
      <c r="G234" s="28">
        <v>0</v>
      </c>
      <c r="H234" s="29">
        <v>0</v>
      </c>
      <c r="I234" s="33" t="e">
        <f t="shared" si="14"/>
        <v>#DIV/0!</v>
      </c>
      <c r="J234" s="28">
        <v>0</v>
      </c>
      <c r="K234" s="29">
        <v>0</v>
      </c>
      <c r="L234" s="33" t="e">
        <f t="shared" si="15"/>
        <v>#DIV/0!</v>
      </c>
      <c r="M234" s="28">
        <v>0</v>
      </c>
      <c r="N234" s="29">
        <v>0</v>
      </c>
    </row>
    <row r="236" spans="1:14" x14ac:dyDescent="0.25">
      <c r="A236" s="45" t="s">
        <v>237</v>
      </c>
    </row>
  </sheetData>
  <mergeCells count="12">
    <mergeCell ref="F11:H11"/>
    <mergeCell ref="I11:K11"/>
    <mergeCell ref="L11:N11"/>
    <mergeCell ref="A1:N1"/>
    <mergeCell ref="A2:N2"/>
    <mergeCell ref="B11:E11"/>
    <mergeCell ref="B10:N10"/>
    <mergeCell ref="B4:N4"/>
    <mergeCell ref="B5:N5"/>
    <mergeCell ref="B6:N6"/>
    <mergeCell ref="B7:N7"/>
    <mergeCell ref="B8:N8"/>
  </mergeCells>
  <pageMargins left="0.7" right="0.7" top="0.75" bottom="0.75" header="0.3" footer="0.3"/>
  <pageSetup paperSize="9" scale="61" orientation="portrait" r:id="rId1"/>
  <ignoredErrors>
    <ignoredError sqref="F13:N13 F74:N230 F23:N72 F22:I22 K22:N22 F16:N21 F15:I15 L15 F14:J14 L14:N14" formula="1"/>
    <ignoredError sqref="F73:N73" formula="1" formulaRange="1"/>
    <ignoredError sqref="D73:E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E4BF-0F25-4086-AFD0-B932CBD9A099}">
  <dimension ref="A1:AR235"/>
  <sheetViews>
    <sheetView zoomScaleNormal="100" workbookViewId="0">
      <pane ySplit="12" topLeftCell="A13" activePane="bottomLeft" state="frozen"/>
      <selection pane="bottomLeft" activeCell="V14" sqref="V14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6" width="9.28515625" style="1" customWidth="1"/>
    <col min="7" max="7" width="9.28515625" style="2" customWidth="1"/>
    <col min="8" max="14" width="9.28515625" style="1" customWidth="1"/>
    <col min="15" max="15" width="15" style="1" customWidth="1"/>
    <col min="16" max="16384" width="11.42578125" style="1"/>
  </cols>
  <sheetData>
    <row r="1" spans="1:44" ht="15.75" x14ac:dyDescent="0.25">
      <c r="A1" s="39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4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44" x14ac:dyDescent="0.25">
      <c r="A4" s="15" t="s">
        <v>4</v>
      </c>
      <c r="B4" s="44" t="s">
        <v>223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4" x14ac:dyDescent="0.25">
      <c r="A5" s="21" t="s">
        <v>201</v>
      </c>
      <c r="B5" s="44" t="s">
        <v>224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44" x14ac:dyDescent="0.25">
      <c r="A6" s="21" t="s">
        <v>210</v>
      </c>
      <c r="B6" s="44" t="s">
        <v>226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44" x14ac:dyDescent="0.25">
      <c r="A7" s="21" t="s">
        <v>211</v>
      </c>
      <c r="B7" s="44" t="s">
        <v>227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44" ht="31.5" customHeight="1" x14ac:dyDescent="0.25">
      <c r="A8" s="15" t="s">
        <v>2</v>
      </c>
      <c r="B8" s="44" t="s">
        <v>225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44" s="17" customFormat="1" ht="15.75" customHeight="1" x14ac:dyDescent="0.25">
      <c r="A9" s="18"/>
      <c r="B9" s="18"/>
      <c r="C9" s="19"/>
      <c r="D9" s="19"/>
      <c r="E9" s="19"/>
      <c r="F9" s="20"/>
      <c r="G9" s="19"/>
      <c r="H9" s="20"/>
      <c r="I9" s="20"/>
      <c r="J9" s="20"/>
      <c r="K9" s="20"/>
      <c r="L9" s="20"/>
      <c r="M9" s="20"/>
      <c r="N9" s="20"/>
    </row>
    <row r="10" spans="1:44" s="3" customFormat="1" ht="15" customHeight="1" x14ac:dyDescent="0.2">
      <c r="A10" s="16"/>
      <c r="B10" s="41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V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" customFormat="1" ht="15" customHeight="1" x14ac:dyDescent="0.2">
      <c r="A11" s="6"/>
      <c r="B11" s="36" t="s">
        <v>212</v>
      </c>
      <c r="C11" s="37"/>
      <c r="D11" s="37"/>
      <c r="E11" s="38"/>
      <c r="F11" s="36" t="s">
        <v>220</v>
      </c>
      <c r="G11" s="37"/>
      <c r="H11" s="38"/>
      <c r="I11" s="36" t="s">
        <v>221</v>
      </c>
      <c r="J11" s="37"/>
      <c r="K11" s="38"/>
      <c r="L11" s="36" t="s">
        <v>222</v>
      </c>
      <c r="M11" s="37"/>
      <c r="N11" s="38"/>
      <c r="V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" customFormat="1" x14ac:dyDescent="0.2">
      <c r="A12" s="6"/>
      <c r="B12" s="22" t="s">
        <v>214</v>
      </c>
      <c r="C12" s="23" t="s">
        <v>4</v>
      </c>
      <c r="D12" s="23" t="s">
        <v>0</v>
      </c>
      <c r="E12" s="24" t="s">
        <v>1</v>
      </c>
      <c r="F12" s="22" t="s">
        <v>4</v>
      </c>
      <c r="G12" s="23" t="s">
        <v>0</v>
      </c>
      <c r="H12" s="24" t="s">
        <v>1</v>
      </c>
      <c r="I12" s="22" t="s">
        <v>4</v>
      </c>
      <c r="J12" s="23" t="s">
        <v>0</v>
      </c>
      <c r="K12" s="24" t="s">
        <v>1</v>
      </c>
      <c r="L12" s="22" t="s">
        <v>4</v>
      </c>
      <c r="M12" s="23" t="s">
        <v>0</v>
      </c>
      <c r="N12" s="24" t="s">
        <v>1</v>
      </c>
      <c r="V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3" customFormat="1" x14ac:dyDescent="0.2">
      <c r="A13" s="8" t="s">
        <v>209</v>
      </c>
      <c r="B13" s="25">
        <v>2019</v>
      </c>
      <c r="C13" s="26">
        <f>ROUND(((D13-E13)/D13)*100,2)</f>
        <v>74.63</v>
      </c>
      <c r="D13" s="26">
        <f>+D14+D22+D43+D51+D61+D73+D87+D88+D102+D110+D122+D128+D138+D151+D155+D166+D175+D179+D183+D187+D196+D210+D221+D226+D230</f>
        <v>134</v>
      </c>
      <c r="E13" s="27">
        <f>+E14+E22+E43+E51+E61+E73+E87+E88+E102+E110+E122+E128+E138+E151+E155+E166+E175+E179+E183+E187+E196+E210+E221+E226+E230</f>
        <v>34</v>
      </c>
      <c r="F13" s="26">
        <f>ROUND(((G13-H13)/G13)*100,2)</f>
        <v>74.63</v>
      </c>
      <c r="G13" s="26">
        <f>+G14+G22+G43+G51+G61+G73+G87+G88+G102+G110+G122+G128+G138+G151+G155+G166+G175+G179+G183+G187+G196+G210+G221+G226+G230</f>
        <v>134</v>
      </c>
      <c r="H13" s="27">
        <f>+H14+H22+H43+H51+H61+H73+H87+H88+H102+H110+H122+H128+H138+H151+H155+H166+H175+H179+H183+H187+H196+H210+H221+H226+H230</f>
        <v>34</v>
      </c>
      <c r="I13" s="26">
        <f>ROUND(((J13-K13)/J13)*100,2)</f>
        <v>72.39</v>
      </c>
      <c r="J13" s="26">
        <f>+J14+J22+J43+J51+J61+J73+J87+J88+J102+J110+J122+J128+J138+J151+J155+J166+J175+J179+J183+J187+J196+J210+J221+J226+J230</f>
        <v>134</v>
      </c>
      <c r="K13" s="27">
        <f>+K14+K22+K43+K51+K61+K73+K87+K88+K102+K110+K122+K128+K138+K151+K155+K166+K175+K179+K183+K187+K196+K210+K221+K226+K230</f>
        <v>37</v>
      </c>
      <c r="L13" s="26">
        <f>ROUND(((M13-N13)/M13)*100,2)</f>
        <v>72.39</v>
      </c>
      <c r="M13" s="26">
        <f>+M14+M22+M43+M51+M61+M73+M87+M88+M102+M110+M122+M128+M138+M151+M155+M166+M175+M179+M183+M187+M196+M210+M221+M226+M230</f>
        <v>134</v>
      </c>
      <c r="N13" s="27">
        <f>+N14+N22+N43+N51+N61+N73+N87+N88+N102+N110+N122+N128+N138+N151+N155+N166+N175+N179+N183+N187+N196+N210+N221+N226+N230</f>
        <v>37</v>
      </c>
      <c r="V13" s="1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3" customFormat="1" x14ac:dyDescent="0.2">
      <c r="A14" s="8" t="s">
        <v>5</v>
      </c>
      <c r="B14" s="25">
        <v>2019</v>
      </c>
      <c r="C14" s="26">
        <f t="shared" ref="C14:C77" si="0">ROUND(((D14-E14)/D14)*100,2)</f>
        <v>20</v>
      </c>
      <c r="D14" s="26">
        <v>5</v>
      </c>
      <c r="E14" s="27">
        <v>4</v>
      </c>
      <c r="F14" s="26">
        <f t="shared" ref="F14:F77" si="1">ROUND(((G14-H14)/G14)*100,2)</f>
        <v>20</v>
      </c>
      <c r="G14" s="26">
        <v>5</v>
      </c>
      <c r="H14" s="27">
        <v>4</v>
      </c>
      <c r="I14" s="26">
        <f t="shared" ref="I14:I77" si="2">ROUND(((J14-K14)/J14)*100,2)</f>
        <v>20</v>
      </c>
      <c r="J14" s="26">
        <v>5</v>
      </c>
      <c r="K14" s="27">
        <v>4</v>
      </c>
      <c r="L14" s="26">
        <f t="shared" ref="L14:L77" si="3">ROUND(((M14-N14)/M14)*100,2)</f>
        <v>20</v>
      </c>
      <c r="M14" s="26">
        <v>5</v>
      </c>
      <c r="N14" s="27">
        <v>4</v>
      </c>
      <c r="V14" s="1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idden="1" outlineLevel="1" x14ac:dyDescent="0.2">
      <c r="A15" s="10" t="s">
        <v>29</v>
      </c>
      <c r="B15" s="25">
        <v>2019</v>
      </c>
      <c r="C15" s="33" t="e">
        <f t="shared" si="0"/>
        <v>#DIV/0!</v>
      </c>
      <c r="D15" s="28"/>
      <c r="E15" s="29"/>
      <c r="F15" s="33" t="e">
        <f t="shared" si="1"/>
        <v>#DIV/0!</v>
      </c>
      <c r="G15" s="28"/>
      <c r="H15" s="29"/>
      <c r="I15" s="33" t="e">
        <f t="shared" si="2"/>
        <v>#DIV/0!</v>
      </c>
      <c r="J15" s="28"/>
      <c r="K15" s="29"/>
      <c r="L15" s="33" t="e">
        <f t="shared" si="3"/>
        <v>#DIV/0!</v>
      </c>
      <c r="M15" s="28"/>
      <c r="N15" s="29"/>
      <c r="V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3.5" hidden="1" outlineLevel="1" thickBot="1" x14ac:dyDescent="0.25">
      <c r="A16" s="10" t="s">
        <v>42</v>
      </c>
      <c r="B16" s="25">
        <v>2019</v>
      </c>
      <c r="C16" s="33" t="e">
        <f t="shared" si="0"/>
        <v>#DIV/0!</v>
      </c>
      <c r="D16" s="28"/>
      <c r="E16" s="29"/>
      <c r="F16" s="33" t="e">
        <f t="shared" si="1"/>
        <v>#DIV/0!</v>
      </c>
      <c r="G16" s="28"/>
      <c r="H16" s="29"/>
      <c r="I16" s="33" t="e">
        <f t="shared" si="2"/>
        <v>#DIV/0!</v>
      </c>
      <c r="J16" s="28"/>
      <c r="K16" s="29"/>
      <c r="L16" s="33" t="e">
        <f t="shared" si="3"/>
        <v>#DIV/0!</v>
      </c>
      <c r="M16" s="28"/>
      <c r="N16" s="29"/>
      <c r="V16" s="11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idden="1" outlineLevel="1" x14ac:dyDescent="0.2">
      <c r="A17" s="10" t="s">
        <v>65</v>
      </c>
      <c r="B17" s="25">
        <v>2019</v>
      </c>
      <c r="C17" s="33" t="e">
        <f t="shared" si="0"/>
        <v>#DIV/0!</v>
      </c>
      <c r="D17" s="28"/>
      <c r="E17" s="29"/>
      <c r="F17" s="33" t="e">
        <f t="shared" si="1"/>
        <v>#DIV/0!</v>
      </c>
      <c r="G17" s="28"/>
      <c r="H17" s="29"/>
      <c r="I17" s="33" t="e">
        <f t="shared" si="2"/>
        <v>#DIV/0!</v>
      </c>
      <c r="J17" s="28"/>
      <c r="K17" s="29"/>
      <c r="L17" s="33" t="e">
        <f t="shared" si="3"/>
        <v>#DIV/0!</v>
      </c>
      <c r="M17" s="28"/>
      <c r="N17" s="29"/>
      <c r="T17" s="5"/>
      <c r="V17" s="5"/>
      <c r="W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idden="1" outlineLevel="1" x14ac:dyDescent="0.2">
      <c r="A18" s="10" t="s">
        <v>85</v>
      </c>
      <c r="B18" s="25">
        <v>2019</v>
      </c>
      <c r="C18" s="33" t="e">
        <f t="shared" si="0"/>
        <v>#DIV/0!</v>
      </c>
      <c r="D18" s="28"/>
      <c r="E18" s="29"/>
      <c r="F18" s="33" t="e">
        <f t="shared" si="1"/>
        <v>#DIV/0!</v>
      </c>
      <c r="G18" s="28"/>
      <c r="H18" s="29"/>
      <c r="I18" s="33" t="e">
        <f t="shared" si="2"/>
        <v>#DIV/0!</v>
      </c>
      <c r="J18" s="28"/>
      <c r="K18" s="29"/>
      <c r="L18" s="33" t="e">
        <f t="shared" si="3"/>
        <v>#DIV/0!</v>
      </c>
      <c r="M18" s="28"/>
      <c r="N18" s="29"/>
      <c r="T18" s="5"/>
      <c r="V18" s="5"/>
      <c r="W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idden="1" outlineLevel="1" x14ac:dyDescent="0.2">
      <c r="A19" s="10" t="s">
        <v>104</v>
      </c>
      <c r="B19" s="25">
        <v>2019</v>
      </c>
      <c r="C19" s="33" t="e">
        <f t="shared" si="0"/>
        <v>#DIV/0!</v>
      </c>
      <c r="D19" s="28"/>
      <c r="E19" s="29"/>
      <c r="F19" s="33" t="e">
        <f t="shared" si="1"/>
        <v>#DIV/0!</v>
      </c>
      <c r="G19" s="28"/>
      <c r="H19" s="29"/>
      <c r="I19" s="33" t="e">
        <f t="shared" si="2"/>
        <v>#DIV/0!</v>
      </c>
      <c r="J19" s="28"/>
      <c r="K19" s="29"/>
      <c r="L19" s="33" t="e">
        <f t="shared" si="3"/>
        <v>#DIV/0!</v>
      </c>
      <c r="M19" s="28"/>
      <c r="N19" s="29"/>
      <c r="T19" s="5"/>
      <c r="V19" s="5"/>
      <c r="W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idden="1" outlineLevel="1" x14ac:dyDescent="0.2">
      <c r="A20" s="10" t="s">
        <v>120</v>
      </c>
      <c r="B20" s="25">
        <v>2019</v>
      </c>
      <c r="C20" s="33" t="e">
        <f t="shared" si="0"/>
        <v>#DIV/0!</v>
      </c>
      <c r="D20" s="28"/>
      <c r="E20" s="29"/>
      <c r="F20" s="33" t="e">
        <f t="shared" si="1"/>
        <v>#DIV/0!</v>
      </c>
      <c r="G20" s="28"/>
      <c r="H20" s="29"/>
      <c r="I20" s="33" t="e">
        <f t="shared" si="2"/>
        <v>#DIV/0!</v>
      </c>
      <c r="J20" s="28"/>
      <c r="K20" s="29"/>
      <c r="L20" s="33" t="e">
        <f t="shared" si="3"/>
        <v>#DIV/0!</v>
      </c>
      <c r="M20" s="28"/>
      <c r="N20" s="29"/>
      <c r="T20" s="5"/>
      <c r="V20" s="5"/>
      <c r="W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idden="1" outlineLevel="1" x14ac:dyDescent="0.2">
      <c r="A21" s="10" t="s">
        <v>135</v>
      </c>
      <c r="B21" s="25">
        <v>2019</v>
      </c>
      <c r="C21" s="33" t="e">
        <f t="shared" si="0"/>
        <v>#DIV/0!</v>
      </c>
      <c r="D21" s="28"/>
      <c r="E21" s="29"/>
      <c r="F21" s="33" t="e">
        <f t="shared" si="1"/>
        <v>#DIV/0!</v>
      </c>
      <c r="G21" s="28"/>
      <c r="H21" s="29"/>
      <c r="I21" s="33" t="e">
        <f t="shared" si="2"/>
        <v>#DIV/0!</v>
      </c>
      <c r="J21" s="28"/>
      <c r="K21" s="29"/>
      <c r="L21" s="33" t="e">
        <f t="shared" si="3"/>
        <v>#DIV/0!</v>
      </c>
      <c r="M21" s="28"/>
      <c r="N21" s="29"/>
      <c r="T21" s="5"/>
      <c r="V21" s="5"/>
      <c r="W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collapsed="1" x14ac:dyDescent="0.2">
      <c r="A22" s="8" t="s">
        <v>6</v>
      </c>
      <c r="B22" s="25">
        <v>2019</v>
      </c>
      <c r="C22" s="26">
        <f t="shared" si="0"/>
        <v>100</v>
      </c>
      <c r="D22" s="26">
        <v>6</v>
      </c>
      <c r="E22" s="27">
        <v>0</v>
      </c>
      <c r="F22" s="26">
        <f t="shared" si="1"/>
        <v>100</v>
      </c>
      <c r="G22" s="26">
        <v>6</v>
      </c>
      <c r="H22" s="27">
        <v>0</v>
      </c>
      <c r="I22" s="26">
        <f t="shared" si="2"/>
        <v>100</v>
      </c>
      <c r="J22" s="26">
        <v>6</v>
      </c>
      <c r="K22" s="27">
        <v>0</v>
      </c>
      <c r="L22" s="26">
        <f t="shared" si="3"/>
        <v>100</v>
      </c>
      <c r="M22" s="26">
        <v>6</v>
      </c>
      <c r="N22" s="27">
        <v>0</v>
      </c>
      <c r="T22" s="5"/>
      <c r="V22" s="5"/>
      <c r="W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idden="1" outlineLevel="1" x14ac:dyDescent="0.2">
      <c r="A23" s="10" t="s">
        <v>30</v>
      </c>
      <c r="B23" s="25">
        <v>2019</v>
      </c>
      <c r="C23" s="33" t="e">
        <f t="shared" si="0"/>
        <v>#DIV/0!</v>
      </c>
      <c r="D23" s="28"/>
      <c r="E23" s="29"/>
      <c r="F23" s="33" t="e">
        <f t="shared" si="1"/>
        <v>#DIV/0!</v>
      </c>
      <c r="G23" s="28"/>
      <c r="H23" s="29"/>
      <c r="I23" s="33" t="e">
        <f t="shared" si="2"/>
        <v>#DIV/0!</v>
      </c>
      <c r="J23" s="28"/>
      <c r="K23" s="29"/>
      <c r="L23" s="33" t="e">
        <f t="shared" si="3"/>
        <v>#DIV/0!</v>
      </c>
      <c r="M23" s="28"/>
      <c r="N23" s="29"/>
      <c r="T23" s="5"/>
      <c r="V23" s="5"/>
      <c r="W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idden="1" outlineLevel="1" x14ac:dyDescent="0.2">
      <c r="A24" s="10" t="s">
        <v>43</v>
      </c>
      <c r="B24" s="25">
        <v>2019</v>
      </c>
      <c r="C24" s="33" t="e">
        <f t="shared" si="0"/>
        <v>#DIV/0!</v>
      </c>
      <c r="D24" s="28"/>
      <c r="E24" s="29"/>
      <c r="F24" s="33" t="e">
        <f t="shared" si="1"/>
        <v>#DIV/0!</v>
      </c>
      <c r="G24" s="28"/>
      <c r="H24" s="29"/>
      <c r="I24" s="33" t="e">
        <f t="shared" si="2"/>
        <v>#DIV/0!</v>
      </c>
      <c r="J24" s="28"/>
      <c r="K24" s="29"/>
      <c r="L24" s="33" t="e">
        <f t="shared" si="3"/>
        <v>#DIV/0!</v>
      </c>
      <c r="M24" s="28"/>
      <c r="N24" s="29"/>
      <c r="T24" s="5"/>
      <c r="V24" s="5"/>
      <c r="W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idden="1" outlineLevel="1" x14ac:dyDescent="0.2">
      <c r="A25" s="10" t="s">
        <v>202</v>
      </c>
      <c r="B25" s="25">
        <v>2019</v>
      </c>
      <c r="C25" s="33" t="e">
        <f t="shared" si="0"/>
        <v>#DIV/0!</v>
      </c>
      <c r="D25" s="28"/>
      <c r="E25" s="29"/>
      <c r="F25" s="33" t="e">
        <f t="shared" si="1"/>
        <v>#DIV/0!</v>
      </c>
      <c r="G25" s="28"/>
      <c r="H25" s="29"/>
      <c r="I25" s="33" t="e">
        <f t="shared" si="2"/>
        <v>#DIV/0!</v>
      </c>
      <c r="J25" s="28"/>
      <c r="K25" s="29"/>
      <c r="L25" s="33" t="e">
        <f t="shared" si="3"/>
        <v>#DIV/0!</v>
      </c>
      <c r="M25" s="28"/>
      <c r="N25" s="29"/>
      <c r="T25" s="5"/>
      <c r="V25" s="5"/>
      <c r="W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idden="1" outlineLevel="1" x14ac:dyDescent="0.2">
      <c r="A26" s="10" t="s">
        <v>86</v>
      </c>
      <c r="B26" s="25">
        <v>2019</v>
      </c>
      <c r="C26" s="33" t="e">
        <f t="shared" si="0"/>
        <v>#DIV/0!</v>
      </c>
      <c r="D26" s="28"/>
      <c r="E26" s="29"/>
      <c r="F26" s="33" t="e">
        <f t="shared" si="1"/>
        <v>#DIV/0!</v>
      </c>
      <c r="G26" s="28"/>
      <c r="H26" s="29"/>
      <c r="I26" s="33" t="e">
        <f t="shared" si="2"/>
        <v>#DIV/0!</v>
      </c>
      <c r="J26" s="28"/>
      <c r="K26" s="29"/>
      <c r="L26" s="33" t="e">
        <f t="shared" si="3"/>
        <v>#DIV/0!</v>
      </c>
      <c r="M26" s="28"/>
      <c r="N26" s="29"/>
      <c r="T26" s="5"/>
      <c r="V26" s="5"/>
      <c r="W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idden="1" outlineLevel="1" x14ac:dyDescent="0.2">
      <c r="A27" s="10" t="s">
        <v>105</v>
      </c>
      <c r="B27" s="25">
        <v>2019</v>
      </c>
      <c r="C27" s="33" t="e">
        <f t="shared" si="0"/>
        <v>#DIV/0!</v>
      </c>
      <c r="D27" s="28"/>
      <c r="E27" s="29"/>
      <c r="F27" s="33" t="e">
        <f t="shared" si="1"/>
        <v>#DIV/0!</v>
      </c>
      <c r="G27" s="28"/>
      <c r="H27" s="29"/>
      <c r="I27" s="33" t="e">
        <f t="shared" si="2"/>
        <v>#DIV/0!</v>
      </c>
      <c r="J27" s="28"/>
      <c r="K27" s="29"/>
      <c r="L27" s="33" t="e">
        <f t="shared" si="3"/>
        <v>#DIV/0!</v>
      </c>
      <c r="M27" s="28"/>
      <c r="N27" s="29"/>
      <c r="T27" s="5"/>
      <c r="V27" s="5"/>
      <c r="W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idden="1" outlineLevel="1" x14ac:dyDescent="0.2">
      <c r="A28" s="10" t="s">
        <v>121</v>
      </c>
      <c r="B28" s="25">
        <v>2019</v>
      </c>
      <c r="C28" s="33" t="e">
        <f t="shared" si="0"/>
        <v>#DIV/0!</v>
      </c>
      <c r="D28" s="28"/>
      <c r="E28" s="29"/>
      <c r="F28" s="33" t="e">
        <f t="shared" si="1"/>
        <v>#DIV/0!</v>
      </c>
      <c r="G28" s="28"/>
      <c r="H28" s="29"/>
      <c r="I28" s="33" t="e">
        <f t="shared" si="2"/>
        <v>#DIV/0!</v>
      </c>
      <c r="J28" s="28"/>
      <c r="K28" s="29"/>
      <c r="L28" s="33" t="e">
        <f t="shared" si="3"/>
        <v>#DIV/0!</v>
      </c>
      <c r="M28" s="28"/>
      <c r="N28" s="29"/>
      <c r="T28" s="5"/>
      <c r="V28" s="5"/>
      <c r="W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idden="1" outlineLevel="1" x14ac:dyDescent="0.2">
      <c r="A29" s="10" t="s">
        <v>136</v>
      </c>
      <c r="B29" s="25">
        <v>2019</v>
      </c>
      <c r="C29" s="33" t="e">
        <f t="shared" si="0"/>
        <v>#DIV/0!</v>
      </c>
      <c r="D29" s="28"/>
      <c r="E29" s="29"/>
      <c r="F29" s="33" t="e">
        <f t="shared" si="1"/>
        <v>#DIV/0!</v>
      </c>
      <c r="G29" s="28"/>
      <c r="H29" s="29"/>
      <c r="I29" s="33" t="e">
        <f t="shared" si="2"/>
        <v>#DIV/0!</v>
      </c>
      <c r="J29" s="28"/>
      <c r="K29" s="29"/>
      <c r="L29" s="33" t="e">
        <f t="shared" si="3"/>
        <v>#DIV/0!</v>
      </c>
      <c r="M29" s="28"/>
      <c r="N29" s="29"/>
      <c r="T29" s="5"/>
      <c r="V29" s="5"/>
      <c r="W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idden="1" outlineLevel="1" x14ac:dyDescent="0.2">
      <c r="A30" s="10" t="s">
        <v>150</v>
      </c>
      <c r="B30" s="25">
        <v>2019</v>
      </c>
      <c r="C30" s="33" t="e">
        <f t="shared" si="0"/>
        <v>#DIV/0!</v>
      </c>
      <c r="D30" s="28"/>
      <c r="E30" s="29"/>
      <c r="F30" s="33" t="e">
        <f t="shared" si="1"/>
        <v>#DIV/0!</v>
      </c>
      <c r="G30" s="28"/>
      <c r="H30" s="29"/>
      <c r="I30" s="33" t="e">
        <f t="shared" si="2"/>
        <v>#DIV/0!</v>
      </c>
      <c r="J30" s="28"/>
      <c r="K30" s="29"/>
      <c r="L30" s="33" t="e">
        <f t="shared" si="3"/>
        <v>#DIV/0!</v>
      </c>
      <c r="M30" s="28"/>
      <c r="N30" s="29"/>
      <c r="T30" s="5"/>
      <c r="V30" s="5"/>
      <c r="W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idden="1" outlineLevel="1" x14ac:dyDescent="0.2">
      <c r="A31" s="10" t="s">
        <v>162</v>
      </c>
      <c r="B31" s="25">
        <v>2019</v>
      </c>
      <c r="C31" s="33" t="e">
        <f t="shared" si="0"/>
        <v>#DIV/0!</v>
      </c>
      <c r="D31" s="28"/>
      <c r="E31" s="29"/>
      <c r="F31" s="33" t="e">
        <f t="shared" si="1"/>
        <v>#DIV/0!</v>
      </c>
      <c r="G31" s="28"/>
      <c r="H31" s="29"/>
      <c r="I31" s="33" t="e">
        <f t="shared" si="2"/>
        <v>#DIV/0!</v>
      </c>
      <c r="J31" s="28"/>
      <c r="K31" s="29"/>
      <c r="L31" s="33" t="e">
        <f t="shared" si="3"/>
        <v>#DIV/0!</v>
      </c>
      <c r="M31" s="28"/>
      <c r="N31" s="29"/>
    </row>
    <row r="32" spans="1:44" hidden="1" outlineLevel="1" x14ac:dyDescent="0.2">
      <c r="A32" s="10" t="s">
        <v>172</v>
      </c>
      <c r="B32" s="25">
        <v>2019</v>
      </c>
      <c r="C32" s="33" t="e">
        <f t="shared" si="0"/>
        <v>#DIV/0!</v>
      </c>
      <c r="D32" s="28"/>
      <c r="E32" s="29"/>
      <c r="F32" s="33" t="e">
        <f t="shared" si="1"/>
        <v>#DIV/0!</v>
      </c>
      <c r="G32" s="28"/>
      <c r="H32" s="29"/>
      <c r="I32" s="33" t="e">
        <f t="shared" si="2"/>
        <v>#DIV/0!</v>
      </c>
      <c r="J32" s="28"/>
      <c r="K32" s="29"/>
      <c r="L32" s="33" t="e">
        <f t="shared" si="3"/>
        <v>#DIV/0!</v>
      </c>
      <c r="M32" s="28"/>
      <c r="N32" s="29"/>
    </row>
    <row r="33" spans="1:14" hidden="1" outlineLevel="1" x14ac:dyDescent="0.2">
      <c r="A33" s="10" t="s">
        <v>181</v>
      </c>
      <c r="B33" s="25">
        <v>2019</v>
      </c>
      <c r="C33" s="33" t="e">
        <f t="shared" si="0"/>
        <v>#DIV/0!</v>
      </c>
      <c r="D33" s="28"/>
      <c r="E33" s="29"/>
      <c r="F33" s="33" t="e">
        <f t="shared" si="1"/>
        <v>#DIV/0!</v>
      </c>
      <c r="G33" s="28"/>
      <c r="H33" s="29"/>
      <c r="I33" s="33" t="e">
        <f t="shared" si="2"/>
        <v>#DIV/0!</v>
      </c>
      <c r="J33" s="28"/>
      <c r="K33" s="29"/>
      <c r="L33" s="33" t="e">
        <f t="shared" si="3"/>
        <v>#DIV/0!</v>
      </c>
      <c r="M33" s="28"/>
      <c r="N33" s="29"/>
    </row>
    <row r="34" spans="1:14" hidden="1" outlineLevel="1" x14ac:dyDescent="0.2">
      <c r="A34" s="10" t="s">
        <v>188</v>
      </c>
      <c r="B34" s="25">
        <v>2019</v>
      </c>
      <c r="C34" s="33" t="e">
        <f t="shared" si="0"/>
        <v>#DIV/0!</v>
      </c>
      <c r="D34" s="28"/>
      <c r="E34" s="29"/>
      <c r="F34" s="33" t="e">
        <f t="shared" si="1"/>
        <v>#DIV/0!</v>
      </c>
      <c r="G34" s="28"/>
      <c r="H34" s="29"/>
      <c r="I34" s="33" t="e">
        <f t="shared" si="2"/>
        <v>#DIV/0!</v>
      </c>
      <c r="J34" s="28"/>
      <c r="K34" s="29"/>
      <c r="L34" s="33" t="e">
        <f t="shared" si="3"/>
        <v>#DIV/0!</v>
      </c>
      <c r="M34" s="28"/>
      <c r="N34" s="29"/>
    </row>
    <row r="35" spans="1:14" hidden="1" outlineLevel="1" x14ac:dyDescent="0.2">
      <c r="A35" s="10" t="s">
        <v>193</v>
      </c>
      <c r="B35" s="25">
        <v>2019</v>
      </c>
      <c r="C35" s="33" t="e">
        <f t="shared" si="0"/>
        <v>#DIV/0!</v>
      </c>
      <c r="D35" s="28"/>
      <c r="E35" s="29"/>
      <c r="F35" s="33" t="e">
        <f t="shared" si="1"/>
        <v>#DIV/0!</v>
      </c>
      <c r="G35" s="28"/>
      <c r="H35" s="29"/>
      <c r="I35" s="33" t="e">
        <f t="shared" si="2"/>
        <v>#DIV/0!</v>
      </c>
      <c r="J35" s="28"/>
      <c r="K35" s="29"/>
      <c r="L35" s="33" t="e">
        <f t="shared" si="3"/>
        <v>#DIV/0!</v>
      </c>
      <c r="M35" s="28"/>
      <c r="N35" s="29"/>
    </row>
    <row r="36" spans="1:14" hidden="1" outlineLevel="1" x14ac:dyDescent="0.2">
      <c r="A36" s="10" t="s">
        <v>197</v>
      </c>
      <c r="B36" s="25">
        <v>2019</v>
      </c>
      <c r="C36" s="33" t="e">
        <f t="shared" si="0"/>
        <v>#DIV/0!</v>
      </c>
      <c r="D36" s="28"/>
      <c r="E36" s="29"/>
      <c r="F36" s="33" t="e">
        <f t="shared" si="1"/>
        <v>#DIV/0!</v>
      </c>
      <c r="G36" s="28"/>
      <c r="H36" s="29"/>
      <c r="I36" s="33" t="e">
        <f t="shared" si="2"/>
        <v>#DIV/0!</v>
      </c>
      <c r="J36" s="28"/>
      <c r="K36" s="29"/>
      <c r="L36" s="33" t="e">
        <f t="shared" si="3"/>
        <v>#DIV/0!</v>
      </c>
      <c r="M36" s="28"/>
      <c r="N36" s="29"/>
    </row>
    <row r="37" spans="1:14" hidden="1" outlineLevel="1" x14ac:dyDescent="0.2">
      <c r="A37" s="10" t="s">
        <v>198</v>
      </c>
      <c r="B37" s="25">
        <v>2019</v>
      </c>
      <c r="C37" s="33" t="e">
        <f t="shared" si="0"/>
        <v>#DIV/0!</v>
      </c>
      <c r="D37" s="28"/>
      <c r="E37" s="29"/>
      <c r="F37" s="33" t="e">
        <f t="shared" si="1"/>
        <v>#DIV/0!</v>
      </c>
      <c r="G37" s="28"/>
      <c r="H37" s="29"/>
      <c r="I37" s="33" t="e">
        <f t="shared" si="2"/>
        <v>#DIV/0!</v>
      </c>
      <c r="J37" s="28"/>
      <c r="K37" s="29"/>
      <c r="L37" s="33" t="e">
        <f t="shared" si="3"/>
        <v>#DIV/0!</v>
      </c>
      <c r="M37" s="28"/>
      <c r="N37" s="29"/>
    </row>
    <row r="38" spans="1:14" hidden="1" outlineLevel="1" x14ac:dyDescent="0.2">
      <c r="A38" s="10" t="s">
        <v>199</v>
      </c>
      <c r="B38" s="25">
        <v>2019</v>
      </c>
      <c r="C38" s="33" t="e">
        <f t="shared" si="0"/>
        <v>#DIV/0!</v>
      </c>
      <c r="D38" s="28"/>
      <c r="E38" s="29"/>
      <c r="F38" s="33" t="e">
        <f t="shared" si="1"/>
        <v>#DIV/0!</v>
      </c>
      <c r="G38" s="28"/>
      <c r="H38" s="29"/>
      <c r="I38" s="33" t="e">
        <f t="shared" si="2"/>
        <v>#DIV/0!</v>
      </c>
      <c r="J38" s="28"/>
      <c r="K38" s="29"/>
      <c r="L38" s="33" t="e">
        <f t="shared" si="3"/>
        <v>#DIV/0!</v>
      </c>
      <c r="M38" s="28"/>
      <c r="N38" s="29"/>
    </row>
    <row r="39" spans="1:14" hidden="1" outlineLevel="1" x14ac:dyDescent="0.2">
      <c r="A39" s="10" t="s">
        <v>200</v>
      </c>
      <c r="B39" s="25">
        <v>2019</v>
      </c>
      <c r="C39" s="33" t="e">
        <f t="shared" si="0"/>
        <v>#DIV/0!</v>
      </c>
      <c r="D39" s="28"/>
      <c r="E39" s="29"/>
      <c r="F39" s="33" t="e">
        <f t="shared" si="1"/>
        <v>#DIV/0!</v>
      </c>
      <c r="G39" s="28"/>
      <c r="H39" s="29"/>
      <c r="I39" s="33" t="e">
        <f t="shared" si="2"/>
        <v>#DIV/0!</v>
      </c>
      <c r="J39" s="28"/>
      <c r="K39" s="29"/>
      <c r="L39" s="33" t="e">
        <f t="shared" si="3"/>
        <v>#DIV/0!</v>
      </c>
      <c r="M39" s="28"/>
      <c r="N39" s="29"/>
    </row>
    <row r="40" spans="1:14" hidden="1" outlineLevel="1" x14ac:dyDescent="0.2">
      <c r="A40" s="10" t="s">
        <v>203</v>
      </c>
      <c r="B40" s="25">
        <v>2019</v>
      </c>
      <c r="C40" s="33" t="e">
        <f t="shared" si="0"/>
        <v>#DIV/0!</v>
      </c>
      <c r="D40" s="28"/>
      <c r="E40" s="29"/>
      <c r="F40" s="33" t="e">
        <f t="shared" si="1"/>
        <v>#DIV/0!</v>
      </c>
      <c r="G40" s="28"/>
      <c r="H40" s="29"/>
      <c r="I40" s="33" t="e">
        <f t="shared" si="2"/>
        <v>#DIV/0!</v>
      </c>
      <c r="J40" s="28"/>
      <c r="K40" s="29"/>
      <c r="L40" s="33" t="e">
        <f t="shared" si="3"/>
        <v>#DIV/0!</v>
      </c>
      <c r="M40" s="28"/>
      <c r="N40" s="29"/>
    </row>
    <row r="41" spans="1:14" hidden="1" outlineLevel="1" x14ac:dyDescent="0.2">
      <c r="A41" s="10" t="s">
        <v>204</v>
      </c>
      <c r="B41" s="25">
        <v>2019</v>
      </c>
      <c r="C41" s="33" t="e">
        <f t="shared" si="0"/>
        <v>#DIV/0!</v>
      </c>
      <c r="D41" s="28"/>
      <c r="E41" s="29"/>
      <c r="F41" s="33" t="e">
        <f t="shared" si="1"/>
        <v>#DIV/0!</v>
      </c>
      <c r="G41" s="28"/>
      <c r="H41" s="29"/>
      <c r="I41" s="33" t="e">
        <f t="shared" si="2"/>
        <v>#DIV/0!</v>
      </c>
      <c r="J41" s="28"/>
      <c r="K41" s="29"/>
      <c r="L41" s="33" t="e">
        <f t="shared" si="3"/>
        <v>#DIV/0!</v>
      </c>
      <c r="M41" s="28"/>
      <c r="N41" s="29"/>
    </row>
    <row r="42" spans="1:14" hidden="1" outlineLevel="1" x14ac:dyDescent="0.2">
      <c r="A42" s="10" t="s">
        <v>205</v>
      </c>
      <c r="B42" s="25">
        <v>2019</v>
      </c>
      <c r="C42" s="33" t="e">
        <f t="shared" si="0"/>
        <v>#DIV/0!</v>
      </c>
      <c r="D42" s="28"/>
      <c r="E42" s="29"/>
      <c r="F42" s="33" t="e">
        <f t="shared" si="1"/>
        <v>#DIV/0!</v>
      </c>
      <c r="G42" s="28"/>
      <c r="H42" s="29"/>
      <c r="I42" s="33" t="e">
        <f t="shared" si="2"/>
        <v>#DIV/0!</v>
      </c>
      <c r="J42" s="28"/>
      <c r="K42" s="29"/>
      <c r="L42" s="33" t="e">
        <f t="shared" si="3"/>
        <v>#DIV/0!</v>
      </c>
      <c r="M42" s="28"/>
      <c r="N42" s="29"/>
    </row>
    <row r="43" spans="1:14" collapsed="1" x14ac:dyDescent="0.25">
      <c r="A43" s="8" t="s">
        <v>7</v>
      </c>
      <c r="B43" s="25">
        <v>2019</v>
      </c>
      <c r="C43" s="26">
        <f t="shared" si="0"/>
        <v>100</v>
      </c>
      <c r="D43" s="26">
        <v>3</v>
      </c>
      <c r="E43" s="27">
        <v>0</v>
      </c>
      <c r="F43" s="26">
        <f t="shared" si="1"/>
        <v>100</v>
      </c>
      <c r="G43" s="26">
        <v>3</v>
      </c>
      <c r="H43" s="27">
        <v>0</v>
      </c>
      <c r="I43" s="26">
        <f t="shared" si="2"/>
        <v>100</v>
      </c>
      <c r="J43" s="26">
        <v>3</v>
      </c>
      <c r="K43" s="27">
        <v>0</v>
      </c>
      <c r="L43" s="26">
        <f t="shared" si="3"/>
        <v>100</v>
      </c>
      <c r="M43" s="26">
        <v>3</v>
      </c>
      <c r="N43" s="27">
        <v>0</v>
      </c>
    </row>
    <row r="44" spans="1:14" hidden="1" outlineLevel="1" x14ac:dyDescent="0.2">
      <c r="A44" s="10" t="s">
        <v>31</v>
      </c>
      <c r="B44" s="25">
        <v>2019</v>
      </c>
      <c r="C44" s="33" t="e">
        <f t="shared" si="0"/>
        <v>#DIV/0!</v>
      </c>
      <c r="D44" s="28"/>
      <c r="E44" s="29"/>
      <c r="F44" s="33" t="e">
        <f t="shared" si="1"/>
        <v>#DIV/0!</v>
      </c>
      <c r="G44" s="28"/>
      <c r="H44" s="29"/>
      <c r="I44" s="33" t="e">
        <f t="shared" si="2"/>
        <v>#DIV/0!</v>
      </c>
      <c r="J44" s="28"/>
      <c r="K44" s="29"/>
      <c r="L44" s="33" t="e">
        <f t="shared" si="3"/>
        <v>#DIV/0!</v>
      </c>
      <c r="M44" s="28"/>
      <c r="N44" s="29"/>
    </row>
    <row r="45" spans="1:14" hidden="1" outlineLevel="1" x14ac:dyDescent="0.2">
      <c r="A45" s="10" t="s">
        <v>44</v>
      </c>
      <c r="B45" s="25">
        <v>2019</v>
      </c>
      <c r="C45" s="33" t="e">
        <f t="shared" si="0"/>
        <v>#DIV/0!</v>
      </c>
      <c r="D45" s="28"/>
      <c r="E45" s="29"/>
      <c r="F45" s="33" t="e">
        <f t="shared" si="1"/>
        <v>#DIV/0!</v>
      </c>
      <c r="G45" s="28"/>
      <c r="H45" s="29"/>
      <c r="I45" s="33" t="e">
        <f t="shared" si="2"/>
        <v>#DIV/0!</v>
      </c>
      <c r="J45" s="28"/>
      <c r="K45" s="29"/>
      <c r="L45" s="33" t="e">
        <f t="shared" si="3"/>
        <v>#DIV/0!</v>
      </c>
      <c r="M45" s="28"/>
      <c r="N45" s="29"/>
    </row>
    <row r="46" spans="1:14" hidden="1" outlineLevel="1" x14ac:dyDescent="0.2">
      <c r="A46" s="10" t="s">
        <v>66</v>
      </c>
      <c r="B46" s="25">
        <v>2019</v>
      </c>
      <c r="C46" s="33" t="e">
        <f t="shared" si="0"/>
        <v>#DIV/0!</v>
      </c>
      <c r="D46" s="28"/>
      <c r="E46" s="29"/>
      <c r="F46" s="33" t="e">
        <f t="shared" si="1"/>
        <v>#DIV/0!</v>
      </c>
      <c r="G46" s="28"/>
      <c r="H46" s="29"/>
      <c r="I46" s="33" t="e">
        <f t="shared" si="2"/>
        <v>#DIV/0!</v>
      </c>
      <c r="J46" s="28"/>
      <c r="K46" s="29"/>
      <c r="L46" s="33" t="e">
        <f t="shared" si="3"/>
        <v>#DIV/0!</v>
      </c>
      <c r="M46" s="28"/>
      <c r="N46" s="29"/>
    </row>
    <row r="47" spans="1:14" hidden="1" outlineLevel="1" x14ac:dyDescent="0.2">
      <c r="A47" s="10" t="s">
        <v>87</v>
      </c>
      <c r="B47" s="25">
        <v>2019</v>
      </c>
      <c r="C47" s="33" t="e">
        <f t="shared" si="0"/>
        <v>#DIV/0!</v>
      </c>
      <c r="D47" s="28"/>
      <c r="E47" s="29"/>
      <c r="F47" s="33" t="e">
        <f t="shared" si="1"/>
        <v>#DIV/0!</v>
      </c>
      <c r="G47" s="28"/>
      <c r="H47" s="29"/>
      <c r="I47" s="33" t="e">
        <f t="shared" si="2"/>
        <v>#DIV/0!</v>
      </c>
      <c r="J47" s="28"/>
      <c r="K47" s="29"/>
      <c r="L47" s="33" t="e">
        <f t="shared" si="3"/>
        <v>#DIV/0!</v>
      </c>
      <c r="M47" s="28"/>
      <c r="N47" s="29"/>
    </row>
    <row r="48" spans="1:14" hidden="1" outlineLevel="1" x14ac:dyDescent="0.2">
      <c r="A48" s="10" t="s">
        <v>106</v>
      </c>
      <c r="B48" s="25">
        <v>2019</v>
      </c>
      <c r="C48" s="33" t="e">
        <f t="shared" si="0"/>
        <v>#DIV/0!</v>
      </c>
      <c r="D48" s="28"/>
      <c r="E48" s="29"/>
      <c r="F48" s="33" t="e">
        <f t="shared" si="1"/>
        <v>#DIV/0!</v>
      </c>
      <c r="G48" s="28"/>
      <c r="H48" s="29"/>
      <c r="I48" s="33" t="e">
        <f t="shared" si="2"/>
        <v>#DIV/0!</v>
      </c>
      <c r="J48" s="28"/>
      <c r="K48" s="29"/>
      <c r="L48" s="33" t="e">
        <f t="shared" si="3"/>
        <v>#DIV/0!</v>
      </c>
      <c r="M48" s="28"/>
      <c r="N48" s="29"/>
    </row>
    <row r="49" spans="1:14" hidden="1" outlineLevel="1" x14ac:dyDescent="0.2">
      <c r="A49" s="10" t="s">
        <v>122</v>
      </c>
      <c r="B49" s="25">
        <v>2019</v>
      </c>
      <c r="C49" s="33" t="e">
        <f t="shared" si="0"/>
        <v>#DIV/0!</v>
      </c>
      <c r="D49" s="28"/>
      <c r="E49" s="29"/>
      <c r="F49" s="33" t="e">
        <f t="shared" si="1"/>
        <v>#DIV/0!</v>
      </c>
      <c r="G49" s="28"/>
      <c r="H49" s="29"/>
      <c r="I49" s="33" t="e">
        <f t="shared" si="2"/>
        <v>#DIV/0!</v>
      </c>
      <c r="J49" s="28"/>
      <c r="K49" s="29"/>
      <c r="L49" s="33" t="e">
        <f t="shared" si="3"/>
        <v>#DIV/0!</v>
      </c>
      <c r="M49" s="28"/>
      <c r="N49" s="29"/>
    </row>
    <row r="50" spans="1:14" hidden="1" outlineLevel="1" x14ac:dyDescent="0.2">
      <c r="A50" s="10" t="s">
        <v>137</v>
      </c>
      <c r="B50" s="25">
        <v>2019</v>
      </c>
      <c r="C50" s="33" t="e">
        <f t="shared" si="0"/>
        <v>#DIV/0!</v>
      </c>
      <c r="D50" s="28"/>
      <c r="E50" s="29"/>
      <c r="F50" s="33" t="e">
        <f t="shared" si="1"/>
        <v>#DIV/0!</v>
      </c>
      <c r="G50" s="28"/>
      <c r="H50" s="29"/>
      <c r="I50" s="33" t="e">
        <f t="shared" si="2"/>
        <v>#DIV/0!</v>
      </c>
      <c r="J50" s="28"/>
      <c r="K50" s="29"/>
      <c r="L50" s="33" t="e">
        <f t="shared" si="3"/>
        <v>#DIV/0!</v>
      </c>
      <c r="M50" s="28"/>
      <c r="N50" s="29"/>
    </row>
    <row r="51" spans="1:14" collapsed="1" x14ac:dyDescent="0.25">
      <c r="A51" s="8" t="s">
        <v>8</v>
      </c>
      <c r="B51" s="25">
        <v>2019</v>
      </c>
      <c r="C51" s="26">
        <f t="shared" si="0"/>
        <v>50</v>
      </c>
      <c r="D51" s="26">
        <v>4</v>
      </c>
      <c r="E51" s="27">
        <v>2</v>
      </c>
      <c r="F51" s="26">
        <f t="shared" si="1"/>
        <v>50</v>
      </c>
      <c r="G51" s="26">
        <v>4</v>
      </c>
      <c r="H51" s="27">
        <v>2</v>
      </c>
      <c r="I51" s="26">
        <f t="shared" si="2"/>
        <v>50</v>
      </c>
      <c r="J51" s="26">
        <v>4</v>
      </c>
      <c r="K51" s="27">
        <v>2</v>
      </c>
      <c r="L51" s="26">
        <f t="shared" si="3"/>
        <v>50</v>
      </c>
      <c r="M51" s="26">
        <v>4</v>
      </c>
      <c r="N51" s="27">
        <v>2</v>
      </c>
    </row>
    <row r="52" spans="1:14" hidden="1" outlineLevel="1" x14ac:dyDescent="0.2">
      <c r="A52" s="10" t="s">
        <v>8</v>
      </c>
      <c r="B52" s="25">
        <v>2019</v>
      </c>
      <c r="C52" s="33" t="e">
        <f t="shared" si="0"/>
        <v>#DIV/0!</v>
      </c>
      <c r="D52" s="28"/>
      <c r="E52" s="29"/>
      <c r="F52" s="33" t="e">
        <f t="shared" si="1"/>
        <v>#DIV/0!</v>
      </c>
      <c r="G52" s="28"/>
      <c r="H52" s="29"/>
      <c r="I52" s="33" t="e">
        <f t="shared" si="2"/>
        <v>#DIV/0!</v>
      </c>
      <c r="J52" s="28"/>
      <c r="K52" s="29"/>
      <c r="L52" s="33" t="e">
        <f t="shared" si="3"/>
        <v>#DIV/0!</v>
      </c>
      <c r="M52" s="28"/>
      <c r="N52" s="29"/>
    </row>
    <row r="53" spans="1:14" hidden="1" outlineLevel="1" x14ac:dyDescent="0.2">
      <c r="A53" s="10" t="s">
        <v>45</v>
      </c>
      <c r="B53" s="25">
        <v>2019</v>
      </c>
      <c r="C53" s="33" t="e">
        <f t="shared" si="0"/>
        <v>#DIV/0!</v>
      </c>
      <c r="D53" s="28"/>
      <c r="E53" s="29"/>
      <c r="F53" s="33" t="e">
        <f t="shared" si="1"/>
        <v>#DIV/0!</v>
      </c>
      <c r="G53" s="28"/>
      <c r="H53" s="29"/>
      <c r="I53" s="33" t="e">
        <f t="shared" si="2"/>
        <v>#DIV/0!</v>
      </c>
      <c r="J53" s="28"/>
      <c r="K53" s="29"/>
      <c r="L53" s="33" t="e">
        <f t="shared" si="3"/>
        <v>#DIV/0!</v>
      </c>
      <c r="M53" s="28"/>
      <c r="N53" s="29"/>
    </row>
    <row r="54" spans="1:14" hidden="1" outlineLevel="1" x14ac:dyDescent="0.2">
      <c r="A54" s="10" t="s">
        <v>67</v>
      </c>
      <c r="B54" s="25">
        <v>2019</v>
      </c>
      <c r="C54" s="33" t="e">
        <f t="shared" si="0"/>
        <v>#DIV/0!</v>
      </c>
      <c r="D54" s="28"/>
      <c r="E54" s="29"/>
      <c r="F54" s="33" t="e">
        <f t="shared" si="1"/>
        <v>#DIV/0!</v>
      </c>
      <c r="G54" s="28"/>
      <c r="H54" s="29"/>
      <c r="I54" s="33" t="e">
        <f t="shared" si="2"/>
        <v>#DIV/0!</v>
      </c>
      <c r="J54" s="28"/>
      <c r="K54" s="29"/>
      <c r="L54" s="33" t="e">
        <f t="shared" si="3"/>
        <v>#DIV/0!</v>
      </c>
      <c r="M54" s="28"/>
      <c r="N54" s="29"/>
    </row>
    <row r="55" spans="1:14" hidden="1" outlineLevel="1" x14ac:dyDescent="0.2">
      <c r="A55" s="10" t="s">
        <v>88</v>
      </c>
      <c r="B55" s="25">
        <v>2019</v>
      </c>
      <c r="C55" s="33" t="e">
        <f t="shared" si="0"/>
        <v>#DIV/0!</v>
      </c>
      <c r="D55" s="28"/>
      <c r="E55" s="29"/>
      <c r="F55" s="33" t="e">
        <f t="shared" si="1"/>
        <v>#DIV/0!</v>
      </c>
      <c r="G55" s="28"/>
      <c r="H55" s="29"/>
      <c r="I55" s="33" t="e">
        <f t="shared" si="2"/>
        <v>#DIV/0!</v>
      </c>
      <c r="J55" s="28"/>
      <c r="K55" s="29"/>
      <c r="L55" s="33" t="e">
        <f t="shared" si="3"/>
        <v>#DIV/0!</v>
      </c>
      <c r="M55" s="28"/>
      <c r="N55" s="29"/>
    </row>
    <row r="56" spans="1:14" hidden="1" outlineLevel="1" x14ac:dyDescent="0.2">
      <c r="A56" s="10" t="s">
        <v>107</v>
      </c>
      <c r="B56" s="25">
        <v>2019</v>
      </c>
      <c r="C56" s="33" t="e">
        <f t="shared" si="0"/>
        <v>#DIV/0!</v>
      </c>
      <c r="D56" s="28"/>
      <c r="E56" s="29"/>
      <c r="F56" s="33" t="e">
        <f t="shared" si="1"/>
        <v>#DIV/0!</v>
      </c>
      <c r="G56" s="28"/>
      <c r="H56" s="29"/>
      <c r="I56" s="33" t="e">
        <f t="shared" si="2"/>
        <v>#DIV/0!</v>
      </c>
      <c r="J56" s="28"/>
      <c r="K56" s="29"/>
      <c r="L56" s="33" t="e">
        <f t="shared" si="3"/>
        <v>#DIV/0!</v>
      </c>
      <c r="M56" s="28"/>
      <c r="N56" s="29"/>
    </row>
    <row r="57" spans="1:14" hidden="1" outlineLevel="1" x14ac:dyDescent="0.2">
      <c r="A57" s="10" t="s">
        <v>123</v>
      </c>
      <c r="B57" s="25">
        <v>2019</v>
      </c>
      <c r="C57" s="33" t="e">
        <f t="shared" si="0"/>
        <v>#DIV/0!</v>
      </c>
      <c r="D57" s="28"/>
      <c r="E57" s="29"/>
      <c r="F57" s="33" t="e">
        <f t="shared" si="1"/>
        <v>#DIV/0!</v>
      </c>
      <c r="G57" s="28"/>
      <c r="H57" s="29"/>
      <c r="I57" s="33" t="e">
        <f t="shared" si="2"/>
        <v>#DIV/0!</v>
      </c>
      <c r="J57" s="28"/>
      <c r="K57" s="29"/>
      <c r="L57" s="33" t="e">
        <f t="shared" si="3"/>
        <v>#DIV/0!</v>
      </c>
      <c r="M57" s="28"/>
      <c r="N57" s="29"/>
    </row>
    <row r="58" spans="1:14" hidden="1" outlineLevel="1" x14ac:dyDescent="0.2">
      <c r="A58" s="10" t="s">
        <v>123</v>
      </c>
      <c r="B58" s="25">
        <v>2019</v>
      </c>
      <c r="C58" s="33" t="e">
        <f t="shared" si="0"/>
        <v>#DIV/0!</v>
      </c>
      <c r="D58" s="28"/>
      <c r="E58" s="29"/>
      <c r="F58" s="33" t="e">
        <f t="shared" si="1"/>
        <v>#DIV/0!</v>
      </c>
      <c r="G58" s="28"/>
      <c r="H58" s="29"/>
      <c r="I58" s="33" t="e">
        <f t="shared" si="2"/>
        <v>#DIV/0!</v>
      </c>
      <c r="J58" s="28"/>
      <c r="K58" s="29"/>
      <c r="L58" s="33" t="e">
        <f t="shared" si="3"/>
        <v>#DIV/0!</v>
      </c>
      <c r="M58" s="28"/>
      <c r="N58" s="29"/>
    </row>
    <row r="59" spans="1:14" hidden="1" outlineLevel="1" x14ac:dyDescent="0.2">
      <c r="A59" s="10" t="s">
        <v>151</v>
      </c>
      <c r="B59" s="25">
        <v>2019</v>
      </c>
      <c r="C59" s="33" t="e">
        <f t="shared" si="0"/>
        <v>#DIV/0!</v>
      </c>
      <c r="D59" s="28"/>
      <c r="E59" s="29"/>
      <c r="F59" s="33" t="e">
        <f t="shared" si="1"/>
        <v>#DIV/0!</v>
      </c>
      <c r="G59" s="28"/>
      <c r="H59" s="29"/>
      <c r="I59" s="33" t="e">
        <f t="shared" si="2"/>
        <v>#DIV/0!</v>
      </c>
      <c r="J59" s="28"/>
      <c r="K59" s="29"/>
      <c r="L59" s="33" t="e">
        <f t="shared" si="3"/>
        <v>#DIV/0!</v>
      </c>
      <c r="M59" s="28"/>
      <c r="N59" s="29"/>
    </row>
    <row r="60" spans="1:14" hidden="1" outlineLevel="1" x14ac:dyDescent="0.2">
      <c r="A60" s="10" t="s">
        <v>163</v>
      </c>
      <c r="B60" s="25">
        <v>2019</v>
      </c>
      <c r="C60" s="33" t="e">
        <f t="shared" si="0"/>
        <v>#DIV/0!</v>
      </c>
      <c r="D60" s="28"/>
      <c r="E60" s="29"/>
      <c r="F60" s="33" t="e">
        <f t="shared" si="1"/>
        <v>#DIV/0!</v>
      </c>
      <c r="G60" s="28"/>
      <c r="H60" s="29"/>
      <c r="I60" s="33" t="e">
        <f t="shared" si="2"/>
        <v>#DIV/0!</v>
      </c>
      <c r="J60" s="28"/>
      <c r="K60" s="29"/>
      <c r="L60" s="33" t="e">
        <f t="shared" si="3"/>
        <v>#DIV/0!</v>
      </c>
      <c r="M60" s="28"/>
      <c r="N60" s="29"/>
    </row>
    <row r="61" spans="1:14" collapsed="1" x14ac:dyDescent="0.25">
      <c r="A61" s="8" t="s">
        <v>9</v>
      </c>
      <c r="B61" s="25">
        <v>2019</v>
      </c>
      <c r="C61" s="26">
        <f t="shared" si="0"/>
        <v>37.5</v>
      </c>
      <c r="D61" s="26">
        <v>8</v>
      </c>
      <c r="E61" s="27">
        <v>5</v>
      </c>
      <c r="F61" s="26">
        <f t="shared" si="1"/>
        <v>37.5</v>
      </c>
      <c r="G61" s="26">
        <v>8</v>
      </c>
      <c r="H61" s="27">
        <v>5</v>
      </c>
      <c r="I61" s="26">
        <f t="shared" si="2"/>
        <v>37.5</v>
      </c>
      <c r="J61" s="26">
        <v>8</v>
      </c>
      <c r="K61" s="27">
        <v>5</v>
      </c>
      <c r="L61" s="26">
        <f t="shared" si="3"/>
        <v>37.5</v>
      </c>
      <c r="M61" s="26">
        <v>8</v>
      </c>
      <c r="N61" s="27">
        <v>5</v>
      </c>
    </row>
    <row r="62" spans="1:14" hidden="1" outlineLevel="1" x14ac:dyDescent="0.2">
      <c r="A62" s="10" t="s">
        <v>32</v>
      </c>
      <c r="B62" s="25">
        <v>2019</v>
      </c>
      <c r="C62" s="33" t="e">
        <f t="shared" si="0"/>
        <v>#DIV/0!</v>
      </c>
      <c r="D62" s="28"/>
      <c r="E62" s="34"/>
      <c r="F62" s="33" t="e">
        <f t="shared" si="1"/>
        <v>#DIV/0!</v>
      </c>
      <c r="G62" s="28"/>
      <c r="H62" s="34"/>
      <c r="I62" s="33" t="e">
        <f t="shared" si="2"/>
        <v>#DIV/0!</v>
      </c>
      <c r="J62" s="28"/>
      <c r="K62" s="34"/>
      <c r="L62" s="33" t="e">
        <f t="shared" si="3"/>
        <v>#DIV/0!</v>
      </c>
      <c r="M62" s="28"/>
      <c r="N62" s="34"/>
    </row>
    <row r="63" spans="1:14" hidden="1" outlineLevel="1" x14ac:dyDescent="0.2">
      <c r="A63" s="10" t="s">
        <v>46</v>
      </c>
      <c r="B63" s="25">
        <v>2019</v>
      </c>
      <c r="C63" s="33" t="e">
        <f t="shared" si="0"/>
        <v>#DIV/0!</v>
      </c>
      <c r="D63" s="28"/>
      <c r="E63" s="29"/>
      <c r="F63" s="33" t="e">
        <f t="shared" si="1"/>
        <v>#DIV/0!</v>
      </c>
      <c r="G63" s="28"/>
      <c r="H63" s="29"/>
      <c r="I63" s="33" t="e">
        <f t="shared" si="2"/>
        <v>#DIV/0!</v>
      </c>
      <c r="J63" s="28"/>
      <c r="K63" s="29"/>
      <c r="L63" s="33" t="e">
        <f t="shared" si="3"/>
        <v>#DIV/0!</v>
      </c>
      <c r="M63" s="28"/>
      <c r="N63" s="29"/>
    </row>
    <row r="64" spans="1:14" hidden="1" outlineLevel="1" x14ac:dyDescent="0.2">
      <c r="A64" s="10" t="s">
        <v>68</v>
      </c>
      <c r="B64" s="25">
        <v>2019</v>
      </c>
      <c r="C64" s="33" t="e">
        <f t="shared" si="0"/>
        <v>#DIV/0!</v>
      </c>
      <c r="D64" s="28"/>
      <c r="E64" s="29"/>
      <c r="F64" s="33" t="e">
        <f t="shared" si="1"/>
        <v>#DIV/0!</v>
      </c>
      <c r="G64" s="28"/>
      <c r="H64" s="29"/>
      <c r="I64" s="33" t="e">
        <f t="shared" si="2"/>
        <v>#DIV/0!</v>
      </c>
      <c r="J64" s="28"/>
      <c r="K64" s="29"/>
      <c r="L64" s="33" t="e">
        <f t="shared" si="3"/>
        <v>#DIV/0!</v>
      </c>
      <c r="M64" s="28"/>
      <c r="N64" s="29"/>
    </row>
    <row r="65" spans="1:14" hidden="1" outlineLevel="1" x14ac:dyDescent="0.2">
      <c r="A65" s="10" t="s">
        <v>89</v>
      </c>
      <c r="B65" s="25">
        <v>2019</v>
      </c>
      <c r="C65" s="33" t="e">
        <f t="shared" si="0"/>
        <v>#DIV/0!</v>
      </c>
      <c r="D65" s="28"/>
      <c r="E65" s="29"/>
      <c r="F65" s="33" t="e">
        <f t="shared" si="1"/>
        <v>#DIV/0!</v>
      </c>
      <c r="G65" s="28"/>
      <c r="H65" s="29"/>
      <c r="I65" s="33" t="e">
        <f t="shared" si="2"/>
        <v>#DIV/0!</v>
      </c>
      <c r="J65" s="28"/>
      <c r="K65" s="29"/>
      <c r="L65" s="33" t="e">
        <f t="shared" si="3"/>
        <v>#DIV/0!</v>
      </c>
      <c r="M65" s="28"/>
      <c r="N65" s="29"/>
    </row>
    <row r="66" spans="1:14" hidden="1" outlineLevel="1" x14ac:dyDescent="0.2">
      <c r="A66" s="10" t="s">
        <v>108</v>
      </c>
      <c r="B66" s="25">
        <v>2019</v>
      </c>
      <c r="C66" s="33" t="e">
        <f t="shared" si="0"/>
        <v>#DIV/0!</v>
      </c>
      <c r="D66" s="28"/>
      <c r="E66" s="29"/>
      <c r="F66" s="33" t="e">
        <f t="shared" si="1"/>
        <v>#DIV/0!</v>
      </c>
      <c r="G66" s="28"/>
      <c r="H66" s="29"/>
      <c r="I66" s="33" t="e">
        <f t="shared" si="2"/>
        <v>#DIV/0!</v>
      </c>
      <c r="J66" s="28"/>
      <c r="K66" s="29"/>
      <c r="L66" s="33" t="e">
        <f t="shared" si="3"/>
        <v>#DIV/0!</v>
      </c>
      <c r="M66" s="28"/>
      <c r="N66" s="29"/>
    </row>
    <row r="67" spans="1:14" hidden="1" outlineLevel="1" x14ac:dyDescent="0.2">
      <c r="A67" s="10" t="s">
        <v>124</v>
      </c>
      <c r="B67" s="25">
        <v>2019</v>
      </c>
      <c r="C67" s="33" t="e">
        <f t="shared" si="0"/>
        <v>#DIV/0!</v>
      </c>
      <c r="D67" s="28"/>
      <c r="E67" s="29"/>
      <c r="F67" s="33" t="e">
        <f t="shared" si="1"/>
        <v>#DIV/0!</v>
      </c>
      <c r="G67" s="28"/>
      <c r="H67" s="29"/>
      <c r="I67" s="33" t="e">
        <f t="shared" si="2"/>
        <v>#DIV/0!</v>
      </c>
      <c r="J67" s="28"/>
      <c r="K67" s="29"/>
      <c r="L67" s="33" t="e">
        <f t="shared" si="3"/>
        <v>#DIV/0!</v>
      </c>
      <c r="M67" s="28"/>
      <c r="N67" s="29"/>
    </row>
    <row r="68" spans="1:14" hidden="1" outlineLevel="1" x14ac:dyDescent="0.2">
      <c r="A68" s="10" t="s">
        <v>138</v>
      </c>
      <c r="B68" s="25">
        <v>2019</v>
      </c>
      <c r="C68" s="33" t="e">
        <f t="shared" si="0"/>
        <v>#DIV/0!</v>
      </c>
      <c r="D68" s="28"/>
      <c r="E68" s="29"/>
      <c r="F68" s="33" t="e">
        <f t="shared" si="1"/>
        <v>#DIV/0!</v>
      </c>
      <c r="G68" s="28"/>
      <c r="H68" s="29"/>
      <c r="I68" s="33" t="e">
        <f t="shared" si="2"/>
        <v>#DIV/0!</v>
      </c>
      <c r="J68" s="28"/>
      <c r="K68" s="29"/>
      <c r="L68" s="33" t="e">
        <f t="shared" si="3"/>
        <v>#DIV/0!</v>
      </c>
      <c r="M68" s="28"/>
      <c r="N68" s="29"/>
    </row>
    <row r="69" spans="1:14" hidden="1" outlineLevel="1" x14ac:dyDescent="0.2">
      <c r="A69" s="10" t="s">
        <v>152</v>
      </c>
      <c r="B69" s="25">
        <v>2019</v>
      </c>
      <c r="C69" s="33" t="e">
        <f t="shared" si="0"/>
        <v>#DIV/0!</v>
      </c>
      <c r="D69" s="28"/>
      <c r="E69" s="29"/>
      <c r="F69" s="33" t="e">
        <f t="shared" si="1"/>
        <v>#DIV/0!</v>
      </c>
      <c r="G69" s="28"/>
      <c r="H69" s="29"/>
      <c r="I69" s="33" t="e">
        <f t="shared" si="2"/>
        <v>#DIV/0!</v>
      </c>
      <c r="J69" s="28"/>
      <c r="K69" s="29"/>
      <c r="L69" s="33" t="e">
        <f t="shared" si="3"/>
        <v>#DIV/0!</v>
      </c>
      <c r="M69" s="28"/>
      <c r="N69" s="29"/>
    </row>
    <row r="70" spans="1:14" hidden="1" outlineLevel="1" x14ac:dyDescent="0.2">
      <c r="A70" s="10" t="s">
        <v>164</v>
      </c>
      <c r="B70" s="25">
        <v>2019</v>
      </c>
      <c r="C70" s="33" t="e">
        <f t="shared" si="0"/>
        <v>#DIV/0!</v>
      </c>
      <c r="D70" s="28"/>
      <c r="E70" s="29"/>
      <c r="F70" s="33" t="e">
        <f t="shared" si="1"/>
        <v>#DIV/0!</v>
      </c>
      <c r="G70" s="28"/>
      <c r="H70" s="29"/>
      <c r="I70" s="33" t="e">
        <f t="shared" si="2"/>
        <v>#DIV/0!</v>
      </c>
      <c r="J70" s="28"/>
      <c r="K70" s="29"/>
      <c r="L70" s="33" t="e">
        <f t="shared" si="3"/>
        <v>#DIV/0!</v>
      </c>
      <c r="M70" s="28"/>
      <c r="N70" s="29"/>
    </row>
    <row r="71" spans="1:14" hidden="1" outlineLevel="1" x14ac:dyDescent="0.2">
      <c r="A71" s="10" t="s">
        <v>173</v>
      </c>
      <c r="B71" s="25">
        <v>2019</v>
      </c>
      <c r="C71" s="33" t="e">
        <f t="shared" si="0"/>
        <v>#DIV/0!</v>
      </c>
      <c r="D71" s="28"/>
      <c r="E71" s="29"/>
      <c r="F71" s="33" t="e">
        <f t="shared" si="1"/>
        <v>#DIV/0!</v>
      </c>
      <c r="G71" s="28"/>
      <c r="H71" s="29"/>
      <c r="I71" s="33" t="e">
        <f t="shared" si="2"/>
        <v>#DIV/0!</v>
      </c>
      <c r="J71" s="28"/>
      <c r="K71" s="29"/>
      <c r="L71" s="33" t="e">
        <f t="shared" si="3"/>
        <v>#DIV/0!</v>
      </c>
      <c r="M71" s="28"/>
      <c r="N71" s="29"/>
    </row>
    <row r="72" spans="1:14" hidden="1" outlineLevel="1" x14ac:dyDescent="0.2">
      <c r="A72" s="10" t="s">
        <v>182</v>
      </c>
      <c r="B72" s="25">
        <v>2019</v>
      </c>
      <c r="C72" s="33" t="e">
        <f t="shared" si="0"/>
        <v>#DIV/0!</v>
      </c>
      <c r="D72" s="28"/>
      <c r="E72" s="29"/>
      <c r="F72" s="33" t="e">
        <f t="shared" si="1"/>
        <v>#DIV/0!</v>
      </c>
      <c r="G72" s="28"/>
      <c r="H72" s="29"/>
      <c r="I72" s="33" t="e">
        <f t="shared" si="2"/>
        <v>#DIV/0!</v>
      </c>
      <c r="J72" s="28"/>
      <c r="K72" s="29"/>
      <c r="L72" s="33" t="e">
        <f t="shared" si="3"/>
        <v>#DIV/0!</v>
      </c>
      <c r="M72" s="28"/>
      <c r="N72" s="29"/>
    </row>
    <row r="73" spans="1:14" collapsed="1" x14ac:dyDescent="0.25">
      <c r="A73" s="8" t="s">
        <v>10</v>
      </c>
      <c r="B73" s="25">
        <v>2019</v>
      </c>
      <c r="C73" s="26">
        <f t="shared" si="0"/>
        <v>50</v>
      </c>
      <c r="D73" s="26">
        <v>10</v>
      </c>
      <c r="E73" s="27">
        <v>5</v>
      </c>
      <c r="F73" s="26">
        <f t="shared" si="1"/>
        <v>50</v>
      </c>
      <c r="G73" s="26">
        <v>10</v>
      </c>
      <c r="H73" s="27">
        <v>5</v>
      </c>
      <c r="I73" s="26">
        <f t="shared" si="2"/>
        <v>50</v>
      </c>
      <c r="J73" s="26">
        <v>10</v>
      </c>
      <c r="K73" s="27">
        <v>5</v>
      </c>
      <c r="L73" s="26">
        <f t="shared" si="3"/>
        <v>50</v>
      </c>
      <c r="M73" s="26">
        <v>10</v>
      </c>
      <c r="N73" s="27">
        <v>5</v>
      </c>
    </row>
    <row r="74" spans="1:14" hidden="1" outlineLevel="1" x14ac:dyDescent="0.2">
      <c r="A74" s="10" t="s">
        <v>10</v>
      </c>
      <c r="B74" s="25">
        <v>2019</v>
      </c>
      <c r="C74" s="33" t="e">
        <f t="shared" si="0"/>
        <v>#DIV/0!</v>
      </c>
      <c r="D74" s="28"/>
      <c r="E74" s="29"/>
      <c r="F74" s="33" t="e">
        <f t="shared" si="1"/>
        <v>#DIV/0!</v>
      </c>
      <c r="G74" s="28"/>
      <c r="H74" s="29"/>
      <c r="I74" s="33" t="e">
        <f t="shared" si="2"/>
        <v>#DIV/0!</v>
      </c>
      <c r="J74" s="28"/>
      <c r="K74" s="29"/>
      <c r="L74" s="33" t="e">
        <f t="shared" si="3"/>
        <v>#DIV/0!</v>
      </c>
      <c r="M74" s="28"/>
      <c r="N74" s="29"/>
    </row>
    <row r="75" spans="1:14" hidden="1" outlineLevel="1" x14ac:dyDescent="0.2">
      <c r="A75" s="10" t="s">
        <v>47</v>
      </c>
      <c r="B75" s="25">
        <v>2019</v>
      </c>
      <c r="C75" s="33" t="e">
        <f t="shared" si="0"/>
        <v>#DIV/0!</v>
      </c>
      <c r="D75" s="28"/>
      <c r="E75" s="29"/>
      <c r="F75" s="33" t="e">
        <f t="shared" si="1"/>
        <v>#DIV/0!</v>
      </c>
      <c r="G75" s="28"/>
      <c r="H75" s="29"/>
      <c r="I75" s="33" t="e">
        <f t="shared" si="2"/>
        <v>#DIV/0!</v>
      </c>
      <c r="J75" s="28"/>
      <c r="K75" s="29"/>
      <c r="L75" s="33" t="e">
        <f t="shared" si="3"/>
        <v>#DIV/0!</v>
      </c>
      <c r="M75" s="28"/>
      <c r="N75" s="29"/>
    </row>
    <row r="76" spans="1:14" hidden="1" outlineLevel="1" x14ac:dyDescent="0.2">
      <c r="A76" s="10" t="s">
        <v>69</v>
      </c>
      <c r="B76" s="25">
        <v>2019</v>
      </c>
      <c r="C76" s="33" t="e">
        <f t="shared" si="0"/>
        <v>#DIV/0!</v>
      </c>
      <c r="D76" s="28"/>
      <c r="E76" s="29"/>
      <c r="F76" s="33" t="e">
        <f t="shared" si="1"/>
        <v>#DIV/0!</v>
      </c>
      <c r="G76" s="28"/>
      <c r="H76" s="29"/>
      <c r="I76" s="33" t="e">
        <f t="shared" si="2"/>
        <v>#DIV/0!</v>
      </c>
      <c r="J76" s="28"/>
      <c r="K76" s="29"/>
      <c r="L76" s="33" t="e">
        <f t="shared" si="3"/>
        <v>#DIV/0!</v>
      </c>
      <c r="M76" s="28"/>
      <c r="N76" s="29"/>
    </row>
    <row r="77" spans="1:14" hidden="1" outlineLevel="1" x14ac:dyDescent="0.2">
      <c r="A77" s="10" t="s">
        <v>90</v>
      </c>
      <c r="B77" s="25">
        <v>2019</v>
      </c>
      <c r="C77" s="33" t="e">
        <f t="shared" si="0"/>
        <v>#DIV/0!</v>
      </c>
      <c r="D77" s="28"/>
      <c r="E77" s="29"/>
      <c r="F77" s="33" t="e">
        <f t="shared" si="1"/>
        <v>#DIV/0!</v>
      </c>
      <c r="G77" s="28"/>
      <c r="H77" s="29"/>
      <c r="I77" s="33" t="e">
        <f t="shared" si="2"/>
        <v>#DIV/0!</v>
      </c>
      <c r="J77" s="28"/>
      <c r="K77" s="29"/>
      <c r="L77" s="33" t="e">
        <f t="shared" si="3"/>
        <v>#DIV/0!</v>
      </c>
      <c r="M77" s="28"/>
      <c r="N77" s="29"/>
    </row>
    <row r="78" spans="1:14" hidden="1" outlineLevel="1" x14ac:dyDescent="0.2">
      <c r="A78" s="10" t="s">
        <v>109</v>
      </c>
      <c r="B78" s="25">
        <v>2019</v>
      </c>
      <c r="C78" s="33" t="e">
        <f t="shared" ref="C78:C141" si="4">ROUND(((D78-E78)/D78)*100,2)</f>
        <v>#DIV/0!</v>
      </c>
      <c r="D78" s="28"/>
      <c r="E78" s="29"/>
      <c r="F78" s="33" t="e">
        <f t="shared" ref="F78:F141" si="5">ROUND(((G78-H78)/G78)*100,2)</f>
        <v>#DIV/0!</v>
      </c>
      <c r="G78" s="28"/>
      <c r="H78" s="29"/>
      <c r="I78" s="33" t="e">
        <f t="shared" ref="I78:I141" si="6">ROUND(((J78-K78)/J78)*100,2)</f>
        <v>#DIV/0!</v>
      </c>
      <c r="J78" s="28"/>
      <c r="K78" s="29"/>
      <c r="L78" s="33" t="e">
        <f t="shared" ref="L78:L141" si="7">ROUND(((M78-N78)/M78)*100,2)</f>
        <v>#DIV/0!</v>
      </c>
      <c r="M78" s="28"/>
      <c r="N78" s="29"/>
    </row>
    <row r="79" spans="1:14" hidden="1" outlineLevel="1" x14ac:dyDescent="0.2">
      <c r="A79" s="10" t="s">
        <v>125</v>
      </c>
      <c r="B79" s="25">
        <v>2019</v>
      </c>
      <c r="C79" s="33" t="e">
        <f t="shared" si="4"/>
        <v>#DIV/0!</v>
      </c>
      <c r="D79" s="28"/>
      <c r="E79" s="29"/>
      <c r="F79" s="33" t="e">
        <f t="shared" si="5"/>
        <v>#DIV/0!</v>
      </c>
      <c r="G79" s="28"/>
      <c r="H79" s="29"/>
      <c r="I79" s="33" t="e">
        <f t="shared" si="6"/>
        <v>#DIV/0!</v>
      </c>
      <c r="J79" s="28"/>
      <c r="K79" s="29"/>
      <c r="L79" s="33" t="e">
        <f t="shared" si="7"/>
        <v>#DIV/0!</v>
      </c>
      <c r="M79" s="28"/>
      <c r="N79" s="29"/>
    </row>
    <row r="80" spans="1:14" hidden="1" outlineLevel="1" x14ac:dyDescent="0.2">
      <c r="A80" s="10" t="s">
        <v>139</v>
      </c>
      <c r="B80" s="25">
        <v>2019</v>
      </c>
      <c r="C80" s="33" t="e">
        <f t="shared" si="4"/>
        <v>#DIV/0!</v>
      </c>
      <c r="D80" s="28"/>
      <c r="E80" s="29"/>
      <c r="F80" s="33" t="e">
        <f t="shared" si="5"/>
        <v>#DIV/0!</v>
      </c>
      <c r="G80" s="28"/>
      <c r="H80" s="29"/>
      <c r="I80" s="33" t="e">
        <f t="shared" si="6"/>
        <v>#DIV/0!</v>
      </c>
      <c r="J80" s="28"/>
      <c r="K80" s="29"/>
      <c r="L80" s="33" t="e">
        <f t="shared" si="7"/>
        <v>#DIV/0!</v>
      </c>
      <c r="M80" s="28"/>
      <c r="N80" s="29"/>
    </row>
    <row r="81" spans="1:14" hidden="1" outlineLevel="1" x14ac:dyDescent="0.2">
      <c r="A81" s="10" t="s">
        <v>153</v>
      </c>
      <c r="B81" s="25">
        <v>2019</v>
      </c>
      <c r="C81" s="33" t="e">
        <f t="shared" si="4"/>
        <v>#DIV/0!</v>
      </c>
      <c r="D81" s="28"/>
      <c r="E81" s="29"/>
      <c r="F81" s="33" t="e">
        <f t="shared" si="5"/>
        <v>#DIV/0!</v>
      </c>
      <c r="G81" s="28"/>
      <c r="H81" s="29"/>
      <c r="I81" s="33" t="e">
        <f t="shared" si="6"/>
        <v>#DIV/0!</v>
      </c>
      <c r="J81" s="28"/>
      <c r="K81" s="29"/>
      <c r="L81" s="33" t="e">
        <f t="shared" si="7"/>
        <v>#DIV/0!</v>
      </c>
      <c r="M81" s="28"/>
      <c r="N81" s="29"/>
    </row>
    <row r="82" spans="1:14" hidden="1" outlineLevel="1" x14ac:dyDescent="0.2">
      <c r="A82" s="10" t="s">
        <v>165</v>
      </c>
      <c r="B82" s="25">
        <v>2019</v>
      </c>
      <c r="C82" s="33" t="e">
        <f t="shared" si="4"/>
        <v>#DIV/0!</v>
      </c>
      <c r="D82" s="28"/>
      <c r="E82" s="29"/>
      <c r="F82" s="33" t="e">
        <f t="shared" si="5"/>
        <v>#DIV/0!</v>
      </c>
      <c r="G82" s="28"/>
      <c r="H82" s="29"/>
      <c r="I82" s="33" t="e">
        <f t="shared" si="6"/>
        <v>#DIV/0!</v>
      </c>
      <c r="J82" s="28"/>
      <c r="K82" s="29"/>
      <c r="L82" s="33" t="e">
        <f t="shared" si="7"/>
        <v>#DIV/0!</v>
      </c>
      <c r="M82" s="28"/>
      <c r="N82" s="29"/>
    </row>
    <row r="83" spans="1:14" hidden="1" outlineLevel="1" x14ac:dyDescent="0.2">
      <c r="A83" s="10" t="s">
        <v>174</v>
      </c>
      <c r="B83" s="25">
        <v>2019</v>
      </c>
      <c r="C83" s="33" t="e">
        <f t="shared" si="4"/>
        <v>#DIV/0!</v>
      </c>
      <c r="D83" s="28"/>
      <c r="E83" s="29"/>
      <c r="F83" s="33" t="e">
        <f t="shared" si="5"/>
        <v>#DIV/0!</v>
      </c>
      <c r="G83" s="28"/>
      <c r="H83" s="29"/>
      <c r="I83" s="33" t="e">
        <f t="shared" si="6"/>
        <v>#DIV/0!</v>
      </c>
      <c r="J83" s="28"/>
      <c r="K83" s="29"/>
      <c r="L83" s="33" t="e">
        <f t="shared" si="7"/>
        <v>#DIV/0!</v>
      </c>
      <c r="M83" s="28"/>
      <c r="N83" s="29"/>
    </row>
    <row r="84" spans="1:14" hidden="1" outlineLevel="1" x14ac:dyDescent="0.2">
      <c r="A84" s="10" t="s">
        <v>183</v>
      </c>
      <c r="B84" s="25">
        <v>2019</v>
      </c>
      <c r="C84" s="33" t="e">
        <f t="shared" si="4"/>
        <v>#DIV/0!</v>
      </c>
      <c r="D84" s="28"/>
      <c r="E84" s="29"/>
      <c r="F84" s="33" t="e">
        <f t="shared" si="5"/>
        <v>#DIV/0!</v>
      </c>
      <c r="G84" s="28"/>
      <c r="H84" s="29"/>
      <c r="I84" s="33" t="e">
        <f t="shared" si="6"/>
        <v>#DIV/0!</v>
      </c>
      <c r="J84" s="28"/>
      <c r="K84" s="29"/>
      <c r="L84" s="33" t="e">
        <f t="shared" si="7"/>
        <v>#DIV/0!</v>
      </c>
      <c r="M84" s="28"/>
      <c r="N84" s="29"/>
    </row>
    <row r="85" spans="1:14" hidden="1" outlineLevel="1" x14ac:dyDescent="0.2">
      <c r="A85" s="10" t="s">
        <v>189</v>
      </c>
      <c r="B85" s="25">
        <v>2019</v>
      </c>
      <c r="C85" s="33" t="e">
        <f t="shared" si="4"/>
        <v>#DIV/0!</v>
      </c>
      <c r="D85" s="28"/>
      <c r="E85" s="29"/>
      <c r="F85" s="33" t="e">
        <f t="shared" si="5"/>
        <v>#DIV/0!</v>
      </c>
      <c r="G85" s="28"/>
      <c r="H85" s="29"/>
      <c r="I85" s="33" t="e">
        <f t="shared" si="6"/>
        <v>#DIV/0!</v>
      </c>
      <c r="J85" s="28"/>
      <c r="K85" s="29"/>
      <c r="L85" s="33" t="e">
        <f t="shared" si="7"/>
        <v>#DIV/0!</v>
      </c>
      <c r="M85" s="28"/>
      <c r="N85" s="29"/>
    </row>
    <row r="86" spans="1:14" hidden="1" outlineLevel="1" x14ac:dyDescent="0.2">
      <c r="A86" s="10" t="s">
        <v>194</v>
      </c>
      <c r="B86" s="25">
        <v>2019</v>
      </c>
      <c r="C86" s="33" t="e">
        <f t="shared" si="4"/>
        <v>#DIV/0!</v>
      </c>
      <c r="D86" s="28"/>
      <c r="E86" s="29"/>
      <c r="F86" s="33" t="e">
        <f t="shared" si="5"/>
        <v>#DIV/0!</v>
      </c>
      <c r="G86" s="28"/>
      <c r="H86" s="29"/>
      <c r="I86" s="33" t="e">
        <f t="shared" si="6"/>
        <v>#DIV/0!</v>
      </c>
      <c r="J86" s="28"/>
      <c r="K86" s="29"/>
      <c r="L86" s="33" t="e">
        <f t="shared" si="7"/>
        <v>#DIV/0!</v>
      </c>
      <c r="M86" s="28"/>
      <c r="N86" s="29"/>
    </row>
    <row r="87" spans="1:14" s="13" customFormat="1" collapsed="1" x14ac:dyDescent="0.2">
      <c r="A87" s="12" t="s">
        <v>33</v>
      </c>
      <c r="B87" s="25">
        <v>2019</v>
      </c>
      <c r="C87" s="26" t="e">
        <f t="shared" si="4"/>
        <v>#DIV/0!</v>
      </c>
      <c r="D87" s="26">
        <v>0</v>
      </c>
      <c r="E87" s="27">
        <v>0</v>
      </c>
      <c r="F87" s="26" t="e">
        <f t="shared" si="5"/>
        <v>#DIV/0!</v>
      </c>
      <c r="G87" s="26">
        <v>0</v>
      </c>
      <c r="H87" s="27">
        <v>0</v>
      </c>
      <c r="I87" s="26" t="e">
        <f t="shared" si="6"/>
        <v>#DIV/0!</v>
      </c>
      <c r="J87" s="26">
        <v>0</v>
      </c>
      <c r="K87" s="27">
        <v>0</v>
      </c>
      <c r="L87" s="26" t="e">
        <f t="shared" si="7"/>
        <v>#DIV/0!</v>
      </c>
      <c r="M87" s="26">
        <v>0</v>
      </c>
      <c r="N87" s="27">
        <v>0</v>
      </c>
    </row>
    <row r="88" spans="1:14" x14ac:dyDescent="0.25">
      <c r="A88" s="8" t="s">
        <v>12</v>
      </c>
      <c r="B88" s="25">
        <v>2019</v>
      </c>
      <c r="C88" s="26">
        <f t="shared" si="4"/>
        <v>66.67</v>
      </c>
      <c r="D88" s="26">
        <v>6</v>
      </c>
      <c r="E88" s="27">
        <v>2</v>
      </c>
      <c r="F88" s="26">
        <f t="shared" si="5"/>
        <v>66.67</v>
      </c>
      <c r="G88" s="26">
        <v>6</v>
      </c>
      <c r="H88" s="27">
        <v>2</v>
      </c>
      <c r="I88" s="26">
        <f t="shared" si="6"/>
        <v>66.67</v>
      </c>
      <c r="J88" s="26">
        <v>6</v>
      </c>
      <c r="K88" s="27">
        <v>2</v>
      </c>
      <c r="L88" s="26">
        <f t="shared" si="7"/>
        <v>66.67</v>
      </c>
      <c r="M88" s="26">
        <v>6</v>
      </c>
      <c r="N88" s="27">
        <v>2</v>
      </c>
    </row>
    <row r="89" spans="1:14" hidden="1" outlineLevel="1" x14ac:dyDescent="0.2">
      <c r="A89" s="10" t="s">
        <v>12</v>
      </c>
      <c r="B89" s="25">
        <v>2019</v>
      </c>
      <c r="C89" s="33" t="e">
        <f t="shared" si="4"/>
        <v>#DIV/0!</v>
      </c>
      <c r="D89" s="28"/>
      <c r="E89" s="29"/>
      <c r="F89" s="33" t="e">
        <f t="shared" si="5"/>
        <v>#DIV/0!</v>
      </c>
      <c r="G89" s="28"/>
      <c r="H89" s="29"/>
      <c r="I89" s="33" t="e">
        <f t="shared" si="6"/>
        <v>#DIV/0!</v>
      </c>
      <c r="J89" s="28"/>
      <c r="K89" s="29"/>
      <c r="L89" s="33" t="e">
        <f t="shared" si="7"/>
        <v>#DIV/0!</v>
      </c>
      <c r="M89" s="28"/>
      <c r="N89" s="29"/>
    </row>
    <row r="90" spans="1:14" hidden="1" outlineLevel="1" x14ac:dyDescent="0.2">
      <c r="A90" s="10" t="s">
        <v>48</v>
      </c>
      <c r="B90" s="25">
        <v>2019</v>
      </c>
      <c r="C90" s="33" t="e">
        <f t="shared" si="4"/>
        <v>#DIV/0!</v>
      </c>
      <c r="D90" s="28"/>
      <c r="E90" s="29"/>
      <c r="F90" s="33" t="e">
        <f t="shared" si="5"/>
        <v>#DIV/0!</v>
      </c>
      <c r="G90" s="28"/>
      <c r="H90" s="29"/>
      <c r="I90" s="33" t="e">
        <f t="shared" si="6"/>
        <v>#DIV/0!</v>
      </c>
      <c r="J90" s="28"/>
      <c r="K90" s="29"/>
      <c r="L90" s="33" t="e">
        <f t="shared" si="7"/>
        <v>#DIV/0!</v>
      </c>
      <c r="M90" s="28"/>
      <c r="N90" s="29"/>
    </row>
    <row r="91" spans="1:14" hidden="1" outlineLevel="1" x14ac:dyDescent="0.2">
      <c r="A91" s="10" t="s">
        <v>71</v>
      </c>
      <c r="B91" s="25">
        <v>2019</v>
      </c>
      <c r="C91" s="33" t="e">
        <f t="shared" si="4"/>
        <v>#DIV/0!</v>
      </c>
      <c r="D91" s="28"/>
      <c r="E91" s="29"/>
      <c r="F91" s="33" t="e">
        <f t="shared" si="5"/>
        <v>#DIV/0!</v>
      </c>
      <c r="G91" s="28"/>
      <c r="H91" s="29"/>
      <c r="I91" s="33" t="e">
        <f t="shared" si="6"/>
        <v>#DIV/0!</v>
      </c>
      <c r="J91" s="28"/>
      <c r="K91" s="29"/>
      <c r="L91" s="33" t="e">
        <f t="shared" si="7"/>
        <v>#DIV/0!</v>
      </c>
      <c r="M91" s="28"/>
      <c r="N91" s="29"/>
    </row>
    <row r="92" spans="1:14" hidden="1" outlineLevel="1" x14ac:dyDescent="0.2">
      <c r="A92" s="10" t="s">
        <v>92</v>
      </c>
      <c r="B92" s="25">
        <v>2019</v>
      </c>
      <c r="C92" s="33" t="e">
        <f t="shared" si="4"/>
        <v>#DIV/0!</v>
      </c>
      <c r="D92" s="28"/>
      <c r="E92" s="29"/>
      <c r="F92" s="33" t="e">
        <f t="shared" si="5"/>
        <v>#DIV/0!</v>
      </c>
      <c r="G92" s="28"/>
      <c r="H92" s="29"/>
      <c r="I92" s="33" t="e">
        <f t="shared" si="6"/>
        <v>#DIV/0!</v>
      </c>
      <c r="J92" s="28"/>
      <c r="K92" s="29"/>
      <c r="L92" s="33" t="e">
        <f t="shared" si="7"/>
        <v>#DIV/0!</v>
      </c>
      <c r="M92" s="28"/>
      <c r="N92" s="29"/>
    </row>
    <row r="93" spans="1:14" hidden="1" outlineLevel="1" x14ac:dyDescent="0.2">
      <c r="A93" s="10" t="s">
        <v>111</v>
      </c>
      <c r="B93" s="25">
        <v>2019</v>
      </c>
      <c r="C93" s="33" t="e">
        <f t="shared" si="4"/>
        <v>#DIV/0!</v>
      </c>
      <c r="D93" s="28"/>
      <c r="E93" s="29"/>
      <c r="F93" s="33" t="e">
        <f t="shared" si="5"/>
        <v>#DIV/0!</v>
      </c>
      <c r="G93" s="28"/>
      <c r="H93" s="29"/>
      <c r="I93" s="33" t="e">
        <f t="shared" si="6"/>
        <v>#DIV/0!</v>
      </c>
      <c r="J93" s="28"/>
      <c r="K93" s="29"/>
      <c r="L93" s="33" t="e">
        <f t="shared" si="7"/>
        <v>#DIV/0!</v>
      </c>
      <c r="M93" s="28"/>
      <c r="N93" s="29"/>
    </row>
    <row r="94" spans="1:14" hidden="1" outlineLevel="1" x14ac:dyDescent="0.2">
      <c r="A94" s="10" t="s">
        <v>127</v>
      </c>
      <c r="B94" s="25">
        <v>2019</v>
      </c>
      <c r="C94" s="33" t="e">
        <f t="shared" si="4"/>
        <v>#DIV/0!</v>
      </c>
      <c r="D94" s="28"/>
      <c r="E94" s="29"/>
      <c r="F94" s="33" t="e">
        <f t="shared" si="5"/>
        <v>#DIV/0!</v>
      </c>
      <c r="G94" s="28"/>
      <c r="H94" s="29"/>
      <c r="I94" s="33" t="e">
        <f t="shared" si="6"/>
        <v>#DIV/0!</v>
      </c>
      <c r="J94" s="28"/>
      <c r="K94" s="29"/>
      <c r="L94" s="33" t="e">
        <f t="shared" si="7"/>
        <v>#DIV/0!</v>
      </c>
      <c r="M94" s="28"/>
      <c r="N94" s="29"/>
    </row>
    <row r="95" spans="1:14" hidden="1" outlineLevel="1" x14ac:dyDescent="0.2">
      <c r="A95" s="10" t="s">
        <v>141</v>
      </c>
      <c r="B95" s="25">
        <v>2019</v>
      </c>
      <c r="C95" s="33" t="e">
        <f t="shared" si="4"/>
        <v>#DIV/0!</v>
      </c>
      <c r="D95" s="28"/>
      <c r="E95" s="29"/>
      <c r="F95" s="33" t="e">
        <f t="shared" si="5"/>
        <v>#DIV/0!</v>
      </c>
      <c r="G95" s="28"/>
      <c r="H95" s="29"/>
      <c r="I95" s="33" t="e">
        <f t="shared" si="6"/>
        <v>#DIV/0!</v>
      </c>
      <c r="J95" s="28"/>
      <c r="K95" s="29"/>
      <c r="L95" s="33" t="e">
        <f t="shared" si="7"/>
        <v>#DIV/0!</v>
      </c>
      <c r="M95" s="28"/>
      <c r="N95" s="29"/>
    </row>
    <row r="96" spans="1:14" hidden="1" outlineLevel="1" x14ac:dyDescent="0.2">
      <c r="A96" s="10" t="s">
        <v>155</v>
      </c>
      <c r="B96" s="25">
        <v>2019</v>
      </c>
      <c r="C96" s="33" t="e">
        <f t="shared" si="4"/>
        <v>#DIV/0!</v>
      </c>
      <c r="D96" s="28"/>
      <c r="E96" s="29"/>
      <c r="F96" s="33" t="e">
        <f t="shared" si="5"/>
        <v>#DIV/0!</v>
      </c>
      <c r="G96" s="28"/>
      <c r="H96" s="29"/>
      <c r="I96" s="33" t="e">
        <f t="shared" si="6"/>
        <v>#DIV/0!</v>
      </c>
      <c r="J96" s="28"/>
      <c r="K96" s="29"/>
      <c r="L96" s="33" t="e">
        <f t="shared" si="7"/>
        <v>#DIV/0!</v>
      </c>
      <c r="M96" s="28"/>
      <c r="N96" s="29"/>
    </row>
    <row r="97" spans="1:14" hidden="1" outlineLevel="1" x14ac:dyDescent="0.2">
      <c r="A97" s="10" t="s">
        <v>167</v>
      </c>
      <c r="B97" s="25">
        <v>2019</v>
      </c>
      <c r="C97" s="33" t="e">
        <f t="shared" si="4"/>
        <v>#DIV/0!</v>
      </c>
      <c r="D97" s="28"/>
      <c r="E97" s="29"/>
      <c r="F97" s="33" t="e">
        <f t="shared" si="5"/>
        <v>#DIV/0!</v>
      </c>
      <c r="G97" s="28"/>
      <c r="H97" s="29"/>
      <c r="I97" s="33" t="e">
        <f t="shared" si="6"/>
        <v>#DIV/0!</v>
      </c>
      <c r="J97" s="28"/>
      <c r="K97" s="29"/>
      <c r="L97" s="33" t="e">
        <f t="shared" si="7"/>
        <v>#DIV/0!</v>
      </c>
      <c r="M97" s="28"/>
      <c r="N97" s="29"/>
    </row>
    <row r="98" spans="1:14" hidden="1" outlineLevel="1" x14ac:dyDescent="0.2">
      <c r="A98" s="10" t="s">
        <v>176</v>
      </c>
      <c r="B98" s="25">
        <v>2019</v>
      </c>
      <c r="C98" s="33" t="e">
        <f t="shared" si="4"/>
        <v>#DIV/0!</v>
      </c>
      <c r="D98" s="28"/>
      <c r="E98" s="29"/>
      <c r="F98" s="33" t="e">
        <f t="shared" si="5"/>
        <v>#DIV/0!</v>
      </c>
      <c r="G98" s="28"/>
      <c r="H98" s="29"/>
      <c r="I98" s="33" t="e">
        <f t="shared" si="6"/>
        <v>#DIV/0!</v>
      </c>
      <c r="J98" s="28"/>
      <c r="K98" s="29"/>
      <c r="L98" s="33" t="e">
        <f t="shared" si="7"/>
        <v>#DIV/0!</v>
      </c>
      <c r="M98" s="28"/>
      <c r="N98" s="29"/>
    </row>
    <row r="99" spans="1:14" hidden="1" outlineLevel="1" x14ac:dyDescent="0.2">
      <c r="A99" s="10" t="s">
        <v>184</v>
      </c>
      <c r="B99" s="25">
        <v>2019</v>
      </c>
      <c r="C99" s="33" t="e">
        <f t="shared" si="4"/>
        <v>#DIV/0!</v>
      </c>
      <c r="D99" s="28"/>
      <c r="E99" s="29"/>
      <c r="F99" s="33" t="e">
        <f t="shared" si="5"/>
        <v>#DIV/0!</v>
      </c>
      <c r="G99" s="28"/>
      <c r="H99" s="29"/>
      <c r="I99" s="33" t="e">
        <f t="shared" si="6"/>
        <v>#DIV/0!</v>
      </c>
      <c r="J99" s="28"/>
      <c r="K99" s="29"/>
      <c r="L99" s="33" t="e">
        <f t="shared" si="7"/>
        <v>#DIV/0!</v>
      </c>
      <c r="M99" s="28"/>
      <c r="N99" s="29"/>
    </row>
    <row r="100" spans="1:14" hidden="1" outlineLevel="1" x14ac:dyDescent="0.2">
      <c r="A100" s="10" t="s">
        <v>190</v>
      </c>
      <c r="B100" s="25">
        <v>2019</v>
      </c>
      <c r="C100" s="33" t="e">
        <f t="shared" si="4"/>
        <v>#DIV/0!</v>
      </c>
      <c r="D100" s="28"/>
      <c r="E100" s="29"/>
      <c r="F100" s="33" t="e">
        <f t="shared" si="5"/>
        <v>#DIV/0!</v>
      </c>
      <c r="G100" s="28"/>
      <c r="H100" s="29"/>
      <c r="I100" s="33" t="e">
        <f t="shared" si="6"/>
        <v>#DIV/0!</v>
      </c>
      <c r="J100" s="28"/>
      <c r="K100" s="29"/>
      <c r="L100" s="33" t="e">
        <f t="shared" si="7"/>
        <v>#DIV/0!</v>
      </c>
      <c r="M100" s="28"/>
      <c r="N100" s="29"/>
    </row>
    <row r="101" spans="1:14" hidden="1" outlineLevel="1" x14ac:dyDescent="0.2">
      <c r="A101" s="10" t="s">
        <v>195</v>
      </c>
      <c r="B101" s="25">
        <v>2019</v>
      </c>
      <c r="C101" s="33" t="e">
        <f t="shared" si="4"/>
        <v>#DIV/0!</v>
      </c>
      <c r="D101" s="28"/>
      <c r="E101" s="29"/>
      <c r="F101" s="33" t="e">
        <f t="shared" si="5"/>
        <v>#DIV/0!</v>
      </c>
      <c r="G101" s="28"/>
      <c r="H101" s="29"/>
      <c r="I101" s="33" t="e">
        <f t="shared" si="6"/>
        <v>#DIV/0!</v>
      </c>
      <c r="J101" s="28"/>
      <c r="K101" s="29"/>
      <c r="L101" s="33" t="e">
        <f t="shared" si="7"/>
        <v>#DIV/0!</v>
      </c>
      <c r="M101" s="28"/>
      <c r="N101" s="29"/>
    </row>
    <row r="102" spans="1:14" collapsed="1" x14ac:dyDescent="0.25">
      <c r="A102" s="8" t="s">
        <v>13</v>
      </c>
      <c r="B102" s="25">
        <v>2019</v>
      </c>
      <c r="C102" s="26">
        <f t="shared" si="4"/>
        <v>66.67</v>
      </c>
      <c r="D102" s="26">
        <v>3</v>
      </c>
      <c r="E102" s="27">
        <v>1</v>
      </c>
      <c r="F102" s="26">
        <f t="shared" si="5"/>
        <v>66.67</v>
      </c>
      <c r="G102" s="26">
        <v>3</v>
      </c>
      <c r="H102" s="27">
        <v>1</v>
      </c>
      <c r="I102" s="26">
        <f t="shared" si="6"/>
        <v>66.67</v>
      </c>
      <c r="J102" s="26">
        <v>3</v>
      </c>
      <c r="K102" s="27">
        <v>1</v>
      </c>
      <c r="L102" s="26">
        <f t="shared" si="7"/>
        <v>66.67</v>
      </c>
      <c r="M102" s="26">
        <v>3</v>
      </c>
      <c r="N102" s="27">
        <v>1</v>
      </c>
    </row>
    <row r="103" spans="1:14" hidden="1" outlineLevel="1" x14ac:dyDescent="0.2">
      <c r="A103" s="10" t="s">
        <v>13</v>
      </c>
      <c r="B103" s="25">
        <v>2019</v>
      </c>
      <c r="C103" s="33" t="e">
        <f t="shared" si="4"/>
        <v>#DIV/0!</v>
      </c>
      <c r="D103" s="28"/>
      <c r="E103" s="29"/>
      <c r="F103" s="33" t="e">
        <f t="shared" si="5"/>
        <v>#DIV/0!</v>
      </c>
      <c r="G103" s="28"/>
      <c r="H103" s="29"/>
      <c r="I103" s="33" t="e">
        <f t="shared" si="6"/>
        <v>#DIV/0!</v>
      </c>
      <c r="J103" s="28"/>
      <c r="K103" s="29"/>
      <c r="L103" s="33" t="e">
        <f t="shared" si="7"/>
        <v>#DIV/0!</v>
      </c>
      <c r="M103" s="28"/>
      <c r="N103" s="29"/>
    </row>
    <row r="104" spans="1:14" hidden="1" outlineLevel="1" x14ac:dyDescent="0.2">
      <c r="A104" s="10" t="s">
        <v>49</v>
      </c>
      <c r="B104" s="25">
        <v>2019</v>
      </c>
      <c r="C104" s="33" t="e">
        <f t="shared" si="4"/>
        <v>#DIV/0!</v>
      </c>
      <c r="D104" s="28"/>
      <c r="E104" s="29"/>
      <c r="F104" s="33" t="e">
        <f t="shared" si="5"/>
        <v>#DIV/0!</v>
      </c>
      <c r="G104" s="28"/>
      <c r="H104" s="29"/>
      <c r="I104" s="33" t="e">
        <f t="shared" si="6"/>
        <v>#DIV/0!</v>
      </c>
      <c r="J104" s="28"/>
      <c r="K104" s="29"/>
      <c r="L104" s="33" t="e">
        <f t="shared" si="7"/>
        <v>#DIV/0!</v>
      </c>
      <c r="M104" s="28"/>
      <c r="N104" s="29"/>
    </row>
    <row r="105" spans="1:14" hidden="1" outlineLevel="1" x14ac:dyDescent="0.2">
      <c r="A105" s="10" t="s">
        <v>72</v>
      </c>
      <c r="B105" s="25">
        <v>2019</v>
      </c>
      <c r="C105" s="33" t="e">
        <f t="shared" si="4"/>
        <v>#DIV/0!</v>
      </c>
      <c r="D105" s="28"/>
      <c r="E105" s="29"/>
      <c r="F105" s="33" t="e">
        <f t="shared" si="5"/>
        <v>#DIV/0!</v>
      </c>
      <c r="G105" s="28"/>
      <c r="H105" s="29"/>
      <c r="I105" s="33" t="e">
        <f t="shared" si="6"/>
        <v>#DIV/0!</v>
      </c>
      <c r="J105" s="28"/>
      <c r="K105" s="29"/>
      <c r="L105" s="33" t="e">
        <f t="shared" si="7"/>
        <v>#DIV/0!</v>
      </c>
      <c r="M105" s="28"/>
      <c r="N105" s="29"/>
    </row>
    <row r="106" spans="1:14" hidden="1" outlineLevel="1" x14ac:dyDescent="0.2">
      <c r="A106" s="10" t="s">
        <v>93</v>
      </c>
      <c r="B106" s="25">
        <v>2019</v>
      </c>
      <c r="C106" s="33" t="e">
        <f t="shared" si="4"/>
        <v>#DIV/0!</v>
      </c>
      <c r="D106" s="28"/>
      <c r="E106" s="29"/>
      <c r="F106" s="33" t="e">
        <f t="shared" si="5"/>
        <v>#DIV/0!</v>
      </c>
      <c r="G106" s="28"/>
      <c r="H106" s="29"/>
      <c r="I106" s="33" t="e">
        <f t="shared" si="6"/>
        <v>#DIV/0!</v>
      </c>
      <c r="J106" s="28"/>
      <c r="K106" s="29"/>
      <c r="L106" s="33" t="e">
        <f t="shared" si="7"/>
        <v>#DIV/0!</v>
      </c>
      <c r="M106" s="28"/>
      <c r="N106" s="29"/>
    </row>
    <row r="107" spans="1:14" hidden="1" outlineLevel="1" x14ac:dyDescent="0.2">
      <c r="A107" s="10" t="s">
        <v>112</v>
      </c>
      <c r="B107" s="25">
        <v>2019</v>
      </c>
      <c r="C107" s="33" t="e">
        <f t="shared" si="4"/>
        <v>#DIV/0!</v>
      </c>
      <c r="D107" s="28"/>
      <c r="E107" s="29"/>
      <c r="F107" s="33" t="e">
        <f t="shared" si="5"/>
        <v>#DIV/0!</v>
      </c>
      <c r="G107" s="28"/>
      <c r="H107" s="29"/>
      <c r="I107" s="33" t="e">
        <f t="shared" si="6"/>
        <v>#DIV/0!</v>
      </c>
      <c r="J107" s="28"/>
      <c r="K107" s="29"/>
      <c r="L107" s="33" t="e">
        <f t="shared" si="7"/>
        <v>#DIV/0!</v>
      </c>
      <c r="M107" s="28"/>
      <c r="N107" s="29"/>
    </row>
    <row r="108" spans="1:14" hidden="1" outlineLevel="1" x14ac:dyDescent="0.2">
      <c r="A108" s="10" t="s">
        <v>128</v>
      </c>
      <c r="B108" s="25">
        <v>2019</v>
      </c>
      <c r="C108" s="33" t="e">
        <f t="shared" si="4"/>
        <v>#DIV/0!</v>
      </c>
      <c r="D108" s="28"/>
      <c r="E108" s="29"/>
      <c r="F108" s="33" t="e">
        <f t="shared" si="5"/>
        <v>#DIV/0!</v>
      </c>
      <c r="G108" s="28"/>
      <c r="H108" s="29"/>
      <c r="I108" s="33" t="e">
        <f t="shared" si="6"/>
        <v>#DIV/0!</v>
      </c>
      <c r="J108" s="28"/>
      <c r="K108" s="29"/>
      <c r="L108" s="33" t="e">
        <f t="shared" si="7"/>
        <v>#DIV/0!</v>
      </c>
      <c r="M108" s="28"/>
      <c r="N108" s="29"/>
    </row>
    <row r="109" spans="1:14" hidden="1" outlineLevel="1" x14ac:dyDescent="0.2">
      <c r="A109" s="10" t="s">
        <v>142</v>
      </c>
      <c r="B109" s="25">
        <v>2019</v>
      </c>
      <c r="C109" s="33" t="e">
        <f t="shared" si="4"/>
        <v>#DIV/0!</v>
      </c>
      <c r="D109" s="28"/>
      <c r="E109" s="29"/>
      <c r="F109" s="33" t="e">
        <f t="shared" si="5"/>
        <v>#DIV/0!</v>
      </c>
      <c r="G109" s="28"/>
      <c r="H109" s="29"/>
      <c r="I109" s="33" t="e">
        <f t="shared" si="6"/>
        <v>#DIV/0!</v>
      </c>
      <c r="J109" s="28"/>
      <c r="K109" s="29"/>
      <c r="L109" s="33" t="e">
        <f t="shared" si="7"/>
        <v>#DIV/0!</v>
      </c>
      <c r="M109" s="28"/>
      <c r="N109" s="29"/>
    </row>
    <row r="110" spans="1:14" collapsed="1" x14ac:dyDescent="0.25">
      <c r="A110" s="8" t="s">
        <v>14</v>
      </c>
      <c r="B110" s="25">
        <v>2019</v>
      </c>
      <c r="C110" s="26">
        <f t="shared" si="4"/>
        <v>100</v>
      </c>
      <c r="D110" s="26">
        <v>5</v>
      </c>
      <c r="E110" s="27">
        <v>0</v>
      </c>
      <c r="F110" s="26">
        <f t="shared" si="5"/>
        <v>100</v>
      </c>
      <c r="G110" s="26">
        <v>5</v>
      </c>
      <c r="H110" s="27">
        <v>0</v>
      </c>
      <c r="I110" s="26">
        <f t="shared" si="6"/>
        <v>100</v>
      </c>
      <c r="J110" s="26">
        <v>5</v>
      </c>
      <c r="K110" s="27">
        <v>0</v>
      </c>
      <c r="L110" s="26">
        <f t="shared" si="7"/>
        <v>100</v>
      </c>
      <c r="M110" s="26">
        <v>5</v>
      </c>
      <c r="N110" s="27">
        <v>0</v>
      </c>
    </row>
    <row r="111" spans="1:14" hidden="1" outlineLevel="1" x14ac:dyDescent="0.2">
      <c r="A111" s="10" t="s">
        <v>14</v>
      </c>
      <c r="B111" s="25">
        <v>2019</v>
      </c>
      <c r="C111" s="33" t="e">
        <f t="shared" si="4"/>
        <v>#DIV/0!</v>
      </c>
      <c r="D111" s="28"/>
      <c r="E111" s="29"/>
      <c r="F111" s="33" t="e">
        <f t="shared" si="5"/>
        <v>#DIV/0!</v>
      </c>
      <c r="G111" s="28"/>
      <c r="H111" s="29"/>
      <c r="I111" s="33" t="e">
        <f t="shared" si="6"/>
        <v>#DIV/0!</v>
      </c>
      <c r="J111" s="28"/>
      <c r="K111" s="29"/>
      <c r="L111" s="33" t="e">
        <f t="shared" si="7"/>
        <v>#DIV/0!</v>
      </c>
      <c r="M111" s="28"/>
      <c r="N111" s="29"/>
    </row>
    <row r="112" spans="1:14" hidden="1" outlineLevel="1" x14ac:dyDescent="0.2">
      <c r="A112" s="10" t="s">
        <v>50</v>
      </c>
      <c r="B112" s="25">
        <v>2019</v>
      </c>
      <c r="C112" s="33" t="e">
        <f t="shared" si="4"/>
        <v>#DIV/0!</v>
      </c>
      <c r="D112" s="28"/>
      <c r="E112" s="29"/>
      <c r="F112" s="33" t="e">
        <f t="shared" si="5"/>
        <v>#DIV/0!</v>
      </c>
      <c r="G112" s="28"/>
      <c r="H112" s="29"/>
      <c r="I112" s="33" t="e">
        <f t="shared" si="6"/>
        <v>#DIV/0!</v>
      </c>
      <c r="J112" s="28"/>
      <c r="K112" s="29"/>
      <c r="L112" s="33" t="e">
        <f t="shared" si="7"/>
        <v>#DIV/0!</v>
      </c>
      <c r="M112" s="28"/>
      <c r="N112" s="29"/>
    </row>
    <row r="113" spans="1:14" hidden="1" outlineLevel="1" x14ac:dyDescent="0.2">
      <c r="A113" s="10" t="s">
        <v>73</v>
      </c>
      <c r="B113" s="25">
        <v>2019</v>
      </c>
      <c r="C113" s="33" t="e">
        <f t="shared" si="4"/>
        <v>#DIV/0!</v>
      </c>
      <c r="D113" s="28"/>
      <c r="E113" s="29"/>
      <c r="F113" s="33" t="e">
        <f t="shared" si="5"/>
        <v>#DIV/0!</v>
      </c>
      <c r="G113" s="28"/>
      <c r="H113" s="29"/>
      <c r="I113" s="33" t="e">
        <f t="shared" si="6"/>
        <v>#DIV/0!</v>
      </c>
      <c r="J113" s="28"/>
      <c r="K113" s="29"/>
      <c r="L113" s="33" t="e">
        <f t="shared" si="7"/>
        <v>#DIV/0!</v>
      </c>
      <c r="M113" s="28"/>
      <c r="N113" s="29"/>
    </row>
    <row r="114" spans="1:14" hidden="1" outlineLevel="1" x14ac:dyDescent="0.2">
      <c r="A114" s="10" t="s">
        <v>94</v>
      </c>
      <c r="B114" s="25">
        <v>2019</v>
      </c>
      <c r="C114" s="33" t="e">
        <f t="shared" si="4"/>
        <v>#DIV/0!</v>
      </c>
      <c r="D114" s="28"/>
      <c r="E114" s="29"/>
      <c r="F114" s="33" t="e">
        <f t="shared" si="5"/>
        <v>#DIV/0!</v>
      </c>
      <c r="G114" s="28"/>
      <c r="H114" s="29"/>
      <c r="I114" s="33" t="e">
        <f t="shared" si="6"/>
        <v>#DIV/0!</v>
      </c>
      <c r="J114" s="28"/>
      <c r="K114" s="29"/>
      <c r="L114" s="33" t="e">
        <f t="shared" si="7"/>
        <v>#DIV/0!</v>
      </c>
      <c r="M114" s="28"/>
      <c r="N114" s="29"/>
    </row>
    <row r="115" spans="1:14" hidden="1" outlineLevel="1" x14ac:dyDescent="0.2">
      <c r="A115" s="10" t="s">
        <v>113</v>
      </c>
      <c r="B115" s="25">
        <v>2019</v>
      </c>
      <c r="C115" s="33" t="e">
        <f t="shared" si="4"/>
        <v>#DIV/0!</v>
      </c>
      <c r="D115" s="28"/>
      <c r="E115" s="29"/>
      <c r="F115" s="33" t="e">
        <f t="shared" si="5"/>
        <v>#DIV/0!</v>
      </c>
      <c r="G115" s="28"/>
      <c r="H115" s="29"/>
      <c r="I115" s="33" t="e">
        <f t="shared" si="6"/>
        <v>#DIV/0!</v>
      </c>
      <c r="J115" s="28"/>
      <c r="K115" s="29"/>
      <c r="L115" s="33" t="e">
        <f t="shared" si="7"/>
        <v>#DIV/0!</v>
      </c>
      <c r="M115" s="28"/>
      <c r="N115" s="29"/>
    </row>
    <row r="116" spans="1:14" hidden="1" outlineLevel="1" x14ac:dyDescent="0.2">
      <c r="A116" s="10" t="s">
        <v>129</v>
      </c>
      <c r="B116" s="25">
        <v>2019</v>
      </c>
      <c r="C116" s="33" t="e">
        <f t="shared" si="4"/>
        <v>#DIV/0!</v>
      </c>
      <c r="D116" s="28"/>
      <c r="E116" s="29"/>
      <c r="F116" s="33" t="e">
        <f t="shared" si="5"/>
        <v>#DIV/0!</v>
      </c>
      <c r="G116" s="28"/>
      <c r="H116" s="29"/>
      <c r="I116" s="33" t="e">
        <f t="shared" si="6"/>
        <v>#DIV/0!</v>
      </c>
      <c r="J116" s="28"/>
      <c r="K116" s="29"/>
      <c r="L116" s="33" t="e">
        <f t="shared" si="7"/>
        <v>#DIV/0!</v>
      </c>
      <c r="M116" s="28"/>
      <c r="N116" s="29"/>
    </row>
    <row r="117" spans="1:14" hidden="1" outlineLevel="1" x14ac:dyDescent="0.2">
      <c r="A117" s="10" t="s">
        <v>143</v>
      </c>
      <c r="B117" s="25">
        <v>2019</v>
      </c>
      <c r="C117" s="33" t="e">
        <f t="shared" si="4"/>
        <v>#DIV/0!</v>
      </c>
      <c r="D117" s="28"/>
      <c r="E117" s="29"/>
      <c r="F117" s="33" t="e">
        <f t="shared" si="5"/>
        <v>#DIV/0!</v>
      </c>
      <c r="G117" s="28"/>
      <c r="H117" s="29"/>
      <c r="I117" s="33" t="e">
        <f t="shared" si="6"/>
        <v>#DIV/0!</v>
      </c>
      <c r="J117" s="28"/>
      <c r="K117" s="29"/>
      <c r="L117" s="33" t="e">
        <f t="shared" si="7"/>
        <v>#DIV/0!</v>
      </c>
      <c r="M117" s="28"/>
      <c r="N117" s="29"/>
    </row>
    <row r="118" spans="1:14" hidden="1" outlineLevel="1" x14ac:dyDescent="0.2">
      <c r="A118" s="10" t="s">
        <v>156</v>
      </c>
      <c r="B118" s="25">
        <v>2019</v>
      </c>
      <c r="C118" s="33" t="e">
        <f t="shared" si="4"/>
        <v>#DIV/0!</v>
      </c>
      <c r="D118" s="28"/>
      <c r="E118" s="29"/>
      <c r="F118" s="33" t="e">
        <f t="shared" si="5"/>
        <v>#DIV/0!</v>
      </c>
      <c r="G118" s="28"/>
      <c r="H118" s="29"/>
      <c r="I118" s="33" t="e">
        <f t="shared" si="6"/>
        <v>#DIV/0!</v>
      </c>
      <c r="J118" s="28"/>
      <c r="K118" s="29"/>
      <c r="L118" s="33" t="e">
        <f t="shared" si="7"/>
        <v>#DIV/0!</v>
      </c>
      <c r="M118" s="28"/>
      <c r="N118" s="29"/>
    </row>
    <row r="119" spans="1:14" hidden="1" outlineLevel="1" x14ac:dyDescent="0.2">
      <c r="A119" s="10" t="s">
        <v>168</v>
      </c>
      <c r="B119" s="25">
        <v>2019</v>
      </c>
      <c r="C119" s="33" t="e">
        <f t="shared" si="4"/>
        <v>#DIV/0!</v>
      </c>
      <c r="D119" s="28"/>
      <c r="E119" s="29"/>
      <c r="F119" s="33" t="e">
        <f t="shared" si="5"/>
        <v>#DIV/0!</v>
      </c>
      <c r="G119" s="28"/>
      <c r="H119" s="29"/>
      <c r="I119" s="33" t="e">
        <f t="shared" si="6"/>
        <v>#DIV/0!</v>
      </c>
      <c r="J119" s="28"/>
      <c r="K119" s="29"/>
      <c r="L119" s="33" t="e">
        <f t="shared" si="7"/>
        <v>#DIV/0!</v>
      </c>
      <c r="M119" s="28"/>
      <c r="N119" s="29"/>
    </row>
    <row r="120" spans="1:14" hidden="1" outlineLevel="1" x14ac:dyDescent="0.2">
      <c r="A120" s="10" t="s">
        <v>177</v>
      </c>
      <c r="B120" s="25">
        <v>2019</v>
      </c>
      <c r="C120" s="33" t="e">
        <f t="shared" si="4"/>
        <v>#DIV/0!</v>
      </c>
      <c r="D120" s="28"/>
      <c r="E120" s="29"/>
      <c r="F120" s="33" t="e">
        <f t="shared" si="5"/>
        <v>#DIV/0!</v>
      </c>
      <c r="G120" s="28"/>
      <c r="H120" s="29"/>
      <c r="I120" s="33" t="e">
        <f t="shared" si="6"/>
        <v>#DIV/0!</v>
      </c>
      <c r="J120" s="28"/>
      <c r="K120" s="29"/>
      <c r="L120" s="33" t="e">
        <f t="shared" si="7"/>
        <v>#DIV/0!</v>
      </c>
      <c r="M120" s="28"/>
      <c r="N120" s="29"/>
    </row>
    <row r="121" spans="1:14" hidden="1" outlineLevel="1" x14ac:dyDescent="0.2">
      <c r="A121" s="10" t="s">
        <v>185</v>
      </c>
      <c r="B121" s="25">
        <v>2019</v>
      </c>
      <c r="C121" s="33" t="e">
        <f t="shared" si="4"/>
        <v>#DIV/0!</v>
      </c>
      <c r="D121" s="28"/>
      <c r="E121" s="29"/>
      <c r="F121" s="33" t="e">
        <f t="shared" si="5"/>
        <v>#DIV/0!</v>
      </c>
      <c r="G121" s="28"/>
      <c r="H121" s="29"/>
      <c r="I121" s="33" t="e">
        <f t="shared" si="6"/>
        <v>#DIV/0!</v>
      </c>
      <c r="J121" s="28"/>
      <c r="K121" s="29"/>
      <c r="L121" s="33" t="e">
        <f t="shared" si="7"/>
        <v>#DIV/0!</v>
      </c>
      <c r="M121" s="28"/>
      <c r="N121" s="29"/>
    </row>
    <row r="122" spans="1:14" collapsed="1" x14ac:dyDescent="0.25">
      <c r="A122" s="8" t="s">
        <v>15</v>
      </c>
      <c r="B122" s="25">
        <v>2019</v>
      </c>
      <c r="C122" s="26">
        <f t="shared" si="4"/>
        <v>100</v>
      </c>
      <c r="D122" s="26">
        <v>3</v>
      </c>
      <c r="E122" s="27">
        <v>0</v>
      </c>
      <c r="F122" s="26">
        <f t="shared" si="5"/>
        <v>100</v>
      </c>
      <c r="G122" s="26">
        <v>3</v>
      </c>
      <c r="H122" s="27">
        <v>0</v>
      </c>
      <c r="I122" s="26">
        <f t="shared" si="6"/>
        <v>100</v>
      </c>
      <c r="J122" s="26">
        <v>3</v>
      </c>
      <c r="K122" s="27">
        <v>0</v>
      </c>
      <c r="L122" s="26">
        <f t="shared" si="7"/>
        <v>100</v>
      </c>
      <c r="M122" s="26">
        <v>3</v>
      </c>
      <c r="N122" s="27">
        <v>0</v>
      </c>
    </row>
    <row r="123" spans="1:14" hidden="1" outlineLevel="1" x14ac:dyDescent="0.2">
      <c r="A123" s="10" t="s">
        <v>15</v>
      </c>
      <c r="B123" s="25">
        <v>2019</v>
      </c>
      <c r="C123" s="33" t="e">
        <f t="shared" si="4"/>
        <v>#DIV/0!</v>
      </c>
      <c r="D123" s="28"/>
      <c r="E123" s="29"/>
      <c r="F123" s="33" t="e">
        <f t="shared" si="5"/>
        <v>#DIV/0!</v>
      </c>
      <c r="G123" s="28"/>
      <c r="H123" s="29"/>
      <c r="I123" s="33" t="e">
        <f t="shared" si="6"/>
        <v>#DIV/0!</v>
      </c>
      <c r="J123" s="28"/>
      <c r="K123" s="29"/>
      <c r="L123" s="33" t="e">
        <f t="shared" si="7"/>
        <v>#DIV/0!</v>
      </c>
      <c r="M123" s="28"/>
      <c r="N123" s="29"/>
    </row>
    <row r="124" spans="1:14" hidden="1" outlineLevel="1" x14ac:dyDescent="0.2">
      <c r="A124" s="10" t="s">
        <v>51</v>
      </c>
      <c r="B124" s="25">
        <v>2019</v>
      </c>
      <c r="C124" s="33" t="e">
        <f t="shared" si="4"/>
        <v>#DIV/0!</v>
      </c>
      <c r="D124" s="28"/>
      <c r="E124" s="29"/>
      <c r="F124" s="33" t="e">
        <f t="shared" si="5"/>
        <v>#DIV/0!</v>
      </c>
      <c r="G124" s="28"/>
      <c r="H124" s="29"/>
      <c r="I124" s="33" t="e">
        <f t="shared" si="6"/>
        <v>#DIV/0!</v>
      </c>
      <c r="J124" s="28"/>
      <c r="K124" s="29"/>
      <c r="L124" s="33" t="e">
        <f t="shared" si="7"/>
        <v>#DIV/0!</v>
      </c>
      <c r="M124" s="28"/>
      <c r="N124" s="29"/>
    </row>
    <row r="125" spans="1:14" hidden="1" outlineLevel="1" x14ac:dyDescent="0.2">
      <c r="A125" s="10" t="s">
        <v>206</v>
      </c>
      <c r="B125" s="25">
        <v>2019</v>
      </c>
      <c r="C125" s="33" t="e">
        <f t="shared" si="4"/>
        <v>#DIV/0!</v>
      </c>
      <c r="D125" s="28"/>
      <c r="E125" s="29"/>
      <c r="F125" s="33" t="e">
        <f t="shared" si="5"/>
        <v>#DIV/0!</v>
      </c>
      <c r="G125" s="28"/>
      <c r="H125" s="29"/>
      <c r="I125" s="33" t="e">
        <f t="shared" si="6"/>
        <v>#DIV/0!</v>
      </c>
      <c r="J125" s="28"/>
      <c r="K125" s="29"/>
      <c r="L125" s="33" t="e">
        <f t="shared" si="7"/>
        <v>#DIV/0!</v>
      </c>
      <c r="M125" s="28"/>
      <c r="N125" s="29"/>
    </row>
    <row r="126" spans="1:14" hidden="1" outlineLevel="1" x14ac:dyDescent="0.2">
      <c r="A126" s="10" t="s">
        <v>95</v>
      </c>
      <c r="B126" s="25">
        <v>2019</v>
      </c>
      <c r="C126" s="33" t="e">
        <f t="shared" si="4"/>
        <v>#DIV/0!</v>
      </c>
      <c r="D126" s="28"/>
      <c r="E126" s="29"/>
      <c r="F126" s="33" t="e">
        <f t="shared" si="5"/>
        <v>#DIV/0!</v>
      </c>
      <c r="G126" s="28"/>
      <c r="H126" s="29"/>
      <c r="I126" s="33" t="e">
        <f t="shared" si="6"/>
        <v>#DIV/0!</v>
      </c>
      <c r="J126" s="28"/>
      <c r="K126" s="29"/>
      <c r="L126" s="33" t="e">
        <f t="shared" si="7"/>
        <v>#DIV/0!</v>
      </c>
      <c r="M126" s="28"/>
      <c r="N126" s="29"/>
    </row>
    <row r="127" spans="1:14" hidden="1" outlineLevel="1" x14ac:dyDescent="0.2">
      <c r="A127" s="10" t="s">
        <v>114</v>
      </c>
      <c r="B127" s="25">
        <v>2019</v>
      </c>
      <c r="C127" s="33" t="e">
        <f t="shared" si="4"/>
        <v>#DIV/0!</v>
      </c>
      <c r="D127" s="28"/>
      <c r="E127" s="29"/>
      <c r="F127" s="33" t="e">
        <f t="shared" si="5"/>
        <v>#DIV/0!</v>
      </c>
      <c r="G127" s="28"/>
      <c r="H127" s="29"/>
      <c r="I127" s="33" t="e">
        <f t="shared" si="6"/>
        <v>#DIV/0!</v>
      </c>
      <c r="J127" s="28"/>
      <c r="K127" s="29"/>
      <c r="L127" s="33" t="e">
        <f t="shared" si="7"/>
        <v>#DIV/0!</v>
      </c>
      <c r="M127" s="28"/>
      <c r="N127" s="29"/>
    </row>
    <row r="128" spans="1:14" collapsed="1" x14ac:dyDescent="0.25">
      <c r="A128" s="8" t="s">
        <v>16</v>
      </c>
      <c r="B128" s="25">
        <v>2019</v>
      </c>
      <c r="C128" s="26">
        <f t="shared" si="4"/>
        <v>100</v>
      </c>
      <c r="D128" s="26">
        <v>8</v>
      </c>
      <c r="E128" s="27">
        <v>0</v>
      </c>
      <c r="F128" s="26">
        <f t="shared" si="5"/>
        <v>100</v>
      </c>
      <c r="G128" s="26">
        <v>8</v>
      </c>
      <c r="H128" s="27">
        <v>0</v>
      </c>
      <c r="I128" s="26">
        <f t="shared" si="6"/>
        <v>100</v>
      </c>
      <c r="J128" s="26">
        <v>8</v>
      </c>
      <c r="K128" s="27">
        <v>0</v>
      </c>
      <c r="L128" s="26">
        <f t="shared" si="7"/>
        <v>100</v>
      </c>
      <c r="M128" s="26">
        <v>8</v>
      </c>
      <c r="N128" s="27">
        <v>0</v>
      </c>
    </row>
    <row r="129" spans="1:14" hidden="1" outlineLevel="1" x14ac:dyDescent="0.2">
      <c r="A129" s="10" t="s">
        <v>34</v>
      </c>
      <c r="B129" s="25">
        <v>2019</v>
      </c>
      <c r="C129" s="33" t="e">
        <f t="shared" si="4"/>
        <v>#DIV/0!</v>
      </c>
      <c r="D129" s="28"/>
      <c r="E129" s="29"/>
      <c r="F129" s="33" t="e">
        <f t="shared" si="5"/>
        <v>#DIV/0!</v>
      </c>
      <c r="G129" s="28"/>
      <c r="H129" s="29"/>
      <c r="I129" s="33" t="e">
        <f t="shared" si="6"/>
        <v>#DIV/0!</v>
      </c>
      <c r="J129" s="28"/>
      <c r="K129" s="29"/>
      <c r="L129" s="33" t="e">
        <f t="shared" si="7"/>
        <v>#DIV/0!</v>
      </c>
      <c r="M129" s="28"/>
      <c r="N129" s="29"/>
    </row>
    <row r="130" spans="1:14" hidden="1" outlineLevel="1" x14ac:dyDescent="0.2">
      <c r="A130" s="10" t="s">
        <v>52</v>
      </c>
      <c r="B130" s="25">
        <v>2019</v>
      </c>
      <c r="C130" s="33" t="e">
        <f t="shared" si="4"/>
        <v>#DIV/0!</v>
      </c>
      <c r="D130" s="28"/>
      <c r="E130" s="29"/>
      <c r="F130" s="33" t="e">
        <f t="shared" si="5"/>
        <v>#DIV/0!</v>
      </c>
      <c r="G130" s="28"/>
      <c r="H130" s="29"/>
      <c r="I130" s="33" t="e">
        <f t="shared" si="6"/>
        <v>#DIV/0!</v>
      </c>
      <c r="J130" s="28"/>
      <c r="K130" s="29"/>
      <c r="L130" s="33" t="e">
        <f t="shared" si="7"/>
        <v>#DIV/0!</v>
      </c>
      <c r="M130" s="28"/>
      <c r="N130" s="29"/>
    </row>
    <row r="131" spans="1:14" hidden="1" outlineLevel="1" x14ac:dyDescent="0.2">
      <c r="A131" s="10" t="s">
        <v>74</v>
      </c>
      <c r="B131" s="25">
        <v>2019</v>
      </c>
      <c r="C131" s="33" t="e">
        <f t="shared" si="4"/>
        <v>#DIV/0!</v>
      </c>
      <c r="D131" s="28"/>
      <c r="E131" s="29"/>
      <c r="F131" s="33" t="e">
        <f t="shared" si="5"/>
        <v>#DIV/0!</v>
      </c>
      <c r="G131" s="28"/>
      <c r="H131" s="29"/>
      <c r="I131" s="33" t="e">
        <f t="shared" si="6"/>
        <v>#DIV/0!</v>
      </c>
      <c r="J131" s="28"/>
      <c r="K131" s="29"/>
      <c r="L131" s="33" t="e">
        <f t="shared" si="7"/>
        <v>#DIV/0!</v>
      </c>
      <c r="M131" s="28"/>
      <c r="N131" s="29"/>
    </row>
    <row r="132" spans="1:14" hidden="1" outlineLevel="1" x14ac:dyDescent="0.2">
      <c r="A132" s="10" t="s">
        <v>96</v>
      </c>
      <c r="B132" s="25">
        <v>2019</v>
      </c>
      <c r="C132" s="33" t="e">
        <f t="shared" si="4"/>
        <v>#DIV/0!</v>
      </c>
      <c r="D132" s="28"/>
      <c r="E132" s="29"/>
      <c r="F132" s="33" t="e">
        <f t="shared" si="5"/>
        <v>#DIV/0!</v>
      </c>
      <c r="G132" s="28"/>
      <c r="H132" s="29"/>
      <c r="I132" s="33" t="e">
        <f t="shared" si="6"/>
        <v>#DIV/0!</v>
      </c>
      <c r="J132" s="28"/>
      <c r="K132" s="29"/>
      <c r="L132" s="33" t="e">
        <f t="shared" si="7"/>
        <v>#DIV/0!</v>
      </c>
      <c r="M132" s="28"/>
      <c r="N132" s="29"/>
    </row>
    <row r="133" spans="1:14" hidden="1" outlineLevel="1" x14ac:dyDescent="0.2">
      <c r="A133" s="10" t="s">
        <v>16</v>
      </c>
      <c r="B133" s="25">
        <v>2019</v>
      </c>
      <c r="C133" s="33" t="e">
        <f t="shared" si="4"/>
        <v>#DIV/0!</v>
      </c>
      <c r="D133" s="28"/>
      <c r="E133" s="29"/>
      <c r="F133" s="33" t="e">
        <f t="shared" si="5"/>
        <v>#DIV/0!</v>
      </c>
      <c r="G133" s="28"/>
      <c r="H133" s="29"/>
      <c r="I133" s="33" t="e">
        <f t="shared" si="6"/>
        <v>#DIV/0!</v>
      </c>
      <c r="J133" s="28"/>
      <c r="K133" s="29"/>
      <c r="L133" s="33" t="e">
        <f t="shared" si="7"/>
        <v>#DIV/0!</v>
      </c>
      <c r="M133" s="28"/>
      <c r="N133" s="29"/>
    </row>
    <row r="134" spans="1:14" hidden="1" outlineLevel="1" x14ac:dyDescent="0.2">
      <c r="A134" s="10" t="s">
        <v>130</v>
      </c>
      <c r="B134" s="25">
        <v>2019</v>
      </c>
      <c r="C134" s="33" t="e">
        <f t="shared" si="4"/>
        <v>#DIV/0!</v>
      </c>
      <c r="D134" s="28"/>
      <c r="E134" s="29"/>
      <c r="F134" s="33" t="e">
        <f t="shared" si="5"/>
        <v>#DIV/0!</v>
      </c>
      <c r="G134" s="28"/>
      <c r="H134" s="29"/>
      <c r="I134" s="33" t="e">
        <f t="shared" si="6"/>
        <v>#DIV/0!</v>
      </c>
      <c r="J134" s="28"/>
      <c r="K134" s="29"/>
      <c r="L134" s="33" t="e">
        <f t="shared" si="7"/>
        <v>#DIV/0!</v>
      </c>
      <c r="M134" s="28"/>
      <c r="N134" s="29"/>
    </row>
    <row r="135" spans="1:14" hidden="1" outlineLevel="1" x14ac:dyDescent="0.2">
      <c r="A135" s="10" t="s">
        <v>144</v>
      </c>
      <c r="B135" s="25">
        <v>2019</v>
      </c>
      <c r="C135" s="33" t="e">
        <f t="shared" si="4"/>
        <v>#DIV/0!</v>
      </c>
      <c r="D135" s="28"/>
      <c r="E135" s="29"/>
      <c r="F135" s="33" t="e">
        <f t="shared" si="5"/>
        <v>#DIV/0!</v>
      </c>
      <c r="G135" s="28"/>
      <c r="H135" s="29"/>
      <c r="I135" s="33" t="e">
        <f t="shared" si="6"/>
        <v>#DIV/0!</v>
      </c>
      <c r="J135" s="28"/>
      <c r="K135" s="29"/>
      <c r="L135" s="33" t="e">
        <f t="shared" si="7"/>
        <v>#DIV/0!</v>
      </c>
      <c r="M135" s="28"/>
      <c r="N135" s="29"/>
    </row>
    <row r="136" spans="1:14" hidden="1" outlineLevel="1" x14ac:dyDescent="0.2">
      <c r="A136" s="10" t="s">
        <v>157</v>
      </c>
      <c r="B136" s="25">
        <v>2019</v>
      </c>
      <c r="C136" s="33" t="e">
        <f t="shared" si="4"/>
        <v>#DIV/0!</v>
      </c>
      <c r="D136" s="28"/>
      <c r="E136" s="29"/>
      <c r="F136" s="33" t="e">
        <f t="shared" si="5"/>
        <v>#DIV/0!</v>
      </c>
      <c r="G136" s="28"/>
      <c r="H136" s="29"/>
      <c r="I136" s="33" t="e">
        <f t="shared" si="6"/>
        <v>#DIV/0!</v>
      </c>
      <c r="J136" s="28"/>
      <c r="K136" s="29"/>
      <c r="L136" s="33" t="e">
        <f t="shared" si="7"/>
        <v>#DIV/0!</v>
      </c>
      <c r="M136" s="28"/>
      <c r="N136" s="29"/>
    </row>
    <row r="137" spans="1:14" hidden="1" outlineLevel="1" x14ac:dyDescent="0.2">
      <c r="A137" s="10" t="s">
        <v>169</v>
      </c>
      <c r="B137" s="25">
        <v>2019</v>
      </c>
      <c r="C137" s="33" t="e">
        <f t="shared" si="4"/>
        <v>#DIV/0!</v>
      </c>
      <c r="D137" s="28"/>
      <c r="E137" s="29"/>
      <c r="F137" s="33" t="e">
        <f t="shared" si="5"/>
        <v>#DIV/0!</v>
      </c>
      <c r="G137" s="28"/>
      <c r="H137" s="29"/>
      <c r="I137" s="33" t="e">
        <f t="shared" si="6"/>
        <v>#DIV/0!</v>
      </c>
      <c r="J137" s="28"/>
      <c r="K137" s="29"/>
      <c r="L137" s="33" t="e">
        <f t="shared" si="7"/>
        <v>#DIV/0!</v>
      </c>
      <c r="M137" s="28"/>
      <c r="N137" s="29"/>
    </row>
    <row r="138" spans="1:14" collapsed="1" x14ac:dyDescent="0.25">
      <c r="A138" s="8" t="s">
        <v>17</v>
      </c>
      <c r="B138" s="25">
        <v>2019</v>
      </c>
      <c r="C138" s="26">
        <f t="shared" si="4"/>
        <v>100</v>
      </c>
      <c r="D138" s="26">
        <v>8</v>
      </c>
      <c r="E138" s="27">
        <v>0</v>
      </c>
      <c r="F138" s="26">
        <f t="shared" si="5"/>
        <v>100</v>
      </c>
      <c r="G138" s="26">
        <v>8</v>
      </c>
      <c r="H138" s="27">
        <v>0</v>
      </c>
      <c r="I138" s="26">
        <f t="shared" si="6"/>
        <v>100</v>
      </c>
      <c r="J138" s="26">
        <v>8</v>
      </c>
      <c r="K138" s="27">
        <v>0</v>
      </c>
      <c r="L138" s="26">
        <f t="shared" si="7"/>
        <v>100</v>
      </c>
      <c r="M138" s="26">
        <v>8</v>
      </c>
      <c r="N138" s="27">
        <v>0</v>
      </c>
    </row>
    <row r="139" spans="1:14" hidden="1" outlineLevel="1" x14ac:dyDescent="0.2">
      <c r="A139" s="10" t="s">
        <v>35</v>
      </c>
      <c r="B139" s="25">
        <v>2019</v>
      </c>
      <c r="C139" s="33" t="e">
        <f t="shared" si="4"/>
        <v>#DIV/0!</v>
      </c>
      <c r="D139" s="28"/>
      <c r="E139" s="29"/>
      <c r="F139" s="33" t="e">
        <f t="shared" si="5"/>
        <v>#DIV/0!</v>
      </c>
      <c r="G139" s="28"/>
      <c r="H139" s="29"/>
      <c r="I139" s="33" t="e">
        <f t="shared" si="6"/>
        <v>#DIV/0!</v>
      </c>
      <c r="J139" s="28"/>
      <c r="K139" s="29"/>
      <c r="L139" s="33" t="e">
        <f t="shared" si="7"/>
        <v>#DIV/0!</v>
      </c>
      <c r="M139" s="28"/>
      <c r="N139" s="29"/>
    </row>
    <row r="140" spans="1:14" hidden="1" outlineLevel="1" x14ac:dyDescent="0.2">
      <c r="A140" s="10" t="s">
        <v>53</v>
      </c>
      <c r="B140" s="25">
        <v>2019</v>
      </c>
      <c r="C140" s="33" t="e">
        <f t="shared" si="4"/>
        <v>#DIV/0!</v>
      </c>
      <c r="D140" s="28"/>
      <c r="E140" s="29"/>
      <c r="F140" s="33" t="e">
        <f t="shared" si="5"/>
        <v>#DIV/0!</v>
      </c>
      <c r="G140" s="28"/>
      <c r="H140" s="29"/>
      <c r="I140" s="33" t="e">
        <f t="shared" si="6"/>
        <v>#DIV/0!</v>
      </c>
      <c r="J140" s="28"/>
      <c r="K140" s="29"/>
      <c r="L140" s="33" t="e">
        <f t="shared" si="7"/>
        <v>#DIV/0!</v>
      </c>
      <c r="M140" s="28"/>
      <c r="N140" s="29"/>
    </row>
    <row r="141" spans="1:14" hidden="1" outlineLevel="1" x14ac:dyDescent="0.2">
      <c r="A141" s="10" t="s">
        <v>75</v>
      </c>
      <c r="B141" s="25">
        <v>2019</v>
      </c>
      <c r="C141" s="33" t="e">
        <f t="shared" si="4"/>
        <v>#DIV/0!</v>
      </c>
      <c r="D141" s="28"/>
      <c r="E141" s="29"/>
      <c r="F141" s="33" t="e">
        <f t="shared" si="5"/>
        <v>#DIV/0!</v>
      </c>
      <c r="G141" s="28"/>
      <c r="H141" s="29"/>
      <c r="I141" s="33" t="e">
        <f t="shared" si="6"/>
        <v>#DIV/0!</v>
      </c>
      <c r="J141" s="28"/>
      <c r="K141" s="29"/>
      <c r="L141" s="33" t="e">
        <f t="shared" si="7"/>
        <v>#DIV/0!</v>
      </c>
      <c r="M141" s="28"/>
      <c r="N141" s="29"/>
    </row>
    <row r="142" spans="1:14" hidden="1" outlineLevel="1" x14ac:dyDescent="0.2">
      <c r="A142" s="10" t="s">
        <v>97</v>
      </c>
      <c r="B142" s="25">
        <v>2019</v>
      </c>
      <c r="C142" s="33" t="e">
        <f t="shared" ref="C142:C205" si="8">ROUND(((D142-E142)/D142)*100,2)</f>
        <v>#DIV/0!</v>
      </c>
      <c r="D142" s="28"/>
      <c r="E142" s="29"/>
      <c r="F142" s="33" t="e">
        <f t="shared" ref="F142:F205" si="9">ROUND(((G142-H142)/G142)*100,2)</f>
        <v>#DIV/0!</v>
      </c>
      <c r="G142" s="28"/>
      <c r="H142" s="29"/>
      <c r="I142" s="33" t="e">
        <f t="shared" ref="I142:I205" si="10">ROUND(((J142-K142)/J142)*100,2)</f>
        <v>#DIV/0!</v>
      </c>
      <c r="J142" s="28"/>
      <c r="K142" s="29"/>
      <c r="L142" s="33" t="e">
        <f t="shared" ref="L142:L205" si="11">ROUND(((M142-N142)/M142)*100,2)</f>
        <v>#DIV/0!</v>
      </c>
      <c r="M142" s="28"/>
      <c r="N142" s="29"/>
    </row>
    <row r="143" spans="1:14" hidden="1" outlineLevel="1" x14ac:dyDescent="0.2">
      <c r="A143" s="10" t="s">
        <v>115</v>
      </c>
      <c r="B143" s="25">
        <v>2019</v>
      </c>
      <c r="C143" s="33" t="e">
        <f t="shared" si="8"/>
        <v>#DIV/0!</v>
      </c>
      <c r="D143" s="28"/>
      <c r="E143" s="29"/>
      <c r="F143" s="33" t="e">
        <f t="shared" si="9"/>
        <v>#DIV/0!</v>
      </c>
      <c r="G143" s="28"/>
      <c r="H143" s="29"/>
      <c r="I143" s="33" t="e">
        <f t="shared" si="10"/>
        <v>#DIV/0!</v>
      </c>
      <c r="J143" s="28"/>
      <c r="K143" s="29"/>
      <c r="L143" s="33" t="e">
        <f t="shared" si="11"/>
        <v>#DIV/0!</v>
      </c>
      <c r="M143" s="28"/>
      <c r="N143" s="29"/>
    </row>
    <row r="144" spans="1:14" hidden="1" outlineLevel="1" x14ac:dyDescent="0.2">
      <c r="A144" s="10" t="s">
        <v>131</v>
      </c>
      <c r="B144" s="25">
        <v>2019</v>
      </c>
      <c r="C144" s="33" t="e">
        <f t="shared" si="8"/>
        <v>#DIV/0!</v>
      </c>
      <c r="D144" s="28"/>
      <c r="E144" s="29"/>
      <c r="F144" s="33" t="e">
        <f t="shared" si="9"/>
        <v>#DIV/0!</v>
      </c>
      <c r="G144" s="28"/>
      <c r="H144" s="29"/>
      <c r="I144" s="33" t="e">
        <f t="shared" si="10"/>
        <v>#DIV/0!</v>
      </c>
      <c r="J144" s="28"/>
      <c r="K144" s="29"/>
      <c r="L144" s="33" t="e">
        <f t="shared" si="11"/>
        <v>#DIV/0!</v>
      </c>
      <c r="M144" s="28"/>
      <c r="N144" s="29"/>
    </row>
    <row r="145" spans="1:14" hidden="1" outlineLevel="1" x14ac:dyDescent="0.2">
      <c r="A145" s="10" t="s">
        <v>145</v>
      </c>
      <c r="B145" s="25">
        <v>2019</v>
      </c>
      <c r="C145" s="33" t="e">
        <f t="shared" si="8"/>
        <v>#DIV/0!</v>
      </c>
      <c r="D145" s="28"/>
      <c r="E145" s="29"/>
      <c r="F145" s="33" t="e">
        <f t="shared" si="9"/>
        <v>#DIV/0!</v>
      </c>
      <c r="G145" s="28"/>
      <c r="H145" s="29"/>
      <c r="I145" s="33" t="e">
        <f t="shared" si="10"/>
        <v>#DIV/0!</v>
      </c>
      <c r="J145" s="28"/>
      <c r="K145" s="29"/>
      <c r="L145" s="33" t="e">
        <f t="shared" si="11"/>
        <v>#DIV/0!</v>
      </c>
      <c r="M145" s="28"/>
      <c r="N145" s="29"/>
    </row>
    <row r="146" spans="1:14" hidden="1" outlineLevel="1" x14ac:dyDescent="0.2">
      <c r="A146" s="10" t="s">
        <v>158</v>
      </c>
      <c r="B146" s="25">
        <v>2019</v>
      </c>
      <c r="C146" s="33" t="e">
        <f t="shared" si="8"/>
        <v>#DIV/0!</v>
      </c>
      <c r="D146" s="28"/>
      <c r="E146" s="29"/>
      <c r="F146" s="33" t="e">
        <f t="shared" si="9"/>
        <v>#DIV/0!</v>
      </c>
      <c r="G146" s="28"/>
      <c r="H146" s="29"/>
      <c r="I146" s="33" t="e">
        <f t="shared" si="10"/>
        <v>#DIV/0!</v>
      </c>
      <c r="J146" s="28"/>
      <c r="K146" s="29"/>
      <c r="L146" s="33" t="e">
        <f t="shared" si="11"/>
        <v>#DIV/0!</v>
      </c>
      <c r="M146" s="28"/>
      <c r="N146" s="29"/>
    </row>
    <row r="147" spans="1:14" hidden="1" outlineLevel="1" x14ac:dyDescent="0.2">
      <c r="A147" s="10" t="s">
        <v>170</v>
      </c>
      <c r="B147" s="25">
        <v>2019</v>
      </c>
      <c r="C147" s="33" t="e">
        <f t="shared" si="8"/>
        <v>#DIV/0!</v>
      </c>
      <c r="D147" s="28"/>
      <c r="E147" s="29"/>
      <c r="F147" s="33" t="e">
        <f t="shared" si="9"/>
        <v>#DIV/0!</v>
      </c>
      <c r="G147" s="28"/>
      <c r="H147" s="29"/>
      <c r="I147" s="33" t="e">
        <f t="shared" si="10"/>
        <v>#DIV/0!</v>
      </c>
      <c r="J147" s="28"/>
      <c r="K147" s="29"/>
      <c r="L147" s="33" t="e">
        <f t="shared" si="11"/>
        <v>#DIV/0!</v>
      </c>
      <c r="M147" s="28"/>
      <c r="N147" s="29"/>
    </row>
    <row r="148" spans="1:14" hidden="1" outlineLevel="1" x14ac:dyDescent="0.2">
      <c r="A148" s="10" t="s">
        <v>178</v>
      </c>
      <c r="B148" s="25">
        <v>2019</v>
      </c>
      <c r="C148" s="33" t="e">
        <f t="shared" si="8"/>
        <v>#DIV/0!</v>
      </c>
      <c r="D148" s="28"/>
      <c r="E148" s="29"/>
      <c r="F148" s="33" t="e">
        <f t="shared" si="9"/>
        <v>#DIV/0!</v>
      </c>
      <c r="G148" s="28"/>
      <c r="H148" s="29"/>
      <c r="I148" s="33" t="e">
        <f t="shared" si="10"/>
        <v>#DIV/0!</v>
      </c>
      <c r="J148" s="28"/>
      <c r="K148" s="29"/>
      <c r="L148" s="33" t="e">
        <f t="shared" si="11"/>
        <v>#DIV/0!</v>
      </c>
      <c r="M148" s="28"/>
      <c r="N148" s="29"/>
    </row>
    <row r="149" spans="1:14" hidden="1" outlineLevel="1" x14ac:dyDescent="0.2">
      <c r="A149" s="10" t="s">
        <v>186</v>
      </c>
      <c r="B149" s="25">
        <v>2019</v>
      </c>
      <c r="C149" s="33" t="e">
        <f t="shared" si="8"/>
        <v>#DIV/0!</v>
      </c>
      <c r="D149" s="28"/>
      <c r="E149" s="29"/>
      <c r="F149" s="33" t="e">
        <f t="shared" si="9"/>
        <v>#DIV/0!</v>
      </c>
      <c r="G149" s="28"/>
      <c r="H149" s="29"/>
      <c r="I149" s="33" t="e">
        <f t="shared" si="10"/>
        <v>#DIV/0!</v>
      </c>
      <c r="J149" s="28"/>
      <c r="K149" s="29"/>
      <c r="L149" s="33" t="e">
        <f t="shared" si="11"/>
        <v>#DIV/0!</v>
      </c>
      <c r="M149" s="28"/>
      <c r="N149" s="29"/>
    </row>
    <row r="150" spans="1:14" hidden="1" outlineLevel="1" x14ac:dyDescent="0.2">
      <c r="A150" s="10" t="s">
        <v>191</v>
      </c>
      <c r="B150" s="25">
        <v>2019</v>
      </c>
      <c r="C150" s="33" t="e">
        <f t="shared" si="8"/>
        <v>#DIV/0!</v>
      </c>
      <c r="D150" s="28"/>
      <c r="E150" s="29"/>
      <c r="F150" s="33" t="e">
        <f t="shared" si="9"/>
        <v>#DIV/0!</v>
      </c>
      <c r="G150" s="28"/>
      <c r="H150" s="29"/>
      <c r="I150" s="33" t="e">
        <f t="shared" si="10"/>
        <v>#DIV/0!</v>
      </c>
      <c r="J150" s="28"/>
      <c r="K150" s="29"/>
      <c r="L150" s="33" t="e">
        <f t="shared" si="11"/>
        <v>#DIV/0!</v>
      </c>
      <c r="M150" s="28"/>
      <c r="N150" s="29"/>
    </row>
    <row r="151" spans="1:14" collapsed="1" x14ac:dyDescent="0.25">
      <c r="A151" s="8" t="s">
        <v>18</v>
      </c>
      <c r="B151" s="25">
        <v>2019</v>
      </c>
      <c r="C151" s="26">
        <f t="shared" si="8"/>
        <v>12.5</v>
      </c>
      <c r="D151" s="26">
        <v>8</v>
      </c>
      <c r="E151" s="27">
        <v>7</v>
      </c>
      <c r="F151" s="26">
        <f t="shared" si="9"/>
        <v>12.5</v>
      </c>
      <c r="G151" s="26">
        <v>8</v>
      </c>
      <c r="H151" s="27">
        <v>7</v>
      </c>
      <c r="I151" s="26">
        <f t="shared" si="10"/>
        <v>12.5</v>
      </c>
      <c r="J151" s="26">
        <v>8</v>
      </c>
      <c r="K151" s="27">
        <v>7</v>
      </c>
      <c r="L151" s="26">
        <f t="shared" si="11"/>
        <v>12.5</v>
      </c>
      <c r="M151" s="26">
        <v>8</v>
      </c>
      <c r="N151" s="27">
        <v>7</v>
      </c>
    </row>
    <row r="152" spans="1:14" hidden="1" outlineLevel="1" x14ac:dyDescent="0.2">
      <c r="A152" s="10" t="s">
        <v>36</v>
      </c>
      <c r="B152" s="25">
        <v>2019</v>
      </c>
      <c r="C152" s="33" t="e">
        <f t="shared" si="8"/>
        <v>#DIV/0!</v>
      </c>
      <c r="D152" s="28"/>
      <c r="E152" s="29"/>
      <c r="F152" s="33" t="e">
        <f t="shared" si="9"/>
        <v>#DIV/0!</v>
      </c>
      <c r="G152" s="28"/>
      <c r="H152" s="29"/>
      <c r="I152" s="33" t="e">
        <f t="shared" si="10"/>
        <v>#DIV/0!</v>
      </c>
      <c r="J152" s="28"/>
      <c r="K152" s="29"/>
      <c r="L152" s="33" t="e">
        <f t="shared" si="11"/>
        <v>#DIV/0!</v>
      </c>
      <c r="M152" s="28"/>
      <c r="N152" s="29"/>
    </row>
    <row r="153" spans="1:14" hidden="1" outlineLevel="1" x14ac:dyDescent="0.2">
      <c r="A153" s="10" t="s">
        <v>54</v>
      </c>
      <c r="B153" s="25">
        <v>2019</v>
      </c>
      <c r="C153" s="33" t="e">
        <f t="shared" si="8"/>
        <v>#DIV/0!</v>
      </c>
      <c r="D153" s="28"/>
      <c r="E153" s="29"/>
      <c r="F153" s="33" t="e">
        <f t="shared" si="9"/>
        <v>#DIV/0!</v>
      </c>
      <c r="G153" s="28"/>
      <c r="H153" s="29"/>
      <c r="I153" s="33" t="e">
        <f t="shared" si="10"/>
        <v>#DIV/0!</v>
      </c>
      <c r="J153" s="28"/>
      <c r="K153" s="29"/>
      <c r="L153" s="33" t="e">
        <f t="shared" si="11"/>
        <v>#DIV/0!</v>
      </c>
      <c r="M153" s="28"/>
      <c r="N153" s="29"/>
    </row>
    <row r="154" spans="1:14" hidden="1" outlineLevel="1" x14ac:dyDescent="0.2">
      <c r="A154" s="10" t="s">
        <v>18</v>
      </c>
      <c r="B154" s="25">
        <v>2019</v>
      </c>
      <c r="C154" s="33" t="e">
        <f t="shared" si="8"/>
        <v>#DIV/0!</v>
      </c>
      <c r="D154" s="28"/>
      <c r="E154" s="29"/>
      <c r="F154" s="33" t="e">
        <f t="shared" si="9"/>
        <v>#DIV/0!</v>
      </c>
      <c r="G154" s="28"/>
      <c r="H154" s="29"/>
      <c r="I154" s="33" t="e">
        <f t="shared" si="10"/>
        <v>#DIV/0!</v>
      </c>
      <c r="J154" s="28"/>
      <c r="K154" s="29"/>
      <c r="L154" s="33" t="e">
        <f t="shared" si="11"/>
        <v>#DIV/0!</v>
      </c>
      <c r="M154" s="28"/>
      <c r="N154" s="29"/>
    </row>
    <row r="155" spans="1:14" collapsed="1" x14ac:dyDescent="0.25">
      <c r="A155" s="8" t="s">
        <v>11</v>
      </c>
      <c r="B155" s="25">
        <v>2019</v>
      </c>
      <c r="C155" s="26">
        <f t="shared" si="8"/>
        <v>100</v>
      </c>
      <c r="D155" s="26">
        <v>6</v>
      </c>
      <c r="E155" s="27">
        <v>0</v>
      </c>
      <c r="F155" s="26">
        <f t="shared" si="9"/>
        <v>100</v>
      </c>
      <c r="G155" s="26">
        <v>6</v>
      </c>
      <c r="H155" s="27">
        <v>0</v>
      </c>
      <c r="I155" s="26">
        <f t="shared" si="10"/>
        <v>100</v>
      </c>
      <c r="J155" s="26">
        <v>6</v>
      </c>
      <c r="K155" s="27">
        <v>0</v>
      </c>
      <c r="L155" s="26">
        <f t="shared" si="11"/>
        <v>100</v>
      </c>
      <c r="M155" s="26">
        <v>6</v>
      </c>
      <c r="N155" s="27">
        <v>0</v>
      </c>
    </row>
    <row r="156" spans="1:14" hidden="1" outlineLevel="1" x14ac:dyDescent="0.2">
      <c r="A156" s="10" t="s">
        <v>11</v>
      </c>
      <c r="B156" s="25">
        <v>2019</v>
      </c>
      <c r="C156" s="33" t="e">
        <f t="shared" si="8"/>
        <v>#DIV/0!</v>
      </c>
      <c r="D156" s="28"/>
      <c r="E156" s="29"/>
      <c r="F156" s="33" t="e">
        <f t="shared" si="9"/>
        <v>#DIV/0!</v>
      </c>
      <c r="G156" s="28"/>
      <c r="H156" s="29"/>
      <c r="I156" s="33" t="e">
        <f t="shared" si="10"/>
        <v>#DIV/0!</v>
      </c>
      <c r="J156" s="28"/>
      <c r="K156" s="29"/>
      <c r="L156" s="33" t="e">
        <f t="shared" si="11"/>
        <v>#DIV/0!</v>
      </c>
      <c r="M156" s="28"/>
      <c r="N156" s="29"/>
    </row>
    <row r="157" spans="1:14" hidden="1" outlineLevel="1" x14ac:dyDescent="0.2">
      <c r="A157" s="10" t="s">
        <v>70</v>
      </c>
      <c r="B157" s="25">
        <v>2019</v>
      </c>
      <c r="C157" s="33" t="e">
        <f t="shared" si="8"/>
        <v>#DIV/0!</v>
      </c>
      <c r="D157" s="28"/>
      <c r="E157" s="29"/>
      <c r="F157" s="33" t="e">
        <f t="shared" si="9"/>
        <v>#DIV/0!</v>
      </c>
      <c r="G157" s="28"/>
      <c r="H157" s="29"/>
      <c r="I157" s="33" t="e">
        <f t="shared" si="10"/>
        <v>#DIV/0!</v>
      </c>
      <c r="J157" s="28"/>
      <c r="K157" s="29"/>
      <c r="L157" s="33" t="e">
        <f t="shared" si="11"/>
        <v>#DIV/0!</v>
      </c>
      <c r="M157" s="28"/>
      <c r="N157" s="29"/>
    </row>
    <row r="158" spans="1:14" hidden="1" outlineLevel="1" x14ac:dyDescent="0.2">
      <c r="A158" s="10" t="s">
        <v>91</v>
      </c>
      <c r="B158" s="25">
        <v>2019</v>
      </c>
      <c r="C158" s="33" t="e">
        <f t="shared" si="8"/>
        <v>#DIV/0!</v>
      </c>
      <c r="D158" s="28"/>
      <c r="E158" s="29"/>
      <c r="F158" s="33" t="e">
        <f t="shared" si="9"/>
        <v>#DIV/0!</v>
      </c>
      <c r="G158" s="28"/>
      <c r="H158" s="29"/>
      <c r="I158" s="33" t="e">
        <f t="shared" si="10"/>
        <v>#DIV/0!</v>
      </c>
      <c r="J158" s="28"/>
      <c r="K158" s="29"/>
      <c r="L158" s="33" t="e">
        <f t="shared" si="11"/>
        <v>#DIV/0!</v>
      </c>
      <c r="M158" s="28"/>
      <c r="N158" s="29"/>
    </row>
    <row r="159" spans="1:14" hidden="1" outlineLevel="1" x14ac:dyDescent="0.2">
      <c r="A159" s="10" t="s">
        <v>110</v>
      </c>
      <c r="B159" s="25">
        <v>2019</v>
      </c>
      <c r="C159" s="33" t="e">
        <f t="shared" si="8"/>
        <v>#DIV/0!</v>
      </c>
      <c r="D159" s="28"/>
      <c r="E159" s="29"/>
      <c r="F159" s="33" t="e">
        <f t="shared" si="9"/>
        <v>#DIV/0!</v>
      </c>
      <c r="G159" s="28"/>
      <c r="H159" s="29"/>
      <c r="I159" s="33" t="e">
        <f t="shared" si="10"/>
        <v>#DIV/0!</v>
      </c>
      <c r="J159" s="28"/>
      <c r="K159" s="29"/>
      <c r="L159" s="33" t="e">
        <f t="shared" si="11"/>
        <v>#DIV/0!</v>
      </c>
      <c r="M159" s="28"/>
      <c r="N159" s="29"/>
    </row>
    <row r="160" spans="1:14" hidden="1" outlineLevel="1" x14ac:dyDescent="0.2">
      <c r="A160" s="10" t="s">
        <v>126</v>
      </c>
      <c r="B160" s="25">
        <v>2019</v>
      </c>
      <c r="C160" s="33" t="e">
        <f t="shared" si="8"/>
        <v>#DIV/0!</v>
      </c>
      <c r="D160" s="28"/>
      <c r="E160" s="29"/>
      <c r="F160" s="33" t="e">
        <f t="shared" si="9"/>
        <v>#DIV/0!</v>
      </c>
      <c r="G160" s="28"/>
      <c r="H160" s="29"/>
      <c r="I160" s="33" t="e">
        <f t="shared" si="10"/>
        <v>#DIV/0!</v>
      </c>
      <c r="J160" s="28"/>
      <c r="K160" s="29"/>
      <c r="L160" s="33" t="e">
        <f t="shared" si="11"/>
        <v>#DIV/0!</v>
      </c>
      <c r="M160" s="28"/>
      <c r="N160" s="29"/>
    </row>
    <row r="161" spans="1:14" hidden="1" outlineLevel="1" x14ac:dyDescent="0.2">
      <c r="A161" s="10" t="s">
        <v>140</v>
      </c>
      <c r="B161" s="25">
        <v>2019</v>
      </c>
      <c r="C161" s="33" t="e">
        <f t="shared" si="8"/>
        <v>#DIV/0!</v>
      </c>
      <c r="D161" s="28"/>
      <c r="E161" s="29"/>
      <c r="F161" s="33" t="e">
        <f t="shared" si="9"/>
        <v>#DIV/0!</v>
      </c>
      <c r="G161" s="28"/>
      <c r="H161" s="29"/>
      <c r="I161" s="33" t="e">
        <f t="shared" si="10"/>
        <v>#DIV/0!</v>
      </c>
      <c r="J161" s="28"/>
      <c r="K161" s="29"/>
      <c r="L161" s="33" t="e">
        <f t="shared" si="11"/>
        <v>#DIV/0!</v>
      </c>
      <c r="M161" s="28"/>
      <c r="N161" s="29"/>
    </row>
    <row r="162" spans="1:14" hidden="1" outlineLevel="1" x14ac:dyDescent="0.2">
      <c r="A162" s="10" t="s">
        <v>207</v>
      </c>
      <c r="B162" s="25">
        <v>2019</v>
      </c>
      <c r="C162" s="33" t="e">
        <f t="shared" si="8"/>
        <v>#DIV/0!</v>
      </c>
      <c r="D162" s="28"/>
      <c r="E162" s="29"/>
      <c r="F162" s="33" t="e">
        <f t="shared" si="9"/>
        <v>#DIV/0!</v>
      </c>
      <c r="G162" s="28"/>
      <c r="H162" s="29"/>
      <c r="I162" s="33" t="e">
        <f t="shared" si="10"/>
        <v>#DIV/0!</v>
      </c>
      <c r="J162" s="28"/>
      <c r="K162" s="29"/>
      <c r="L162" s="33" t="e">
        <f t="shared" si="11"/>
        <v>#DIV/0!</v>
      </c>
      <c r="M162" s="28"/>
      <c r="N162" s="29"/>
    </row>
    <row r="163" spans="1:14" hidden="1" outlineLevel="1" x14ac:dyDescent="0.2">
      <c r="A163" s="10" t="s">
        <v>154</v>
      </c>
      <c r="B163" s="25">
        <v>2019</v>
      </c>
      <c r="C163" s="33" t="e">
        <f t="shared" si="8"/>
        <v>#DIV/0!</v>
      </c>
      <c r="D163" s="28"/>
      <c r="E163" s="29"/>
      <c r="F163" s="33" t="e">
        <f t="shared" si="9"/>
        <v>#DIV/0!</v>
      </c>
      <c r="G163" s="28"/>
      <c r="H163" s="29"/>
      <c r="I163" s="33" t="e">
        <f t="shared" si="10"/>
        <v>#DIV/0!</v>
      </c>
      <c r="J163" s="28"/>
      <c r="K163" s="29"/>
      <c r="L163" s="33" t="e">
        <f t="shared" si="11"/>
        <v>#DIV/0!</v>
      </c>
      <c r="M163" s="28"/>
      <c r="N163" s="29"/>
    </row>
    <row r="164" spans="1:14" hidden="1" outlineLevel="1" x14ac:dyDescent="0.2">
      <c r="A164" s="10" t="s">
        <v>166</v>
      </c>
      <c r="B164" s="25">
        <v>2019</v>
      </c>
      <c r="C164" s="33" t="e">
        <f t="shared" si="8"/>
        <v>#DIV/0!</v>
      </c>
      <c r="D164" s="28"/>
      <c r="E164" s="29"/>
      <c r="F164" s="33" t="e">
        <f t="shared" si="9"/>
        <v>#DIV/0!</v>
      </c>
      <c r="G164" s="28"/>
      <c r="H164" s="29"/>
      <c r="I164" s="33" t="e">
        <f t="shared" si="10"/>
        <v>#DIV/0!</v>
      </c>
      <c r="J164" s="28"/>
      <c r="K164" s="29"/>
      <c r="L164" s="33" t="e">
        <f t="shared" si="11"/>
        <v>#DIV/0!</v>
      </c>
      <c r="M164" s="28"/>
      <c r="N164" s="29"/>
    </row>
    <row r="165" spans="1:14" hidden="1" outlineLevel="1" x14ac:dyDescent="0.2">
      <c r="A165" s="10" t="s">
        <v>175</v>
      </c>
      <c r="B165" s="25">
        <v>2019</v>
      </c>
      <c r="C165" s="33" t="e">
        <f t="shared" si="8"/>
        <v>#DIV/0!</v>
      </c>
      <c r="D165" s="28"/>
      <c r="E165" s="29"/>
      <c r="F165" s="33" t="e">
        <f t="shared" si="9"/>
        <v>#DIV/0!</v>
      </c>
      <c r="G165" s="28"/>
      <c r="H165" s="29"/>
      <c r="I165" s="33" t="e">
        <f t="shared" si="10"/>
        <v>#DIV/0!</v>
      </c>
      <c r="J165" s="28"/>
      <c r="K165" s="29"/>
      <c r="L165" s="33" t="e">
        <f t="shared" si="11"/>
        <v>#DIV/0!</v>
      </c>
      <c r="M165" s="28"/>
      <c r="N165" s="29"/>
    </row>
    <row r="166" spans="1:14" collapsed="1" x14ac:dyDescent="0.25">
      <c r="A166" s="8" t="s">
        <v>19</v>
      </c>
      <c r="B166" s="25">
        <v>2019</v>
      </c>
      <c r="C166" s="26">
        <f t="shared" si="8"/>
        <v>100</v>
      </c>
      <c r="D166" s="26">
        <v>5</v>
      </c>
      <c r="E166" s="27">
        <v>0</v>
      </c>
      <c r="F166" s="26">
        <f t="shared" si="9"/>
        <v>100</v>
      </c>
      <c r="G166" s="26">
        <v>5</v>
      </c>
      <c r="H166" s="27">
        <v>0</v>
      </c>
      <c r="I166" s="26">
        <f t="shared" si="10"/>
        <v>40</v>
      </c>
      <c r="J166" s="26">
        <v>5</v>
      </c>
      <c r="K166" s="27">
        <v>3</v>
      </c>
      <c r="L166" s="26">
        <f t="shared" si="11"/>
        <v>40</v>
      </c>
      <c r="M166" s="26">
        <v>5</v>
      </c>
      <c r="N166" s="27">
        <v>3</v>
      </c>
    </row>
    <row r="167" spans="1:14" hidden="1" outlineLevel="1" x14ac:dyDescent="0.2">
      <c r="A167" s="10" t="s">
        <v>37</v>
      </c>
      <c r="B167" s="25">
        <v>2019</v>
      </c>
      <c r="C167" s="33" t="e">
        <f t="shared" si="8"/>
        <v>#DIV/0!</v>
      </c>
      <c r="D167" s="28"/>
      <c r="E167" s="29"/>
      <c r="F167" s="33" t="e">
        <f t="shared" si="9"/>
        <v>#DIV/0!</v>
      </c>
      <c r="G167" s="28"/>
      <c r="H167" s="29"/>
      <c r="I167" s="33" t="e">
        <f t="shared" si="10"/>
        <v>#DIV/0!</v>
      </c>
      <c r="J167" s="28"/>
      <c r="K167" s="29"/>
      <c r="L167" s="33" t="e">
        <f t="shared" si="11"/>
        <v>#DIV/0!</v>
      </c>
      <c r="M167" s="28"/>
      <c r="N167" s="29"/>
    </row>
    <row r="168" spans="1:14" hidden="1" outlineLevel="1" x14ac:dyDescent="0.2">
      <c r="A168" s="10" t="s">
        <v>55</v>
      </c>
      <c r="B168" s="25">
        <v>2019</v>
      </c>
      <c r="C168" s="33" t="e">
        <f t="shared" si="8"/>
        <v>#DIV/0!</v>
      </c>
      <c r="D168" s="28"/>
      <c r="E168" s="29"/>
      <c r="F168" s="33" t="e">
        <f t="shared" si="9"/>
        <v>#DIV/0!</v>
      </c>
      <c r="G168" s="28"/>
      <c r="H168" s="29"/>
      <c r="I168" s="33" t="e">
        <f t="shared" si="10"/>
        <v>#DIV/0!</v>
      </c>
      <c r="J168" s="28"/>
      <c r="K168" s="29"/>
      <c r="L168" s="33" t="e">
        <f t="shared" si="11"/>
        <v>#DIV/0!</v>
      </c>
      <c r="M168" s="28"/>
      <c r="N168" s="29"/>
    </row>
    <row r="169" spans="1:14" hidden="1" outlineLevel="1" x14ac:dyDescent="0.2">
      <c r="A169" s="10" t="s">
        <v>19</v>
      </c>
      <c r="B169" s="25">
        <v>2019</v>
      </c>
      <c r="C169" s="33" t="e">
        <f t="shared" si="8"/>
        <v>#DIV/0!</v>
      </c>
      <c r="D169" s="28"/>
      <c r="E169" s="29"/>
      <c r="F169" s="33" t="e">
        <f t="shared" si="9"/>
        <v>#DIV/0!</v>
      </c>
      <c r="G169" s="28"/>
      <c r="H169" s="29"/>
      <c r="I169" s="33" t="e">
        <f t="shared" si="10"/>
        <v>#DIV/0!</v>
      </c>
      <c r="J169" s="28"/>
      <c r="K169" s="29"/>
      <c r="L169" s="33" t="e">
        <f t="shared" si="11"/>
        <v>#DIV/0!</v>
      </c>
      <c r="M169" s="28"/>
      <c r="N169" s="29"/>
    </row>
    <row r="170" spans="1:14" hidden="1" outlineLevel="1" x14ac:dyDescent="0.2">
      <c r="A170" s="10" t="s">
        <v>98</v>
      </c>
      <c r="B170" s="25">
        <v>2019</v>
      </c>
      <c r="C170" s="33" t="e">
        <f t="shared" si="8"/>
        <v>#DIV/0!</v>
      </c>
      <c r="D170" s="28"/>
      <c r="E170" s="29"/>
      <c r="F170" s="33" t="e">
        <f t="shared" si="9"/>
        <v>#DIV/0!</v>
      </c>
      <c r="G170" s="28"/>
      <c r="H170" s="29"/>
      <c r="I170" s="33" t="e">
        <f t="shared" si="10"/>
        <v>#DIV/0!</v>
      </c>
      <c r="J170" s="28"/>
      <c r="K170" s="29"/>
      <c r="L170" s="33" t="e">
        <f t="shared" si="11"/>
        <v>#DIV/0!</v>
      </c>
      <c r="M170" s="28"/>
      <c r="N170" s="29"/>
    </row>
    <row r="171" spans="1:14" hidden="1" outlineLevel="1" x14ac:dyDescent="0.2">
      <c r="A171" s="10" t="s">
        <v>116</v>
      </c>
      <c r="B171" s="25">
        <v>2019</v>
      </c>
      <c r="C171" s="33" t="e">
        <f t="shared" si="8"/>
        <v>#DIV/0!</v>
      </c>
      <c r="D171" s="28"/>
      <c r="E171" s="29"/>
      <c r="F171" s="33" t="e">
        <f t="shared" si="9"/>
        <v>#DIV/0!</v>
      </c>
      <c r="G171" s="28"/>
      <c r="H171" s="29"/>
      <c r="I171" s="33" t="e">
        <f t="shared" si="10"/>
        <v>#DIV/0!</v>
      </c>
      <c r="J171" s="28"/>
      <c r="K171" s="29"/>
      <c r="L171" s="33" t="e">
        <f t="shared" si="11"/>
        <v>#DIV/0!</v>
      </c>
      <c r="M171" s="28"/>
      <c r="N171" s="29"/>
    </row>
    <row r="172" spans="1:14" hidden="1" outlineLevel="1" x14ac:dyDescent="0.2">
      <c r="A172" s="10" t="s">
        <v>28</v>
      </c>
      <c r="B172" s="25">
        <v>2019</v>
      </c>
      <c r="C172" s="33" t="e">
        <f t="shared" si="8"/>
        <v>#DIV/0!</v>
      </c>
      <c r="D172" s="28"/>
      <c r="E172" s="29"/>
      <c r="F172" s="33" t="e">
        <f t="shared" si="9"/>
        <v>#DIV/0!</v>
      </c>
      <c r="G172" s="28"/>
      <c r="H172" s="29"/>
      <c r="I172" s="33" t="e">
        <f t="shared" si="10"/>
        <v>#DIV/0!</v>
      </c>
      <c r="J172" s="28"/>
      <c r="K172" s="29"/>
      <c r="L172" s="33" t="e">
        <f t="shared" si="11"/>
        <v>#DIV/0!</v>
      </c>
      <c r="M172" s="28"/>
      <c r="N172" s="29"/>
    </row>
    <row r="173" spans="1:14" hidden="1" outlineLevel="1" x14ac:dyDescent="0.2">
      <c r="A173" s="10" t="s">
        <v>146</v>
      </c>
      <c r="B173" s="25">
        <v>2019</v>
      </c>
      <c r="C173" s="33" t="e">
        <f t="shared" si="8"/>
        <v>#DIV/0!</v>
      </c>
      <c r="D173" s="28"/>
      <c r="E173" s="29"/>
      <c r="F173" s="33" t="e">
        <f t="shared" si="9"/>
        <v>#DIV/0!</v>
      </c>
      <c r="G173" s="28"/>
      <c r="H173" s="29"/>
      <c r="I173" s="33" t="e">
        <f t="shared" si="10"/>
        <v>#DIV/0!</v>
      </c>
      <c r="J173" s="28"/>
      <c r="K173" s="29"/>
      <c r="L173" s="33" t="e">
        <f t="shared" si="11"/>
        <v>#DIV/0!</v>
      </c>
      <c r="M173" s="28"/>
      <c r="N173" s="29"/>
    </row>
    <row r="174" spans="1:14" hidden="1" outlineLevel="1" x14ac:dyDescent="0.2">
      <c r="A174" s="10" t="s">
        <v>208</v>
      </c>
      <c r="B174" s="25">
        <v>2019</v>
      </c>
      <c r="C174" s="33" t="e">
        <f t="shared" si="8"/>
        <v>#DIV/0!</v>
      </c>
      <c r="D174" s="28"/>
      <c r="E174" s="29"/>
      <c r="F174" s="33" t="e">
        <f t="shared" si="9"/>
        <v>#DIV/0!</v>
      </c>
      <c r="G174" s="28"/>
      <c r="H174" s="29"/>
      <c r="I174" s="33" t="e">
        <f t="shared" si="10"/>
        <v>#DIV/0!</v>
      </c>
      <c r="J174" s="28"/>
      <c r="K174" s="29"/>
      <c r="L174" s="33" t="e">
        <f t="shared" si="11"/>
        <v>#DIV/0!</v>
      </c>
      <c r="M174" s="28"/>
      <c r="N174" s="29"/>
    </row>
    <row r="175" spans="1:14" collapsed="1" x14ac:dyDescent="0.25">
      <c r="A175" s="8" t="s">
        <v>20</v>
      </c>
      <c r="B175" s="25">
        <v>2019</v>
      </c>
      <c r="C175" s="26">
        <f t="shared" si="8"/>
        <v>100</v>
      </c>
      <c r="D175" s="26">
        <v>3</v>
      </c>
      <c r="E175" s="27">
        <v>0</v>
      </c>
      <c r="F175" s="26">
        <f t="shared" si="9"/>
        <v>100</v>
      </c>
      <c r="G175" s="26">
        <v>3</v>
      </c>
      <c r="H175" s="27">
        <v>0</v>
      </c>
      <c r="I175" s="26">
        <f t="shared" si="10"/>
        <v>100</v>
      </c>
      <c r="J175" s="26">
        <v>3</v>
      </c>
      <c r="K175" s="27">
        <v>0</v>
      </c>
      <c r="L175" s="26">
        <f t="shared" si="11"/>
        <v>100</v>
      </c>
      <c r="M175" s="26">
        <v>3</v>
      </c>
      <c r="N175" s="27">
        <v>0</v>
      </c>
    </row>
    <row r="176" spans="1:14" hidden="1" outlineLevel="1" x14ac:dyDescent="0.2">
      <c r="A176" s="10" t="s">
        <v>38</v>
      </c>
      <c r="B176" s="25">
        <v>2019</v>
      </c>
      <c r="C176" s="33" t="e">
        <f t="shared" si="8"/>
        <v>#DIV/0!</v>
      </c>
      <c r="D176" s="28"/>
      <c r="E176" s="29"/>
      <c r="F176" s="33" t="e">
        <f t="shared" si="9"/>
        <v>#DIV/0!</v>
      </c>
      <c r="G176" s="28"/>
      <c r="H176" s="29"/>
      <c r="I176" s="33" t="e">
        <f t="shared" si="10"/>
        <v>#DIV/0!</v>
      </c>
      <c r="J176" s="28"/>
      <c r="K176" s="29"/>
      <c r="L176" s="33" t="e">
        <f t="shared" si="11"/>
        <v>#DIV/0!</v>
      </c>
      <c r="M176" s="28"/>
      <c r="N176" s="29"/>
    </row>
    <row r="177" spans="1:14" hidden="1" outlineLevel="1" x14ac:dyDescent="0.2">
      <c r="A177" s="10" t="s">
        <v>56</v>
      </c>
      <c r="B177" s="25">
        <v>2019</v>
      </c>
      <c r="C177" s="33" t="e">
        <f t="shared" si="8"/>
        <v>#DIV/0!</v>
      </c>
      <c r="D177" s="28"/>
      <c r="E177" s="29"/>
      <c r="F177" s="33" t="e">
        <f t="shared" si="9"/>
        <v>#DIV/0!</v>
      </c>
      <c r="G177" s="28"/>
      <c r="H177" s="29"/>
      <c r="I177" s="33" t="e">
        <f t="shared" si="10"/>
        <v>#DIV/0!</v>
      </c>
      <c r="J177" s="28"/>
      <c r="K177" s="29"/>
      <c r="L177" s="33" t="e">
        <f t="shared" si="11"/>
        <v>#DIV/0!</v>
      </c>
      <c r="M177" s="28"/>
      <c r="N177" s="29"/>
    </row>
    <row r="178" spans="1:14" hidden="1" outlineLevel="1" x14ac:dyDescent="0.2">
      <c r="A178" s="10" t="s">
        <v>76</v>
      </c>
      <c r="B178" s="25">
        <v>2019</v>
      </c>
      <c r="C178" s="33" t="e">
        <f t="shared" si="8"/>
        <v>#DIV/0!</v>
      </c>
      <c r="D178" s="28"/>
      <c r="E178" s="29"/>
      <c r="F178" s="33" t="e">
        <f t="shared" si="9"/>
        <v>#DIV/0!</v>
      </c>
      <c r="G178" s="28"/>
      <c r="H178" s="29"/>
      <c r="I178" s="33" t="e">
        <f t="shared" si="10"/>
        <v>#DIV/0!</v>
      </c>
      <c r="J178" s="28"/>
      <c r="K178" s="29"/>
      <c r="L178" s="33" t="e">
        <f t="shared" si="11"/>
        <v>#DIV/0!</v>
      </c>
      <c r="M178" s="28"/>
      <c r="N178" s="29"/>
    </row>
    <row r="179" spans="1:14" collapsed="1" x14ac:dyDescent="0.25">
      <c r="A179" s="8" t="s">
        <v>21</v>
      </c>
      <c r="B179" s="25">
        <v>2019</v>
      </c>
      <c r="C179" s="26">
        <f t="shared" si="8"/>
        <v>100</v>
      </c>
      <c r="D179" s="26">
        <v>3</v>
      </c>
      <c r="E179" s="27">
        <v>0</v>
      </c>
      <c r="F179" s="26">
        <f t="shared" si="9"/>
        <v>100</v>
      </c>
      <c r="G179" s="26">
        <v>3</v>
      </c>
      <c r="H179" s="27">
        <v>0</v>
      </c>
      <c r="I179" s="26">
        <f t="shared" si="10"/>
        <v>100</v>
      </c>
      <c r="J179" s="26">
        <v>3</v>
      </c>
      <c r="K179" s="27">
        <v>0</v>
      </c>
      <c r="L179" s="26">
        <f t="shared" si="11"/>
        <v>100</v>
      </c>
      <c r="M179" s="26">
        <v>3</v>
      </c>
      <c r="N179" s="27">
        <v>0</v>
      </c>
    </row>
    <row r="180" spans="1:14" hidden="1" outlineLevel="1" x14ac:dyDescent="0.2">
      <c r="A180" s="10" t="s">
        <v>39</v>
      </c>
      <c r="B180" s="25">
        <v>2019</v>
      </c>
      <c r="C180" s="33" t="e">
        <f t="shared" si="8"/>
        <v>#DIV/0!</v>
      </c>
      <c r="D180" s="28"/>
      <c r="E180" s="29"/>
      <c r="F180" s="33" t="e">
        <f t="shared" si="9"/>
        <v>#DIV/0!</v>
      </c>
      <c r="G180" s="28"/>
      <c r="H180" s="29"/>
      <c r="I180" s="33" t="e">
        <f t="shared" si="10"/>
        <v>#DIV/0!</v>
      </c>
      <c r="J180" s="28"/>
      <c r="K180" s="29"/>
      <c r="L180" s="33" t="e">
        <f t="shared" si="11"/>
        <v>#DIV/0!</v>
      </c>
      <c r="M180" s="28"/>
      <c r="N180" s="29"/>
    </row>
    <row r="181" spans="1:14" hidden="1" outlineLevel="1" x14ac:dyDescent="0.2">
      <c r="A181" s="10" t="s">
        <v>57</v>
      </c>
      <c r="B181" s="25">
        <v>2019</v>
      </c>
      <c r="C181" s="33" t="e">
        <f t="shared" si="8"/>
        <v>#DIV/0!</v>
      </c>
      <c r="D181" s="28"/>
      <c r="E181" s="29"/>
      <c r="F181" s="33" t="e">
        <f t="shared" si="9"/>
        <v>#DIV/0!</v>
      </c>
      <c r="G181" s="28"/>
      <c r="H181" s="29"/>
      <c r="I181" s="33" t="e">
        <f t="shared" si="10"/>
        <v>#DIV/0!</v>
      </c>
      <c r="J181" s="28"/>
      <c r="K181" s="29"/>
      <c r="L181" s="33" t="e">
        <f t="shared" si="11"/>
        <v>#DIV/0!</v>
      </c>
      <c r="M181" s="28"/>
      <c r="N181" s="29"/>
    </row>
    <row r="182" spans="1:14" hidden="1" outlineLevel="1" x14ac:dyDescent="0.2">
      <c r="A182" s="10" t="s">
        <v>77</v>
      </c>
      <c r="B182" s="25">
        <v>2019</v>
      </c>
      <c r="C182" s="33" t="e">
        <f t="shared" si="8"/>
        <v>#DIV/0!</v>
      </c>
      <c r="D182" s="28"/>
      <c r="E182" s="29"/>
      <c r="F182" s="33" t="e">
        <f t="shared" si="9"/>
        <v>#DIV/0!</v>
      </c>
      <c r="G182" s="28"/>
      <c r="H182" s="29"/>
      <c r="I182" s="33" t="e">
        <f t="shared" si="10"/>
        <v>#DIV/0!</v>
      </c>
      <c r="J182" s="28"/>
      <c r="K182" s="29"/>
      <c r="L182" s="33" t="e">
        <f t="shared" si="11"/>
        <v>#DIV/0!</v>
      </c>
      <c r="M182" s="28"/>
      <c r="N182" s="29"/>
    </row>
    <row r="183" spans="1:14" collapsed="1" x14ac:dyDescent="0.25">
      <c r="A183" s="8" t="s">
        <v>22</v>
      </c>
      <c r="B183" s="25">
        <v>2019</v>
      </c>
      <c r="C183" s="26">
        <f t="shared" si="8"/>
        <v>100</v>
      </c>
      <c r="D183" s="26">
        <v>8</v>
      </c>
      <c r="E183" s="27">
        <v>0</v>
      </c>
      <c r="F183" s="26">
        <f t="shared" si="9"/>
        <v>100</v>
      </c>
      <c r="G183" s="26">
        <v>8</v>
      </c>
      <c r="H183" s="27">
        <v>0</v>
      </c>
      <c r="I183" s="26">
        <f t="shared" si="10"/>
        <v>100</v>
      </c>
      <c r="J183" s="26">
        <v>8</v>
      </c>
      <c r="K183" s="27">
        <v>0</v>
      </c>
      <c r="L183" s="26">
        <f t="shared" si="11"/>
        <v>100</v>
      </c>
      <c r="M183" s="26">
        <v>8</v>
      </c>
      <c r="N183" s="27">
        <v>0</v>
      </c>
    </row>
    <row r="184" spans="1:14" hidden="1" outlineLevel="1" x14ac:dyDescent="0.2">
      <c r="A184" s="10" t="s">
        <v>22</v>
      </c>
      <c r="B184" s="25">
        <v>2019</v>
      </c>
      <c r="C184" s="33" t="e">
        <f t="shared" si="8"/>
        <v>#DIV/0!</v>
      </c>
      <c r="D184" s="35"/>
      <c r="E184" s="34"/>
      <c r="F184" s="33" t="e">
        <f t="shared" si="9"/>
        <v>#DIV/0!</v>
      </c>
      <c r="G184" s="35"/>
      <c r="H184" s="34"/>
      <c r="I184" s="33" t="e">
        <f t="shared" si="10"/>
        <v>#DIV/0!</v>
      </c>
      <c r="J184" s="35"/>
      <c r="K184" s="34"/>
      <c r="L184" s="33" t="e">
        <f t="shared" si="11"/>
        <v>#DIV/0!</v>
      </c>
      <c r="M184" s="35"/>
      <c r="N184" s="34"/>
    </row>
    <row r="185" spans="1:14" hidden="1" outlineLevel="1" x14ac:dyDescent="0.2">
      <c r="A185" s="10" t="s">
        <v>58</v>
      </c>
      <c r="B185" s="25">
        <v>2019</v>
      </c>
      <c r="C185" s="33" t="e">
        <f t="shared" si="8"/>
        <v>#DIV/0!</v>
      </c>
      <c r="D185" s="35"/>
      <c r="E185" s="34"/>
      <c r="F185" s="33" t="e">
        <f t="shared" si="9"/>
        <v>#DIV/0!</v>
      </c>
      <c r="G185" s="35"/>
      <c r="H185" s="34"/>
      <c r="I185" s="33" t="e">
        <f t="shared" si="10"/>
        <v>#DIV/0!</v>
      </c>
      <c r="J185" s="35"/>
      <c r="K185" s="34"/>
      <c r="L185" s="33" t="e">
        <f t="shared" si="11"/>
        <v>#DIV/0!</v>
      </c>
      <c r="M185" s="35"/>
      <c r="N185" s="34"/>
    </row>
    <row r="186" spans="1:14" hidden="1" outlineLevel="1" x14ac:dyDescent="0.2">
      <c r="A186" s="10" t="s">
        <v>78</v>
      </c>
      <c r="B186" s="25">
        <v>2019</v>
      </c>
      <c r="C186" s="33" t="e">
        <f t="shared" si="8"/>
        <v>#DIV/0!</v>
      </c>
      <c r="D186" s="35"/>
      <c r="E186" s="34"/>
      <c r="F186" s="33" t="e">
        <f t="shared" si="9"/>
        <v>#DIV/0!</v>
      </c>
      <c r="G186" s="35"/>
      <c r="H186" s="34"/>
      <c r="I186" s="33" t="e">
        <f t="shared" si="10"/>
        <v>#DIV/0!</v>
      </c>
      <c r="J186" s="35"/>
      <c r="K186" s="34"/>
      <c r="L186" s="33" t="e">
        <f t="shared" si="11"/>
        <v>#DIV/0!</v>
      </c>
      <c r="M186" s="35"/>
      <c r="N186" s="34"/>
    </row>
    <row r="187" spans="1:14" collapsed="1" x14ac:dyDescent="0.25">
      <c r="A187" s="8" t="s">
        <v>23</v>
      </c>
      <c r="B187" s="25">
        <v>2019</v>
      </c>
      <c r="C187" s="26">
        <f t="shared" si="8"/>
        <v>77.78</v>
      </c>
      <c r="D187" s="26">
        <v>9</v>
      </c>
      <c r="E187" s="27">
        <v>2</v>
      </c>
      <c r="F187" s="26">
        <f t="shared" si="9"/>
        <v>77.78</v>
      </c>
      <c r="G187" s="26">
        <v>9</v>
      </c>
      <c r="H187" s="27">
        <v>2</v>
      </c>
      <c r="I187" s="26">
        <f t="shared" si="10"/>
        <v>77.78</v>
      </c>
      <c r="J187" s="26">
        <v>9</v>
      </c>
      <c r="K187" s="27">
        <v>2</v>
      </c>
      <c r="L187" s="26">
        <f t="shared" si="11"/>
        <v>77.78</v>
      </c>
      <c r="M187" s="26">
        <v>9</v>
      </c>
      <c r="N187" s="27">
        <v>2</v>
      </c>
    </row>
    <row r="188" spans="1:14" hidden="1" outlineLevel="1" x14ac:dyDescent="0.2">
      <c r="A188" s="10" t="s">
        <v>23</v>
      </c>
      <c r="B188" s="25">
        <v>2019</v>
      </c>
      <c r="C188" s="33" t="e">
        <f t="shared" si="8"/>
        <v>#DIV/0!</v>
      </c>
      <c r="D188" s="28"/>
      <c r="E188" s="29"/>
      <c r="F188" s="33" t="e">
        <f t="shared" si="9"/>
        <v>#DIV/0!</v>
      </c>
      <c r="G188" s="28"/>
      <c r="H188" s="29"/>
      <c r="I188" s="33" t="e">
        <f t="shared" si="10"/>
        <v>#DIV/0!</v>
      </c>
      <c r="J188" s="28"/>
      <c r="K188" s="29"/>
      <c r="L188" s="33" t="e">
        <f t="shared" si="11"/>
        <v>#DIV/0!</v>
      </c>
      <c r="M188" s="28"/>
      <c r="N188" s="29"/>
    </row>
    <row r="189" spans="1:14" hidden="1" outlineLevel="1" x14ac:dyDescent="0.2">
      <c r="A189" s="10" t="s">
        <v>59</v>
      </c>
      <c r="B189" s="25">
        <v>2019</v>
      </c>
      <c r="C189" s="33" t="e">
        <f t="shared" si="8"/>
        <v>#DIV/0!</v>
      </c>
      <c r="D189" s="28"/>
      <c r="E189" s="29"/>
      <c r="F189" s="33" t="e">
        <f t="shared" si="9"/>
        <v>#DIV/0!</v>
      </c>
      <c r="G189" s="28"/>
      <c r="H189" s="29"/>
      <c r="I189" s="33" t="e">
        <f t="shared" si="10"/>
        <v>#DIV/0!</v>
      </c>
      <c r="J189" s="28"/>
      <c r="K189" s="29"/>
      <c r="L189" s="33" t="e">
        <f t="shared" si="11"/>
        <v>#DIV/0!</v>
      </c>
      <c r="M189" s="28"/>
      <c r="N189" s="29"/>
    </row>
    <row r="190" spans="1:14" hidden="1" outlineLevel="1" x14ac:dyDescent="0.2">
      <c r="A190" s="10" t="s">
        <v>79</v>
      </c>
      <c r="B190" s="25">
        <v>2019</v>
      </c>
      <c r="C190" s="33" t="e">
        <f t="shared" si="8"/>
        <v>#DIV/0!</v>
      </c>
      <c r="D190" s="28"/>
      <c r="E190" s="29"/>
      <c r="F190" s="33" t="e">
        <f t="shared" si="9"/>
        <v>#DIV/0!</v>
      </c>
      <c r="G190" s="28"/>
      <c r="H190" s="29"/>
      <c r="I190" s="33" t="e">
        <f t="shared" si="10"/>
        <v>#DIV/0!</v>
      </c>
      <c r="J190" s="28"/>
      <c r="K190" s="29"/>
      <c r="L190" s="33" t="e">
        <f t="shared" si="11"/>
        <v>#DIV/0!</v>
      </c>
      <c r="M190" s="28"/>
      <c r="N190" s="29"/>
    </row>
    <row r="191" spans="1:14" hidden="1" outlineLevel="1" x14ac:dyDescent="0.2">
      <c r="A191" s="10" t="s">
        <v>99</v>
      </c>
      <c r="B191" s="25">
        <v>2019</v>
      </c>
      <c r="C191" s="33" t="e">
        <f t="shared" si="8"/>
        <v>#DIV/0!</v>
      </c>
      <c r="D191" s="28"/>
      <c r="E191" s="29"/>
      <c r="F191" s="33" t="e">
        <f t="shared" si="9"/>
        <v>#DIV/0!</v>
      </c>
      <c r="G191" s="28"/>
      <c r="H191" s="29"/>
      <c r="I191" s="33" t="e">
        <f t="shared" si="10"/>
        <v>#DIV/0!</v>
      </c>
      <c r="J191" s="28"/>
      <c r="K191" s="29"/>
      <c r="L191" s="33" t="e">
        <f t="shared" si="11"/>
        <v>#DIV/0!</v>
      </c>
      <c r="M191" s="28"/>
      <c r="N191" s="29"/>
    </row>
    <row r="192" spans="1:14" hidden="1" outlineLevel="1" x14ac:dyDescent="0.2">
      <c r="A192" s="10" t="s">
        <v>117</v>
      </c>
      <c r="B192" s="25">
        <v>2019</v>
      </c>
      <c r="C192" s="33" t="e">
        <f t="shared" si="8"/>
        <v>#DIV/0!</v>
      </c>
      <c r="D192" s="28"/>
      <c r="E192" s="29"/>
      <c r="F192" s="33" t="e">
        <f t="shared" si="9"/>
        <v>#DIV/0!</v>
      </c>
      <c r="G192" s="28"/>
      <c r="H192" s="29"/>
      <c r="I192" s="33" t="e">
        <f t="shared" si="10"/>
        <v>#DIV/0!</v>
      </c>
      <c r="J192" s="28"/>
      <c r="K192" s="29"/>
      <c r="L192" s="33" t="e">
        <f t="shared" si="11"/>
        <v>#DIV/0!</v>
      </c>
      <c r="M192" s="28"/>
      <c r="N192" s="29"/>
    </row>
    <row r="193" spans="1:14" hidden="1" outlineLevel="1" x14ac:dyDescent="0.2">
      <c r="A193" s="10" t="s">
        <v>132</v>
      </c>
      <c r="B193" s="25">
        <v>2019</v>
      </c>
      <c r="C193" s="33" t="e">
        <f t="shared" si="8"/>
        <v>#DIV/0!</v>
      </c>
      <c r="D193" s="28"/>
      <c r="E193" s="29"/>
      <c r="F193" s="33" t="e">
        <f t="shared" si="9"/>
        <v>#DIV/0!</v>
      </c>
      <c r="G193" s="28"/>
      <c r="H193" s="29"/>
      <c r="I193" s="33" t="e">
        <f t="shared" si="10"/>
        <v>#DIV/0!</v>
      </c>
      <c r="J193" s="28"/>
      <c r="K193" s="29"/>
      <c r="L193" s="33" t="e">
        <f t="shared" si="11"/>
        <v>#DIV/0!</v>
      </c>
      <c r="M193" s="28"/>
      <c r="N193" s="29"/>
    </row>
    <row r="194" spans="1:14" hidden="1" outlineLevel="1" x14ac:dyDescent="0.2">
      <c r="A194" s="10" t="s">
        <v>147</v>
      </c>
      <c r="B194" s="25">
        <v>2019</v>
      </c>
      <c r="C194" s="33" t="e">
        <f t="shared" si="8"/>
        <v>#DIV/0!</v>
      </c>
      <c r="D194" s="28"/>
      <c r="E194" s="29"/>
      <c r="F194" s="33" t="e">
        <f t="shared" si="9"/>
        <v>#DIV/0!</v>
      </c>
      <c r="G194" s="28"/>
      <c r="H194" s="29"/>
      <c r="I194" s="33" t="e">
        <f t="shared" si="10"/>
        <v>#DIV/0!</v>
      </c>
      <c r="J194" s="28"/>
      <c r="K194" s="29"/>
      <c r="L194" s="33" t="e">
        <f t="shared" si="11"/>
        <v>#DIV/0!</v>
      </c>
      <c r="M194" s="28"/>
      <c r="N194" s="29"/>
    </row>
    <row r="195" spans="1:14" hidden="1" outlineLevel="1" x14ac:dyDescent="0.2">
      <c r="A195" s="10" t="s">
        <v>159</v>
      </c>
      <c r="B195" s="25">
        <v>2019</v>
      </c>
      <c r="C195" s="33" t="e">
        <f t="shared" si="8"/>
        <v>#DIV/0!</v>
      </c>
      <c r="D195" s="28"/>
      <c r="E195" s="29"/>
      <c r="F195" s="33" t="e">
        <f t="shared" si="9"/>
        <v>#DIV/0!</v>
      </c>
      <c r="G195" s="28"/>
      <c r="H195" s="29"/>
      <c r="I195" s="33" t="e">
        <f t="shared" si="10"/>
        <v>#DIV/0!</v>
      </c>
      <c r="J195" s="28"/>
      <c r="K195" s="29"/>
      <c r="L195" s="33" t="e">
        <f t="shared" si="11"/>
        <v>#DIV/0!</v>
      </c>
      <c r="M195" s="28"/>
      <c r="N195" s="29"/>
    </row>
    <row r="196" spans="1:14" collapsed="1" x14ac:dyDescent="0.25">
      <c r="A196" s="8" t="s">
        <v>24</v>
      </c>
      <c r="B196" s="25">
        <v>2019</v>
      </c>
      <c r="C196" s="26">
        <f t="shared" si="8"/>
        <v>80</v>
      </c>
      <c r="D196" s="26">
        <v>5</v>
      </c>
      <c r="E196" s="27">
        <v>1</v>
      </c>
      <c r="F196" s="26">
        <f t="shared" si="9"/>
        <v>80</v>
      </c>
      <c r="G196" s="26">
        <v>5</v>
      </c>
      <c r="H196" s="27">
        <v>1</v>
      </c>
      <c r="I196" s="26">
        <f t="shared" si="10"/>
        <v>80</v>
      </c>
      <c r="J196" s="26">
        <v>5</v>
      </c>
      <c r="K196" s="27">
        <v>1</v>
      </c>
      <c r="L196" s="26">
        <f t="shared" si="11"/>
        <v>80</v>
      </c>
      <c r="M196" s="26">
        <v>5</v>
      </c>
      <c r="N196" s="27">
        <v>1</v>
      </c>
    </row>
    <row r="197" spans="1:14" hidden="1" outlineLevel="1" x14ac:dyDescent="0.2">
      <c r="A197" s="10" t="s">
        <v>24</v>
      </c>
      <c r="B197" s="25">
        <v>2019</v>
      </c>
      <c r="C197" s="33" t="e">
        <f t="shared" si="8"/>
        <v>#DIV/0!</v>
      </c>
      <c r="D197" s="28"/>
      <c r="E197" s="29"/>
      <c r="F197" s="33" t="e">
        <f t="shared" si="9"/>
        <v>#DIV/0!</v>
      </c>
      <c r="G197" s="28"/>
      <c r="H197" s="29"/>
      <c r="I197" s="33" t="e">
        <f t="shared" si="10"/>
        <v>#DIV/0!</v>
      </c>
      <c r="J197" s="28"/>
      <c r="K197" s="29"/>
      <c r="L197" s="33" t="e">
        <f t="shared" si="11"/>
        <v>#DIV/0!</v>
      </c>
      <c r="M197" s="28"/>
      <c r="N197" s="29"/>
    </row>
    <row r="198" spans="1:14" hidden="1" outlineLevel="1" x14ac:dyDescent="0.2">
      <c r="A198" s="10" t="s">
        <v>60</v>
      </c>
      <c r="B198" s="25">
        <v>2019</v>
      </c>
      <c r="C198" s="33" t="e">
        <f t="shared" si="8"/>
        <v>#DIV/0!</v>
      </c>
      <c r="D198" s="28"/>
      <c r="E198" s="29"/>
      <c r="F198" s="33" t="e">
        <f t="shared" si="9"/>
        <v>#DIV/0!</v>
      </c>
      <c r="G198" s="28"/>
      <c r="H198" s="29"/>
      <c r="I198" s="33" t="e">
        <f t="shared" si="10"/>
        <v>#DIV/0!</v>
      </c>
      <c r="J198" s="28"/>
      <c r="K198" s="29"/>
      <c r="L198" s="33" t="e">
        <f t="shared" si="11"/>
        <v>#DIV/0!</v>
      </c>
      <c r="M198" s="28"/>
      <c r="N198" s="29"/>
    </row>
    <row r="199" spans="1:14" hidden="1" outlineLevel="1" x14ac:dyDescent="0.2">
      <c r="A199" s="10" t="s">
        <v>80</v>
      </c>
      <c r="B199" s="25">
        <v>2019</v>
      </c>
      <c r="C199" s="33" t="e">
        <f t="shared" si="8"/>
        <v>#DIV/0!</v>
      </c>
      <c r="D199" s="28"/>
      <c r="E199" s="29"/>
      <c r="F199" s="33" t="e">
        <f t="shared" si="9"/>
        <v>#DIV/0!</v>
      </c>
      <c r="G199" s="28"/>
      <c r="H199" s="29"/>
      <c r="I199" s="33" t="e">
        <f t="shared" si="10"/>
        <v>#DIV/0!</v>
      </c>
      <c r="J199" s="28"/>
      <c r="K199" s="29"/>
      <c r="L199" s="33" t="e">
        <f t="shared" si="11"/>
        <v>#DIV/0!</v>
      </c>
      <c r="M199" s="28"/>
      <c r="N199" s="29"/>
    </row>
    <row r="200" spans="1:14" hidden="1" outlineLevel="1" x14ac:dyDescent="0.2">
      <c r="A200" s="10" t="s">
        <v>100</v>
      </c>
      <c r="B200" s="25">
        <v>2019</v>
      </c>
      <c r="C200" s="33" t="e">
        <f t="shared" si="8"/>
        <v>#DIV/0!</v>
      </c>
      <c r="D200" s="28"/>
      <c r="E200" s="29"/>
      <c r="F200" s="33" t="e">
        <f t="shared" si="9"/>
        <v>#DIV/0!</v>
      </c>
      <c r="G200" s="28"/>
      <c r="H200" s="29"/>
      <c r="I200" s="33" t="e">
        <f t="shared" si="10"/>
        <v>#DIV/0!</v>
      </c>
      <c r="J200" s="28"/>
      <c r="K200" s="29"/>
      <c r="L200" s="33" t="e">
        <f t="shared" si="11"/>
        <v>#DIV/0!</v>
      </c>
      <c r="M200" s="28"/>
      <c r="N200" s="29"/>
    </row>
    <row r="201" spans="1:14" hidden="1" outlineLevel="1" x14ac:dyDescent="0.2">
      <c r="A201" s="10" t="s">
        <v>118</v>
      </c>
      <c r="B201" s="25">
        <v>2019</v>
      </c>
      <c r="C201" s="33" t="e">
        <f t="shared" si="8"/>
        <v>#DIV/0!</v>
      </c>
      <c r="D201" s="28"/>
      <c r="E201" s="29"/>
      <c r="F201" s="33" t="e">
        <f t="shared" si="9"/>
        <v>#DIV/0!</v>
      </c>
      <c r="G201" s="28"/>
      <c r="H201" s="29"/>
      <c r="I201" s="33" t="e">
        <f t="shared" si="10"/>
        <v>#DIV/0!</v>
      </c>
      <c r="J201" s="28"/>
      <c r="K201" s="29"/>
      <c r="L201" s="33" t="e">
        <f t="shared" si="11"/>
        <v>#DIV/0!</v>
      </c>
      <c r="M201" s="28"/>
      <c r="N201" s="29"/>
    </row>
    <row r="202" spans="1:14" hidden="1" outlineLevel="1" x14ac:dyDescent="0.2">
      <c r="A202" s="10" t="s">
        <v>133</v>
      </c>
      <c r="B202" s="25">
        <v>2019</v>
      </c>
      <c r="C202" s="33" t="e">
        <f t="shared" si="8"/>
        <v>#DIV/0!</v>
      </c>
      <c r="D202" s="28"/>
      <c r="E202" s="29"/>
      <c r="F202" s="33" t="e">
        <f t="shared" si="9"/>
        <v>#DIV/0!</v>
      </c>
      <c r="G202" s="28"/>
      <c r="H202" s="29"/>
      <c r="I202" s="33" t="e">
        <f t="shared" si="10"/>
        <v>#DIV/0!</v>
      </c>
      <c r="J202" s="28"/>
      <c r="K202" s="29"/>
      <c r="L202" s="33" t="e">
        <f t="shared" si="11"/>
        <v>#DIV/0!</v>
      </c>
      <c r="M202" s="28"/>
      <c r="N202" s="29"/>
    </row>
    <row r="203" spans="1:14" hidden="1" outlineLevel="1" x14ac:dyDescent="0.2">
      <c r="A203" s="10" t="s">
        <v>148</v>
      </c>
      <c r="B203" s="25">
        <v>2019</v>
      </c>
      <c r="C203" s="33" t="e">
        <f t="shared" si="8"/>
        <v>#DIV/0!</v>
      </c>
      <c r="D203" s="28"/>
      <c r="E203" s="29"/>
      <c r="F203" s="33" t="e">
        <f t="shared" si="9"/>
        <v>#DIV/0!</v>
      </c>
      <c r="G203" s="28"/>
      <c r="H203" s="29"/>
      <c r="I203" s="33" t="e">
        <f t="shared" si="10"/>
        <v>#DIV/0!</v>
      </c>
      <c r="J203" s="28"/>
      <c r="K203" s="29"/>
      <c r="L203" s="33" t="e">
        <f t="shared" si="11"/>
        <v>#DIV/0!</v>
      </c>
      <c r="M203" s="28"/>
      <c r="N203" s="29"/>
    </row>
    <row r="204" spans="1:14" hidden="1" outlineLevel="1" x14ac:dyDescent="0.2">
      <c r="A204" s="10" t="s">
        <v>160</v>
      </c>
      <c r="B204" s="25">
        <v>2019</v>
      </c>
      <c r="C204" s="33" t="e">
        <f t="shared" si="8"/>
        <v>#DIV/0!</v>
      </c>
      <c r="D204" s="28"/>
      <c r="E204" s="29"/>
      <c r="F204" s="33" t="e">
        <f t="shared" si="9"/>
        <v>#DIV/0!</v>
      </c>
      <c r="G204" s="28"/>
      <c r="H204" s="29"/>
      <c r="I204" s="33" t="e">
        <f t="shared" si="10"/>
        <v>#DIV/0!</v>
      </c>
      <c r="J204" s="28"/>
      <c r="K204" s="29"/>
      <c r="L204" s="33" t="e">
        <f t="shared" si="11"/>
        <v>#DIV/0!</v>
      </c>
      <c r="M204" s="28"/>
      <c r="N204" s="29"/>
    </row>
    <row r="205" spans="1:14" hidden="1" outlineLevel="1" x14ac:dyDescent="0.2">
      <c r="A205" s="10" t="s">
        <v>171</v>
      </c>
      <c r="B205" s="25">
        <v>2019</v>
      </c>
      <c r="C205" s="33" t="e">
        <f t="shared" si="8"/>
        <v>#DIV/0!</v>
      </c>
      <c r="D205" s="28"/>
      <c r="E205" s="29"/>
      <c r="F205" s="33" t="e">
        <f t="shared" si="9"/>
        <v>#DIV/0!</v>
      </c>
      <c r="G205" s="28"/>
      <c r="H205" s="29"/>
      <c r="I205" s="33" t="e">
        <f t="shared" si="10"/>
        <v>#DIV/0!</v>
      </c>
      <c r="J205" s="28"/>
      <c r="K205" s="29"/>
      <c r="L205" s="33" t="e">
        <f t="shared" si="11"/>
        <v>#DIV/0!</v>
      </c>
      <c r="M205" s="28"/>
      <c r="N205" s="29"/>
    </row>
    <row r="206" spans="1:14" hidden="1" outlineLevel="1" x14ac:dyDescent="0.2">
      <c r="A206" s="10" t="s">
        <v>179</v>
      </c>
      <c r="B206" s="25">
        <v>2019</v>
      </c>
      <c r="C206" s="33" t="e">
        <f t="shared" ref="C206:C230" si="12">ROUND(((D206-E206)/D206)*100,2)</f>
        <v>#DIV/0!</v>
      </c>
      <c r="D206" s="28"/>
      <c r="E206" s="29"/>
      <c r="F206" s="33" t="e">
        <f t="shared" ref="F206:F230" si="13">ROUND(((G206-H206)/G206)*100,2)</f>
        <v>#DIV/0!</v>
      </c>
      <c r="G206" s="28"/>
      <c r="H206" s="29"/>
      <c r="I206" s="33" t="e">
        <f t="shared" ref="I206:I230" si="14">ROUND(((J206-K206)/J206)*100,2)</f>
        <v>#DIV/0!</v>
      </c>
      <c r="J206" s="28"/>
      <c r="K206" s="29"/>
      <c r="L206" s="33" t="e">
        <f t="shared" ref="L206:L230" si="15">ROUND(((M206-N206)/M206)*100,2)</f>
        <v>#DIV/0!</v>
      </c>
      <c r="M206" s="28"/>
      <c r="N206" s="29"/>
    </row>
    <row r="207" spans="1:14" hidden="1" outlineLevel="1" x14ac:dyDescent="0.2">
      <c r="A207" s="10" t="s">
        <v>187</v>
      </c>
      <c r="B207" s="25">
        <v>2019</v>
      </c>
      <c r="C207" s="33" t="e">
        <f t="shared" si="12"/>
        <v>#DIV/0!</v>
      </c>
      <c r="D207" s="28"/>
      <c r="E207" s="29"/>
      <c r="F207" s="33" t="e">
        <f t="shared" si="13"/>
        <v>#DIV/0!</v>
      </c>
      <c r="G207" s="28"/>
      <c r="H207" s="29"/>
      <c r="I207" s="33" t="e">
        <f t="shared" si="14"/>
        <v>#DIV/0!</v>
      </c>
      <c r="J207" s="28"/>
      <c r="K207" s="29"/>
      <c r="L207" s="33" t="e">
        <f t="shared" si="15"/>
        <v>#DIV/0!</v>
      </c>
      <c r="M207" s="28"/>
      <c r="N207" s="29"/>
    </row>
    <row r="208" spans="1:14" hidden="1" outlineLevel="1" x14ac:dyDescent="0.2">
      <c r="A208" s="10" t="s">
        <v>192</v>
      </c>
      <c r="B208" s="25">
        <v>2019</v>
      </c>
      <c r="C208" s="33" t="e">
        <f t="shared" si="12"/>
        <v>#DIV/0!</v>
      </c>
      <c r="D208" s="28"/>
      <c r="E208" s="29"/>
      <c r="F208" s="33" t="e">
        <f t="shared" si="13"/>
        <v>#DIV/0!</v>
      </c>
      <c r="G208" s="28"/>
      <c r="H208" s="29"/>
      <c r="I208" s="33" t="e">
        <f t="shared" si="14"/>
        <v>#DIV/0!</v>
      </c>
      <c r="J208" s="28"/>
      <c r="K208" s="29"/>
      <c r="L208" s="33" t="e">
        <f t="shared" si="15"/>
        <v>#DIV/0!</v>
      </c>
      <c r="M208" s="28"/>
      <c r="N208" s="29"/>
    </row>
    <row r="209" spans="1:14" hidden="1" outlineLevel="1" x14ac:dyDescent="0.2">
      <c r="A209" s="10" t="s">
        <v>196</v>
      </c>
      <c r="B209" s="25">
        <v>2019</v>
      </c>
      <c r="C209" s="33" t="e">
        <f t="shared" si="12"/>
        <v>#DIV/0!</v>
      </c>
      <c r="D209" s="28"/>
      <c r="E209" s="29"/>
      <c r="F209" s="33" t="e">
        <f t="shared" si="13"/>
        <v>#DIV/0!</v>
      </c>
      <c r="G209" s="28"/>
      <c r="H209" s="29"/>
      <c r="I209" s="33" t="e">
        <f t="shared" si="14"/>
        <v>#DIV/0!</v>
      </c>
      <c r="J209" s="28"/>
      <c r="K209" s="29"/>
      <c r="L209" s="33" t="e">
        <f t="shared" si="15"/>
        <v>#DIV/0!</v>
      </c>
      <c r="M209" s="28"/>
      <c r="N209" s="29"/>
    </row>
    <row r="210" spans="1:14" collapsed="1" x14ac:dyDescent="0.25">
      <c r="A210" s="8" t="s">
        <v>25</v>
      </c>
      <c r="B210" s="25">
        <v>2019</v>
      </c>
      <c r="C210" s="26">
        <f t="shared" si="12"/>
        <v>100</v>
      </c>
      <c r="D210" s="26">
        <v>6</v>
      </c>
      <c r="E210" s="27">
        <v>0</v>
      </c>
      <c r="F210" s="26">
        <f t="shared" si="13"/>
        <v>100</v>
      </c>
      <c r="G210" s="26">
        <v>6</v>
      </c>
      <c r="H210" s="27">
        <v>0</v>
      </c>
      <c r="I210" s="26">
        <f t="shared" si="14"/>
        <v>100</v>
      </c>
      <c r="J210" s="26">
        <v>6</v>
      </c>
      <c r="K210" s="27">
        <v>0</v>
      </c>
      <c r="L210" s="26">
        <f t="shared" si="15"/>
        <v>100</v>
      </c>
      <c r="M210" s="26">
        <v>6</v>
      </c>
      <c r="N210" s="27">
        <v>0</v>
      </c>
    </row>
    <row r="211" spans="1:14" hidden="1" outlineLevel="1" x14ac:dyDescent="0.2">
      <c r="A211" s="10" t="s">
        <v>40</v>
      </c>
      <c r="B211" s="25">
        <v>2019</v>
      </c>
      <c r="C211" s="33" t="e">
        <f t="shared" si="12"/>
        <v>#DIV/0!</v>
      </c>
      <c r="D211" s="28"/>
      <c r="E211" s="29"/>
      <c r="F211" s="33" t="e">
        <f t="shared" si="13"/>
        <v>#DIV/0!</v>
      </c>
      <c r="G211" s="28"/>
      <c r="H211" s="29"/>
      <c r="I211" s="33" t="e">
        <f t="shared" si="14"/>
        <v>#DIV/0!</v>
      </c>
      <c r="J211" s="28"/>
      <c r="K211" s="29"/>
      <c r="L211" s="33" t="e">
        <f t="shared" si="15"/>
        <v>#DIV/0!</v>
      </c>
      <c r="M211" s="28"/>
      <c r="N211" s="29"/>
    </row>
    <row r="212" spans="1:14" hidden="1" outlineLevel="1" x14ac:dyDescent="0.2">
      <c r="A212" s="10" t="s">
        <v>61</v>
      </c>
      <c r="B212" s="25">
        <v>2019</v>
      </c>
      <c r="C212" s="33" t="e">
        <f t="shared" si="12"/>
        <v>#DIV/0!</v>
      </c>
      <c r="D212" s="28"/>
      <c r="E212" s="29"/>
      <c r="F212" s="33" t="e">
        <f t="shared" si="13"/>
        <v>#DIV/0!</v>
      </c>
      <c r="G212" s="28"/>
      <c r="H212" s="29"/>
      <c r="I212" s="33" t="e">
        <f t="shared" si="14"/>
        <v>#DIV/0!</v>
      </c>
      <c r="J212" s="28"/>
      <c r="K212" s="29"/>
      <c r="L212" s="33" t="e">
        <f t="shared" si="15"/>
        <v>#DIV/0!</v>
      </c>
      <c r="M212" s="28"/>
      <c r="N212" s="29"/>
    </row>
    <row r="213" spans="1:14" hidden="1" outlineLevel="1" x14ac:dyDescent="0.2">
      <c r="A213" s="10" t="s">
        <v>81</v>
      </c>
      <c r="B213" s="25">
        <v>2019</v>
      </c>
      <c r="C213" s="33" t="e">
        <f t="shared" si="12"/>
        <v>#DIV/0!</v>
      </c>
      <c r="D213" s="28"/>
      <c r="E213" s="29"/>
      <c r="F213" s="33" t="e">
        <f t="shared" si="13"/>
        <v>#DIV/0!</v>
      </c>
      <c r="G213" s="28"/>
      <c r="H213" s="29"/>
      <c r="I213" s="33" t="e">
        <f t="shared" si="14"/>
        <v>#DIV/0!</v>
      </c>
      <c r="J213" s="28"/>
      <c r="K213" s="29"/>
      <c r="L213" s="33" t="e">
        <f t="shared" si="15"/>
        <v>#DIV/0!</v>
      </c>
      <c r="M213" s="28"/>
      <c r="N213" s="29"/>
    </row>
    <row r="214" spans="1:14" hidden="1" outlineLevel="1" x14ac:dyDescent="0.2">
      <c r="A214" s="10" t="s">
        <v>101</v>
      </c>
      <c r="B214" s="25">
        <v>2019</v>
      </c>
      <c r="C214" s="33" t="e">
        <f t="shared" si="12"/>
        <v>#DIV/0!</v>
      </c>
      <c r="D214" s="28"/>
      <c r="E214" s="29"/>
      <c r="F214" s="33" t="e">
        <f t="shared" si="13"/>
        <v>#DIV/0!</v>
      </c>
      <c r="G214" s="28"/>
      <c r="H214" s="29"/>
      <c r="I214" s="33" t="e">
        <f t="shared" si="14"/>
        <v>#DIV/0!</v>
      </c>
      <c r="J214" s="28"/>
      <c r="K214" s="29"/>
      <c r="L214" s="33" t="e">
        <f t="shared" si="15"/>
        <v>#DIV/0!</v>
      </c>
      <c r="M214" s="28"/>
      <c r="N214" s="29"/>
    </row>
    <row r="215" spans="1:14" hidden="1" outlineLevel="1" x14ac:dyDescent="0.2">
      <c r="A215" s="10" t="s">
        <v>119</v>
      </c>
      <c r="B215" s="25">
        <v>2019</v>
      </c>
      <c r="C215" s="33" t="e">
        <f t="shared" si="12"/>
        <v>#DIV/0!</v>
      </c>
      <c r="D215" s="28"/>
      <c r="E215" s="29"/>
      <c r="F215" s="33" t="e">
        <f t="shared" si="13"/>
        <v>#DIV/0!</v>
      </c>
      <c r="G215" s="28"/>
      <c r="H215" s="29"/>
      <c r="I215" s="33" t="e">
        <f t="shared" si="14"/>
        <v>#DIV/0!</v>
      </c>
      <c r="J215" s="28"/>
      <c r="K215" s="29"/>
      <c r="L215" s="33" t="e">
        <f t="shared" si="15"/>
        <v>#DIV/0!</v>
      </c>
      <c r="M215" s="28"/>
      <c r="N215" s="29"/>
    </row>
    <row r="216" spans="1:14" hidden="1" outlineLevel="1" x14ac:dyDescent="0.2">
      <c r="A216" s="10" t="s">
        <v>134</v>
      </c>
      <c r="B216" s="25">
        <v>2019</v>
      </c>
      <c r="C216" s="33" t="e">
        <f t="shared" si="12"/>
        <v>#DIV/0!</v>
      </c>
      <c r="D216" s="28"/>
      <c r="E216" s="29"/>
      <c r="F216" s="33" t="e">
        <f t="shared" si="13"/>
        <v>#DIV/0!</v>
      </c>
      <c r="G216" s="28"/>
      <c r="H216" s="29"/>
      <c r="I216" s="33" t="e">
        <f t="shared" si="14"/>
        <v>#DIV/0!</v>
      </c>
      <c r="J216" s="28"/>
      <c r="K216" s="29"/>
      <c r="L216" s="33" t="e">
        <f t="shared" si="15"/>
        <v>#DIV/0!</v>
      </c>
      <c r="M216" s="28"/>
      <c r="N216" s="29"/>
    </row>
    <row r="217" spans="1:14" hidden="1" outlineLevel="1" x14ac:dyDescent="0.2">
      <c r="A217" s="10" t="s">
        <v>149</v>
      </c>
      <c r="B217" s="25">
        <v>2019</v>
      </c>
      <c r="C217" s="33" t="e">
        <f t="shared" si="12"/>
        <v>#DIV/0!</v>
      </c>
      <c r="D217" s="28"/>
      <c r="E217" s="29"/>
      <c r="F217" s="33" t="e">
        <f t="shared" si="13"/>
        <v>#DIV/0!</v>
      </c>
      <c r="G217" s="28"/>
      <c r="H217" s="29"/>
      <c r="I217" s="33" t="e">
        <f t="shared" si="14"/>
        <v>#DIV/0!</v>
      </c>
      <c r="J217" s="28"/>
      <c r="K217" s="29"/>
      <c r="L217" s="33" t="e">
        <f t="shared" si="15"/>
        <v>#DIV/0!</v>
      </c>
      <c r="M217" s="28"/>
      <c r="N217" s="29"/>
    </row>
    <row r="218" spans="1:14" hidden="1" outlineLevel="1" x14ac:dyDescent="0.2">
      <c r="A218" s="10" t="s">
        <v>161</v>
      </c>
      <c r="B218" s="25">
        <v>2019</v>
      </c>
      <c r="C218" s="33" t="e">
        <f t="shared" si="12"/>
        <v>#DIV/0!</v>
      </c>
      <c r="D218" s="28"/>
      <c r="E218" s="29"/>
      <c r="F218" s="33" t="e">
        <f t="shared" si="13"/>
        <v>#DIV/0!</v>
      </c>
      <c r="G218" s="28"/>
      <c r="H218" s="29"/>
      <c r="I218" s="33" t="e">
        <f t="shared" si="14"/>
        <v>#DIV/0!</v>
      </c>
      <c r="J218" s="28"/>
      <c r="K218" s="29"/>
      <c r="L218" s="33" t="e">
        <f t="shared" si="15"/>
        <v>#DIV/0!</v>
      </c>
      <c r="M218" s="28"/>
      <c r="N218" s="29"/>
    </row>
    <row r="219" spans="1:14" hidden="1" outlineLevel="1" x14ac:dyDescent="0.2">
      <c r="A219" s="10" t="s">
        <v>25</v>
      </c>
      <c r="B219" s="25">
        <v>2019</v>
      </c>
      <c r="C219" s="33" t="e">
        <f t="shared" si="12"/>
        <v>#DIV/0!</v>
      </c>
      <c r="D219" s="28"/>
      <c r="E219" s="29"/>
      <c r="F219" s="33" t="e">
        <f t="shared" si="13"/>
        <v>#DIV/0!</v>
      </c>
      <c r="G219" s="28"/>
      <c r="H219" s="29"/>
      <c r="I219" s="33" t="e">
        <f t="shared" si="14"/>
        <v>#DIV/0!</v>
      </c>
      <c r="J219" s="28"/>
      <c r="K219" s="29"/>
      <c r="L219" s="33" t="e">
        <f t="shared" si="15"/>
        <v>#DIV/0!</v>
      </c>
      <c r="M219" s="28"/>
      <c r="N219" s="29"/>
    </row>
    <row r="220" spans="1:14" hidden="1" outlineLevel="1" x14ac:dyDescent="0.2">
      <c r="A220" s="10" t="s">
        <v>180</v>
      </c>
      <c r="B220" s="25">
        <v>2019</v>
      </c>
      <c r="C220" s="33" t="e">
        <f t="shared" si="12"/>
        <v>#DIV/0!</v>
      </c>
      <c r="D220" s="28"/>
      <c r="E220" s="29"/>
      <c r="F220" s="33" t="e">
        <f t="shared" si="13"/>
        <v>#DIV/0!</v>
      </c>
      <c r="G220" s="28"/>
      <c r="H220" s="29"/>
      <c r="I220" s="33" t="e">
        <f t="shared" si="14"/>
        <v>#DIV/0!</v>
      </c>
      <c r="J220" s="28"/>
      <c r="K220" s="29"/>
      <c r="L220" s="33" t="e">
        <f t="shared" si="15"/>
        <v>#DIV/0!</v>
      </c>
      <c r="M220" s="28"/>
      <c r="N220" s="29"/>
    </row>
    <row r="221" spans="1:14" collapsed="1" x14ac:dyDescent="0.25">
      <c r="A221" s="8" t="s">
        <v>26</v>
      </c>
      <c r="B221" s="25">
        <v>2019</v>
      </c>
      <c r="C221" s="26">
        <f t="shared" si="12"/>
        <v>100</v>
      </c>
      <c r="D221" s="26">
        <v>3</v>
      </c>
      <c r="E221" s="27">
        <v>0</v>
      </c>
      <c r="F221" s="26">
        <f t="shared" si="13"/>
        <v>100</v>
      </c>
      <c r="G221" s="26">
        <v>3</v>
      </c>
      <c r="H221" s="27">
        <v>0</v>
      </c>
      <c r="I221" s="26">
        <f t="shared" si="14"/>
        <v>100</v>
      </c>
      <c r="J221" s="26">
        <v>3</v>
      </c>
      <c r="K221" s="27">
        <v>0</v>
      </c>
      <c r="L221" s="26">
        <f t="shared" si="15"/>
        <v>100</v>
      </c>
      <c r="M221" s="26">
        <v>3</v>
      </c>
      <c r="N221" s="27">
        <v>0</v>
      </c>
    </row>
    <row r="222" spans="1:14" hidden="1" outlineLevel="1" x14ac:dyDescent="0.2">
      <c r="A222" s="10" t="s">
        <v>26</v>
      </c>
      <c r="B222" s="25">
        <v>2019</v>
      </c>
      <c r="C222" s="33" t="e">
        <f t="shared" si="12"/>
        <v>#DIV/0!</v>
      </c>
      <c r="D222" s="28"/>
      <c r="E222" s="29"/>
      <c r="F222" s="33" t="e">
        <f t="shared" si="13"/>
        <v>#DIV/0!</v>
      </c>
      <c r="G222" s="28"/>
      <c r="H222" s="29"/>
      <c r="I222" s="33" t="e">
        <f t="shared" si="14"/>
        <v>#DIV/0!</v>
      </c>
      <c r="J222" s="28"/>
      <c r="K222" s="29"/>
      <c r="L222" s="33" t="e">
        <f t="shared" si="15"/>
        <v>#DIV/0!</v>
      </c>
      <c r="M222" s="28"/>
      <c r="N222" s="29"/>
    </row>
    <row r="223" spans="1:14" hidden="1" outlineLevel="1" x14ac:dyDescent="0.2">
      <c r="A223" s="10" t="s">
        <v>62</v>
      </c>
      <c r="B223" s="25">
        <v>2019</v>
      </c>
      <c r="C223" s="33" t="e">
        <f t="shared" si="12"/>
        <v>#DIV/0!</v>
      </c>
      <c r="D223" s="28"/>
      <c r="E223" s="29"/>
      <c r="F223" s="33" t="e">
        <f t="shared" si="13"/>
        <v>#DIV/0!</v>
      </c>
      <c r="G223" s="28"/>
      <c r="H223" s="29"/>
      <c r="I223" s="33" t="e">
        <f t="shared" si="14"/>
        <v>#DIV/0!</v>
      </c>
      <c r="J223" s="28"/>
      <c r="K223" s="29"/>
      <c r="L223" s="33" t="e">
        <f t="shared" si="15"/>
        <v>#DIV/0!</v>
      </c>
      <c r="M223" s="28"/>
      <c r="N223" s="29"/>
    </row>
    <row r="224" spans="1:14" hidden="1" outlineLevel="1" x14ac:dyDescent="0.2">
      <c r="A224" s="10" t="s">
        <v>82</v>
      </c>
      <c r="B224" s="25">
        <v>2019</v>
      </c>
      <c r="C224" s="33" t="e">
        <f t="shared" si="12"/>
        <v>#DIV/0!</v>
      </c>
      <c r="D224" s="28"/>
      <c r="E224" s="29"/>
      <c r="F224" s="33" t="e">
        <f t="shared" si="13"/>
        <v>#DIV/0!</v>
      </c>
      <c r="G224" s="28"/>
      <c r="H224" s="29"/>
      <c r="I224" s="33" t="e">
        <f t="shared" si="14"/>
        <v>#DIV/0!</v>
      </c>
      <c r="J224" s="28"/>
      <c r="K224" s="29"/>
      <c r="L224" s="33" t="e">
        <f t="shared" si="15"/>
        <v>#DIV/0!</v>
      </c>
      <c r="M224" s="28"/>
      <c r="N224" s="29"/>
    </row>
    <row r="225" spans="1:14" hidden="1" outlineLevel="1" x14ac:dyDescent="0.2">
      <c r="A225" s="10" t="s">
        <v>102</v>
      </c>
      <c r="B225" s="25">
        <v>2019</v>
      </c>
      <c r="C225" s="33" t="e">
        <f t="shared" si="12"/>
        <v>#DIV/0!</v>
      </c>
      <c r="D225" s="28"/>
      <c r="E225" s="29"/>
      <c r="F225" s="33" t="e">
        <f t="shared" si="13"/>
        <v>#DIV/0!</v>
      </c>
      <c r="G225" s="28"/>
      <c r="H225" s="29"/>
      <c r="I225" s="33" t="e">
        <f t="shared" si="14"/>
        <v>#DIV/0!</v>
      </c>
      <c r="J225" s="28"/>
      <c r="K225" s="29"/>
      <c r="L225" s="33" t="e">
        <f t="shared" si="15"/>
        <v>#DIV/0!</v>
      </c>
      <c r="M225" s="28"/>
      <c r="N225" s="29"/>
    </row>
    <row r="226" spans="1:14" collapsed="1" x14ac:dyDescent="0.25">
      <c r="A226" s="8" t="s">
        <v>27</v>
      </c>
      <c r="B226" s="25">
        <v>2019</v>
      </c>
      <c r="C226" s="26">
        <f t="shared" si="12"/>
        <v>100</v>
      </c>
      <c r="D226" s="26">
        <v>3</v>
      </c>
      <c r="E226" s="27">
        <v>0</v>
      </c>
      <c r="F226" s="26">
        <f t="shared" si="13"/>
        <v>100</v>
      </c>
      <c r="G226" s="26">
        <v>3</v>
      </c>
      <c r="H226" s="27">
        <v>0</v>
      </c>
      <c r="I226" s="26">
        <f t="shared" si="14"/>
        <v>100</v>
      </c>
      <c r="J226" s="26">
        <v>3</v>
      </c>
      <c r="K226" s="27">
        <v>0</v>
      </c>
      <c r="L226" s="26">
        <f t="shared" si="15"/>
        <v>100</v>
      </c>
      <c r="M226" s="26">
        <v>3</v>
      </c>
      <c r="N226" s="27">
        <v>0</v>
      </c>
    </row>
    <row r="227" spans="1:14" hidden="1" outlineLevel="1" x14ac:dyDescent="0.2">
      <c r="A227" s="10" t="s">
        <v>27</v>
      </c>
      <c r="B227" s="25">
        <v>2019</v>
      </c>
      <c r="C227" s="33" t="e">
        <f t="shared" si="12"/>
        <v>#DIV/0!</v>
      </c>
      <c r="D227" s="28"/>
      <c r="E227" s="29"/>
      <c r="F227" s="33" t="e">
        <f t="shared" si="13"/>
        <v>#DIV/0!</v>
      </c>
      <c r="G227" s="28"/>
      <c r="H227" s="29"/>
      <c r="I227" s="33" t="e">
        <f t="shared" si="14"/>
        <v>#DIV/0!</v>
      </c>
      <c r="J227" s="28"/>
      <c r="K227" s="29"/>
      <c r="L227" s="33" t="e">
        <f t="shared" si="15"/>
        <v>#DIV/0!</v>
      </c>
      <c r="M227" s="28"/>
      <c r="N227" s="29"/>
    </row>
    <row r="228" spans="1:14" hidden="1" outlineLevel="1" x14ac:dyDescent="0.2">
      <c r="A228" s="10" t="s">
        <v>63</v>
      </c>
      <c r="B228" s="25">
        <v>2019</v>
      </c>
      <c r="C228" s="33" t="e">
        <f t="shared" si="12"/>
        <v>#DIV/0!</v>
      </c>
      <c r="D228" s="28"/>
      <c r="E228" s="29"/>
      <c r="F228" s="33" t="e">
        <f t="shared" si="13"/>
        <v>#DIV/0!</v>
      </c>
      <c r="G228" s="28"/>
      <c r="H228" s="29"/>
      <c r="I228" s="33" t="e">
        <f t="shared" si="14"/>
        <v>#DIV/0!</v>
      </c>
      <c r="J228" s="28"/>
      <c r="K228" s="29"/>
      <c r="L228" s="33" t="e">
        <f t="shared" si="15"/>
        <v>#DIV/0!</v>
      </c>
      <c r="M228" s="28"/>
      <c r="N228" s="29"/>
    </row>
    <row r="229" spans="1:14" hidden="1" outlineLevel="1" x14ac:dyDescent="0.2">
      <c r="A229" s="10" t="s">
        <v>83</v>
      </c>
      <c r="B229" s="25">
        <v>2019</v>
      </c>
      <c r="C229" s="33" t="e">
        <f t="shared" si="12"/>
        <v>#DIV/0!</v>
      </c>
      <c r="D229" s="28"/>
      <c r="E229" s="29"/>
      <c r="F229" s="33" t="e">
        <f t="shared" si="13"/>
        <v>#DIV/0!</v>
      </c>
      <c r="G229" s="28"/>
      <c r="H229" s="29"/>
      <c r="I229" s="33" t="e">
        <f t="shared" si="14"/>
        <v>#DIV/0!</v>
      </c>
      <c r="J229" s="28"/>
      <c r="K229" s="29"/>
      <c r="L229" s="33" t="e">
        <f t="shared" si="15"/>
        <v>#DIV/0!</v>
      </c>
      <c r="M229" s="28"/>
      <c r="N229" s="29"/>
    </row>
    <row r="230" spans="1:14" collapsed="1" x14ac:dyDescent="0.25">
      <c r="A230" s="8" t="s">
        <v>28</v>
      </c>
      <c r="B230" s="25">
        <v>2019</v>
      </c>
      <c r="C230" s="26">
        <f t="shared" si="12"/>
        <v>16.670000000000002</v>
      </c>
      <c r="D230" s="26">
        <v>6</v>
      </c>
      <c r="E230" s="27">
        <v>5</v>
      </c>
      <c r="F230" s="26">
        <f t="shared" si="13"/>
        <v>16.670000000000002</v>
      </c>
      <c r="G230" s="26">
        <v>6</v>
      </c>
      <c r="H230" s="27">
        <v>5</v>
      </c>
      <c r="I230" s="26">
        <f t="shared" si="14"/>
        <v>16.670000000000002</v>
      </c>
      <c r="J230" s="26">
        <v>6</v>
      </c>
      <c r="K230" s="27">
        <v>5</v>
      </c>
      <c r="L230" s="26">
        <f t="shared" si="15"/>
        <v>16.670000000000002</v>
      </c>
      <c r="M230" s="26">
        <v>6</v>
      </c>
      <c r="N230" s="27">
        <v>5</v>
      </c>
    </row>
    <row r="231" spans="1:14" hidden="1" outlineLevel="1" x14ac:dyDescent="0.2">
      <c r="A231" s="10" t="s">
        <v>41</v>
      </c>
      <c r="B231" s="25">
        <v>2019</v>
      </c>
      <c r="C231" s="33"/>
      <c r="D231" s="28"/>
      <c r="E231" s="29"/>
      <c r="F231" s="33"/>
      <c r="G231" s="28"/>
      <c r="H231" s="29"/>
      <c r="I231" s="33"/>
      <c r="J231" s="28"/>
      <c r="K231" s="29"/>
      <c r="L231" s="33"/>
      <c r="M231" s="28"/>
      <c r="N231" s="29"/>
    </row>
    <row r="232" spans="1:14" hidden="1" outlineLevel="1" x14ac:dyDescent="0.2">
      <c r="A232" s="10" t="s">
        <v>64</v>
      </c>
      <c r="B232" s="25">
        <v>2019</v>
      </c>
      <c r="C232" s="33"/>
      <c r="D232" s="28"/>
      <c r="E232" s="29"/>
      <c r="F232" s="33"/>
      <c r="G232" s="28"/>
      <c r="H232" s="29"/>
      <c r="I232" s="33"/>
      <c r="J232" s="28"/>
      <c r="K232" s="29"/>
      <c r="L232" s="33"/>
      <c r="M232" s="28"/>
      <c r="N232" s="29"/>
    </row>
    <row r="233" spans="1:14" hidden="1" outlineLevel="1" x14ac:dyDescent="0.2">
      <c r="A233" s="10" t="s">
        <v>84</v>
      </c>
      <c r="B233" s="25">
        <v>2019</v>
      </c>
      <c r="C233" s="33"/>
      <c r="D233" s="28"/>
      <c r="E233" s="29"/>
      <c r="F233" s="33"/>
      <c r="G233" s="28"/>
      <c r="H233" s="29"/>
      <c r="I233" s="33"/>
      <c r="J233" s="28"/>
      <c r="K233" s="29"/>
      <c r="L233" s="33"/>
      <c r="M233" s="28"/>
      <c r="N233" s="29"/>
    </row>
    <row r="234" spans="1:14" hidden="1" outlineLevel="1" x14ac:dyDescent="0.2">
      <c r="A234" s="10" t="s">
        <v>103</v>
      </c>
      <c r="B234" s="25">
        <v>2019</v>
      </c>
      <c r="C234" s="33"/>
      <c r="D234" s="28"/>
      <c r="E234" s="29"/>
      <c r="F234" s="33"/>
      <c r="G234" s="28"/>
      <c r="H234" s="29"/>
      <c r="I234" s="33"/>
      <c r="J234" s="28"/>
      <c r="K234" s="29"/>
      <c r="L234" s="33"/>
      <c r="M234" s="28"/>
      <c r="N234" s="29"/>
    </row>
    <row r="235" spans="1:14" collapsed="1" x14ac:dyDescent="0.25"/>
  </sheetData>
  <mergeCells count="12">
    <mergeCell ref="B8:N8"/>
    <mergeCell ref="B10:N10"/>
    <mergeCell ref="B11:E11"/>
    <mergeCell ref="F11:H11"/>
    <mergeCell ref="I11:K11"/>
    <mergeCell ref="L11:N11"/>
    <mergeCell ref="B7:N7"/>
    <mergeCell ref="A1:N1"/>
    <mergeCell ref="A2:N2"/>
    <mergeCell ref="B4:N4"/>
    <mergeCell ref="B5:N5"/>
    <mergeCell ref="B6:N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F045-94DC-4A28-9BB0-1503F622990C}">
  <dimension ref="A1:AR235"/>
  <sheetViews>
    <sheetView zoomScaleNormal="100" workbookViewId="0">
      <pane ySplit="12" topLeftCell="A13" activePane="bottomLeft" state="frozen"/>
      <selection pane="bottomLeft" activeCell="V14" sqref="V14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6" width="9.28515625" style="1" customWidth="1"/>
    <col min="7" max="7" width="9.28515625" style="2" customWidth="1"/>
    <col min="8" max="14" width="9.28515625" style="1" customWidth="1"/>
    <col min="15" max="15" width="15" style="1" customWidth="1"/>
    <col min="16" max="16384" width="11.42578125" style="1"/>
  </cols>
  <sheetData>
    <row r="1" spans="1:44" ht="15.75" x14ac:dyDescent="0.25">
      <c r="A1" s="39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4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44" x14ac:dyDescent="0.25">
      <c r="A4" s="15" t="s">
        <v>4</v>
      </c>
      <c r="B4" s="44" t="s">
        <v>228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4" x14ac:dyDescent="0.25">
      <c r="A5" s="21" t="s">
        <v>201</v>
      </c>
      <c r="B5" s="44" t="s">
        <v>224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44" x14ac:dyDescent="0.25">
      <c r="A6" s="21" t="s">
        <v>210</v>
      </c>
      <c r="B6" s="44" t="s">
        <v>229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44" x14ac:dyDescent="0.25">
      <c r="A7" s="21" t="s">
        <v>211</v>
      </c>
      <c r="B7" s="44" t="s">
        <v>230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44" ht="31.5" customHeight="1" x14ac:dyDescent="0.25">
      <c r="A8" s="15" t="s">
        <v>2</v>
      </c>
      <c r="B8" s="44" t="s">
        <v>231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44" s="17" customFormat="1" ht="15.75" customHeight="1" x14ac:dyDescent="0.25">
      <c r="A9" s="18"/>
      <c r="B9" s="18"/>
      <c r="C9" s="19"/>
      <c r="D9" s="19"/>
      <c r="E9" s="19"/>
      <c r="F9" s="20"/>
      <c r="G9" s="19"/>
      <c r="H9" s="20"/>
      <c r="I9" s="20"/>
      <c r="J9" s="20"/>
      <c r="K9" s="20"/>
      <c r="L9" s="20"/>
      <c r="M9" s="20"/>
      <c r="N9" s="20"/>
    </row>
    <row r="10" spans="1:44" s="3" customFormat="1" ht="15" customHeight="1" x14ac:dyDescent="0.2">
      <c r="A10" s="16"/>
      <c r="B10" s="41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V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" customFormat="1" ht="15" customHeight="1" x14ac:dyDescent="0.2">
      <c r="A11" s="6"/>
      <c r="B11" s="36" t="s">
        <v>212</v>
      </c>
      <c r="C11" s="37"/>
      <c r="D11" s="37"/>
      <c r="E11" s="38"/>
      <c r="F11" s="36" t="s">
        <v>220</v>
      </c>
      <c r="G11" s="37"/>
      <c r="H11" s="38"/>
      <c r="I11" s="36" t="s">
        <v>221</v>
      </c>
      <c r="J11" s="37"/>
      <c r="K11" s="38"/>
      <c r="L11" s="36" t="s">
        <v>222</v>
      </c>
      <c r="M11" s="37"/>
      <c r="N11" s="38"/>
      <c r="V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" customFormat="1" x14ac:dyDescent="0.2">
      <c r="A12" s="6"/>
      <c r="B12" s="30" t="s">
        <v>214</v>
      </c>
      <c r="C12" s="31" t="s">
        <v>4</v>
      </c>
      <c r="D12" s="31" t="s">
        <v>0</v>
      </c>
      <c r="E12" s="32" t="s">
        <v>1</v>
      </c>
      <c r="F12" s="30" t="s">
        <v>4</v>
      </c>
      <c r="G12" s="31" t="s">
        <v>0</v>
      </c>
      <c r="H12" s="32" t="s">
        <v>1</v>
      </c>
      <c r="I12" s="30" t="s">
        <v>4</v>
      </c>
      <c r="J12" s="31" t="s">
        <v>0</v>
      </c>
      <c r="K12" s="32" t="s">
        <v>1</v>
      </c>
      <c r="L12" s="30" t="s">
        <v>4</v>
      </c>
      <c r="M12" s="31" t="s">
        <v>0</v>
      </c>
      <c r="N12" s="32" t="s">
        <v>1</v>
      </c>
      <c r="V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3" customFormat="1" x14ac:dyDescent="0.2">
      <c r="A13" s="8" t="s">
        <v>209</v>
      </c>
      <c r="B13" s="25">
        <v>2019</v>
      </c>
      <c r="C13" s="26">
        <f>ROUND(((D13-E13)/D13)*100,2)</f>
        <v>100</v>
      </c>
      <c r="D13" s="26">
        <f>+D14+D22+D43+D51+D61+D73+D87+D88+D102+D110+D122+D128+D138+D151+D155+D166+D175+D179+D183+D187+D196+D210+D221+D226+D230</f>
        <v>134</v>
      </c>
      <c r="E13" s="27">
        <f>+E14+E22+E43+E51+E61+E73+E87+E88+E102+E110+E122+E128+E138+E151+E155+E166+E175+E179+E183+E187+E196+E210+E221+E226+E230</f>
        <v>0</v>
      </c>
      <c r="F13" s="26">
        <f>ROUND(((G13-H13)/G13)*100,2)</f>
        <v>100</v>
      </c>
      <c r="G13" s="26">
        <f>+G14+G22+G43+G51+G61+G73+G87+G88+G102+G110+G122+G128+G138+G151+G155+G166+G175+G179+G183+G187+G196+G210+G221+G226+G230</f>
        <v>134</v>
      </c>
      <c r="H13" s="27">
        <f>+H14+H22+H43+H51+H61+H73+H87+H88+H102+H110+H122+H128+H138+H151+H155+H166+H175+H179+H183+H187+H196+H210+H221+H226+H230</f>
        <v>0</v>
      </c>
      <c r="I13" s="26">
        <f>ROUND(((J13-K13)/J13)*100,2)</f>
        <v>100</v>
      </c>
      <c r="J13" s="26">
        <f>+J14+J22+J43+J51+J61+J73+J87+J88+J102+J110+J122+J128+J138+J151+J155+J166+J175+J179+J183+J187+J196+J210+J221+J226+J230</f>
        <v>134</v>
      </c>
      <c r="K13" s="27">
        <f>+K14+K22+K43+K51+K61+K73+K87+K88+K102+K110+K122+K128+K138+K151+K155+K166+K175+K179+K183+K187+K196+K210+K221+K226+K230</f>
        <v>0</v>
      </c>
      <c r="L13" s="26">
        <f>ROUND(((M13-N13)/M13)*100,2)</f>
        <v>100</v>
      </c>
      <c r="M13" s="26">
        <f>+M14+M22+M43+M51+M61+M73+M87+M88+M102+M110+M122+M128+M138+M151+M155+M166+M175+M179+M183+M187+M196+M210+M221+M226+M230</f>
        <v>134</v>
      </c>
      <c r="N13" s="27">
        <f>+N14+N22+N43+N51+N61+N73+N87+N88+N102+N110+N122+N128+N138+N151+N155+N166+N175+N179+N183+N187+N196+N210+N221+N226+N230</f>
        <v>0</v>
      </c>
      <c r="V13" s="1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3" customFormat="1" x14ac:dyDescent="0.2">
      <c r="A14" s="8" t="s">
        <v>5</v>
      </c>
      <c r="B14" s="25">
        <v>2019</v>
      </c>
      <c r="C14" s="26">
        <f t="shared" ref="C14:C77" si="0">ROUND(((D14-E14)/D14)*100,2)</f>
        <v>100</v>
      </c>
      <c r="D14" s="26">
        <v>5</v>
      </c>
      <c r="E14" s="27">
        <v>0</v>
      </c>
      <c r="F14" s="26">
        <f t="shared" ref="F14:F77" si="1">ROUND(((G14-H14)/G14)*100,2)</f>
        <v>100</v>
      </c>
      <c r="G14" s="26">
        <v>5</v>
      </c>
      <c r="H14" s="27">
        <v>0</v>
      </c>
      <c r="I14" s="26">
        <f t="shared" ref="I14:I77" si="2">ROUND(((J14-K14)/J14)*100,2)</f>
        <v>100</v>
      </c>
      <c r="J14" s="26">
        <v>5</v>
      </c>
      <c r="K14" s="27">
        <v>0</v>
      </c>
      <c r="L14" s="26">
        <f t="shared" ref="L14:L77" si="3">ROUND(((M14-N14)/M14)*100,2)</f>
        <v>100</v>
      </c>
      <c r="M14" s="26">
        <v>5</v>
      </c>
      <c r="N14" s="27">
        <v>0</v>
      </c>
      <c r="V14" s="1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idden="1" outlineLevel="1" x14ac:dyDescent="0.2">
      <c r="A15" s="10" t="s">
        <v>29</v>
      </c>
      <c r="B15" s="25">
        <v>2019</v>
      </c>
      <c r="C15" s="33" t="e">
        <f t="shared" si="0"/>
        <v>#DIV/0!</v>
      </c>
      <c r="D15" s="28"/>
      <c r="E15" s="29"/>
      <c r="F15" s="33" t="e">
        <f t="shared" si="1"/>
        <v>#DIV/0!</v>
      </c>
      <c r="G15" s="28"/>
      <c r="H15" s="29"/>
      <c r="I15" s="33" t="e">
        <f t="shared" si="2"/>
        <v>#DIV/0!</v>
      </c>
      <c r="J15" s="28"/>
      <c r="K15" s="29"/>
      <c r="L15" s="33" t="e">
        <f t="shared" si="3"/>
        <v>#DIV/0!</v>
      </c>
      <c r="M15" s="28"/>
      <c r="N15" s="29"/>
      <c r="V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3.5" hidden="1" outlineLevel="1" thickBot="1" x14ac:dyDescent="0.25">
      <c r="A16" s="10" t="s">
        <v>42</v>
      </c>
      <c r="B16" s="25">
        <v>2019</v>
      </c>
      <c r="C16" s="33" t="e">
        <f t="shared" si="0"/>
        <v>#DIV/0!</v>
      </c>
      <c r="D16" s="28"/>
      <c r="E16" s="29"/>
      <c r="F16" s="33" t="e">
        <f t="shared" si="1"/>
        <v>#DIV/0!</v>
      </c>
      <c r="G16" s="28"/>
      <c r="H16" s="29"/>
      <c r="I16" s="33" t="e">
        <f t="shared" si="2"/>
        <v>#DIV/0!</v>
      </c>
      <c r="J16" s="28"/>
      <c r="K16" s="29"/>
      <c r="L16" s="33" t="e">
        <f t="shared" si="3"/>
        <v>#DIV/0!</v>
      </c>
      <c r="M16" s="28"/>
      <c r="N16" s="29"/>
      <c r="V16" s="11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idden="1" outlineLevel="1" x14ac:dyDescent="0.2">
      <c r="A17" s="10" t="s">
        <v>65</v>
      </c>
      <c r="B17" s="25">
        <v>2019</v>
      </c>
      <c r="C17" s="33" t="e">
        <f t="shared" si="0"/>
        <v>#DIV/0!</v>
      </c>
      <c r="D17" s="28"/>
      <c r="E17" s="29"/>
      <c r="F17" s="33" t="e">
        <f t="shared" si="1"/>
        <v>#DIV/0!</v>
      </c>
      <c r="G17" s="28"/>
      <c r="H17" s="29"/>
      <c r="I17" s="33" t="e">
        <f t="shared" si="2"/>
        <v>#DIV/0!</v>
      </c>
      <c r="J17" s="28"/>
      <c r="K17" s="29"/>
      <c r="L17" s="33" t="e">
        <f t="shared" si="3"/>
        <v>#DIV/0!</v>
      </c>
      <c r="M17" s="28"/>
      <c r="N17" s="29"/>
      <c r="T17" s="5"/>
      <c r="V17" s="5"/>
      <c r="W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idden="1" outlineLevel="1" x14ac:dyDescent="0.2">
      <c r="A18" s="10" t="s">
        <v>85</v>
      </c>
      <c r="B18" s="25">
        <v>2019</v>
      </c>
      <c r="C18" s="33" t="e">
        <f t="shared" si="0"/>
        <v>#DIV/0!</v>
      </c>
      <c r="D18" s="28"/>
      <c r="E18" s="29"/>
      <c r="F18" s="33" t="e">
        <f t="shared" si="1"/>
        <v>#DIV/0!</v>
      </c>
      <c r="G18" s="28"/>
      <c r="H18" s="29"/>
      <c r="I18" s="33" t="e">
        <f t="shared" si="2"/>
        <v>#DIV/0!</v>
      </c>
      <c r="J18" s="28"/>
      <c r="K18" s="29"/>
      <c r="L18" s="33" t="e">
        <f t="shared" si="3"/>
        <v>#DIV/0!</v>
      </c>
      <c r="M18" s="28"/>
      <c r="N18" s="29"/>
      <c r="T18" s="5"/>
      <c r="V18" s="5"/>
      <c r="W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idden="1" outlineLevel="1" x14ac:dyDescent="0.2">
      <c r="A19" s="10" t="s">
        <v>104</v>
      </c>
      <c r="B19" s="25">
        <v>2019</v>
      </c>
      <c r="C19" s="33" t="e">
        <f t="shared" si="0"/>
        <v>#DIV/0!</v>
      </c>
      <c r="D19" s="28"/>
      <c r="E19" s="29"/>
      <c r="F19" s="33" t="e">
        <f t="shared" si="1"/>
        <v>#DIV/0!</v>
      </c>
      <c r="G19" s="28"/>
      <c r="H19" s="29"/>
      <c r="I19" s="33" t="e">
        <f t="shared" si="2"/>
        <v>#DIV/0!</v>
      </c>
      <c r="J19" s="28"/>
      <c r="K19" s="29"/>
      <c r="L19" s="33" t="e">
        <f t="shared" si="3"/>
        <v>#DIV/0!</v>
      </c>
      <c r="M19" s="28"/>
      <c r="N19" s="29"/>
      <c r="T19" s="5"/>
      <c r="V19" s="5"/>
      <c r="W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idden="1" outlineLevel="1" x14ac:dyDescent="0.2">
      <c r="A20" s="10" t="s">
        <v>120</v>
      </c>
      <c r="B20" s="25">
        <v>2019</v>
      </c>
      <c r="C20" s="33" t="e">
        <f t="shared" si="0"/>
        <v>#DIV/0!</v>
      </c>
      <c r="D20" s="28"/>
      <c r="E20" s="29"/>
      <c r="F20" s="33" t="e">
        <f t="shared" si="1"/>
        <v>#DIV/0!</v>
      </c>
      <c r="G20" s="28"/>
      <c r="H20" s="29"/>
      <c r="I20" s="33" t="e">
        <f t="shared" si="2"/>
        <v>#DIV/0!</v>
      </c>
      <c r="J20" s="28"/>
      <c r="K20" s="29"/>
      <c r="L20" s="33" t="e">
        <f t="shared" si="3"/>
        <v>#DIV/0!</v>
      </c>
      <c r="M20" s="28"/>
      <c r="N20" s="29"/>
      <c r="T20" s="5"/>
      <c r="V20" s="5"/>
      <c r="W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idden="1" outlineLevel="1" x14ac:dyDescent="0.2">
      <c r="A21" s="10" t="s">
        <v>135</v>
      </c>
      <c r="B21" s="25">
        <v>2019</v>
      </c>
      <c r="C21" s="33" t="e">
        <f t="shared" si="0"/>
        <v>#DIV/0!</v>
      </c>
      <c r="D21" s="28"/>
      <c r="E21" s="29"/>
      <c r="F21" s="33" t="e">
        <f t="shared" si="1"/>
        <v>#DIV/0!</v>
      </c>
      <c r="G21" s="28"/>
      <c r="H21" s="29"/>
      <c r="I21" s="33" t="e">
        <f t="shared" si="2"/>
        <v>#DIV/0!</v>
      </c>
      <c r="J21" s="28"/>
      <c r="K21" s="29"/>
      <c r="L21" s="33" t="e">
        <f t="shared" si="3"/>
        <v>#DIV/0!</v>
      </c>
      <c r="M21" s="28"/>
      <c r="N21" s="29"/>
      <c r="T21" s="5"/>
      <c r="V21" s="5"/>
      <c r="W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collapsed="1" x14ac:dyDescent="0.2">
      <c r="A22" s="8" t="s">
        <v>6</v>
      </c>
      <c r="B22" s="25">
        <v>2019</v>
      </c>
      <c r="C22" s="26">
        <f t="shared" si="0"/>
        <v>100</v>
      </c>
      <c r="D22" s="26">
        <v>6</v>
      </c>
      <c r="E22" s="27">
        <v>0</v>
      </c>
      <c r="F22" s="26">
        <f t="shared" si="1"/>
        <v>100</v>
      </c>
      <c r="G22" s="26">
        <v>6</v>
      </c>
      <c r="H22" s="27">
        <v>0</v>
      </c>
      <c r="I22" s="26">
        <f t="shared" si="2"/>
        <v>100</v>
      </c>
      <c r="J22" s="26">
        <v>6</v>
      </c>
      <c r="K22" s="27">
        <v>0</v>
      </c>
      <c r="L22" s="26">
        <f t="shared" si="3"/>
        <v>100</v>
      </c>
      <c r="M22" s="26">
        <v>6</v>
      </c>
      <c r="N22" s="27">
        <v>0</v>
      </c>
      <c r="T22" s="5"/>
      <c r="V22" s="5"/>
      <c r="W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idden="1" outlineLevel="1" x14ac:dyDescent="0.2">
      <c r="A23" s="10" t="s">
        <v>30</v>
      </c>
      <c r="B23" s="25">
        <v>2019</v>
      </c>
      <c r="C23" s="33" t="e">
        <f t="shared" si="0"/>
        <v>#DIV/0!</v>
      </c>
      <c r="D23" s="28"/>
      <c r="E23" s="29"/>
      <c r="F23" s="33" t="e">
        <f t="shared" si="1"/>
        <v>#DIV/0!</v>
      </c>
      <c r="G23" s="28"/>
      <c r="H23" s="29"/>
      <c r="I23" s="33" t="e">
        <f t="shared" si="2"/>
        <v>#DIV/0!</v>
      </c>
      <c r="J23" s="28"/>
      <c r="K23" s="29"/>
      <c r="L23" s="33" t="e">
        <f t="shared" si="3"/>
        <v>#DIV/0!</v>
      </c>
      <c r="M23" s="28"/>
      <c r="N23" s="29"/>
      <c r="T23" s="5"/>
      <c r="V23" s="5"/>
      <c r="W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idden="1" outlineLevel="1" x14ac:dyDescent="0.2">
      <c r="A24" s="10" t="s">
        <v>43</v>
      </c>
      <c r="B24" s="25">
        <v>2019</v>
      </c>
      <c r="C24" s="33" t="e">
        <f t="shared" si="0"/>
        <v>#DIV/0!</v>
      </c>
      <c r="D24" s="28"/>
      <c r="E24" s="29"/>
      <c r="F24" s="33" t="e">
        <f t="shared" si="1"/>
        <v>#DIV/0!</v>
      </c>
      <c r="G24" s="28"/>
      <c r="H24" s="29"/>
      <c r="I24" s="33" t="e">
        <f t="shared" si="2"/>
        <v>#DIV/0!</v>
      </c>
      <c r="J24" s="28"/>
      <c r="K24" s="29"/>
      <c r="L24" s="33" t="e">
        <f t="shared" si="3"/>
        <v>#DIV/0!</v>
      </c>
      <c r="M24" s="28"/>
      <c r="N24" s="29"/>
      <c r="T24" s="5"/>
      <c r="V24" s="5"/>
      <c r="W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idden="1" outlineLevel="1" x14ac:dyDescent="0.2">
      <c r="A25" s="10" t="s">
        <v>202</v>
      </c>
      <c r="B25" s="25">
        <v>2019</v>
      </c>
      <c r="C25" s="33" t="e">
        <f t="shared" si="0"/>
        <v>#DIV/0!</v>
      </c>
      <c r="D25" s="28"/>
      <c r="E25" s="29"/>
      <c r="F25" s="33" t="e">
        <f t="shared" si="1"/>
        <v>#DIV/0!</v>
      </c>
      <c r="G25" s="28"/>
      <c r="H25" s="29"/>
      <c r="I25" s="33" t="e">
        <f t="shared" si="2"/>
        <v>#DIV/0!</v>
      </c>
      <c r="J25" s="28"/>
      <c r="K25" s="29"/>
      <c r="L25" s="33" t="e">
        <f t="shared" si="3"/>
        <v>#DIV/0!</v>
      </c>
      <c r="M25" s="28"/>
      <c r="N25" s="29"/>
      <c r="T25" s="5"/>
      <c r="V25" s="5"/>
      <c r="W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idden="1" outlineLevel="1" x14ac:dyDescent="0.2">
      <c r="A26" s="10" t="s">
        <v>86</v>
      </c>
      <c r="B26" s="25">
        <v>2019</v>
      </c>
      <c r="C26" s="33" t="e">
        <f t="shared" si="0"/>
        <v>#DIV/0!</v>
      </c>
      <c r="D26" s="28"/>
      <c r="E26" s="29"/>
      <c r="F26" s="33" t="e">
        <f t="shared" si="1"/>
        <v>#DIV/0!</v>
      </c>
      <c r="G26" s="28"/>
      <c r="H26" s="29"/>
      <c r="I26" s="33" t="e">
        <f t="shared" si="2"/>
        <v>#DIV/0!</v>
      </c>
      <c r="J26" s="28"/>
      <c r="K26" s="29"/>
      <c r="L26" s="33" t="e">
        <f t="shared" si="3"/>
        <v>#DIV/0!</v>
      </c>
      <c r="M26" s="28"/>
      <c r="N26" s="29"/>
      <c r="T26" s="5"/>
      <c r="V26" s="5"/>
      <c r="W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idden="1" outlineLevel="1" x14ac:dyDescent="0.2">
      <c r="A27" s="10" t="s">
        <v>105</v>
      </c>
      <c r="B27" s="25">
        <v>2019</v>
      </c>
      <c r="C27" s="33" t="e">
        <f t="shared" si="0"/>
        <v>#DIV/0!</v>
      </c>
      <c r="D27" s="28"/>
      <c r="E27" s="29"/>
      <c r="F27" s="33" t="e">
        <f t="shared" si="1"/>
        <v>#DIV/0!</v>
      </c>
      <c r="G27" s="28"/>
      <c r="H27" s="29"/>
      <c r="I27" s="33" t="e">
        <f t="shared" si="2"/>
        <v>#DIV/0!</v>
      </c>
      <c r="J27" s="28"/>
      <c r="K27" s="29"/>
      <c r="L27" s="33" t="e">
        <f t="shared" si="3"/>
        <v>#DIV/0!</v>
      </c>
      <c r="M27" s="28"/>
      <c r="N27" s="29"/>
      <c r="T27" s="5"/>
      <c r="V27" s="5"/>
      <c r="W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idden="1" outlineLevel="1" x14ac:dyDescent="0.2">
      <c r="A28" s="10" t="s">
        <v>121</v>
      </c>
      <c r="B28" s="25">
        <v>2019</v>
      </c>
      <c r="C28" s="33" t="e">
        <f t="shared" si="0"/>
        <v>#DIV/0!</v>
      </c>
      <c r="D28" s="28"/>
      <c r="E28" s="29"/>
      <c r="F28" s="33" t="e">
        <f t="shared" si="1"/>
        <v>#DIV/0!</v>
      </c>
      <c r="G28" s="28"/>
      <c r="H28" s="29"/>
      <c r="I28" s="33" t="e">
        <f t="shared" si="2"/>
        <v>#DIV/0!</v>
      </c>
      <c r="J28" s="28"/>
      <c r="K28" s="29"/>
      <c r="L28" s="33" t="e">
        <f t="shared" si="3"/>
        <v>#DIV/0!</v>
      </c>
      <c r="M28" s="28"/>
      <c r="N28" s="29"/>
      <c r="T28" s="5"/>
      <c r="V28" s="5"/>
      <c r="W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idden="1" outlineLevel="1" x14ac:dyDescent="0.2">
      <c r="A29" s="10" t="s">
        <v>136</v>
      </c>
      <c r="B29" s="25">
        <v>2019</v>
      </c>
      <c r="C29" s="33" t="e">
        <f t="shared" si="0"/>
        <v>#DIV/0!</v>
      </c>
      <c r="D29" s="28"/>
      <c r="E29" s="29"/>
      <c r="F29" s="33" t="e">
        <f t="shared" si="1"/>
        <v>#DIV/0!</v>
      </c>
      <c r="G29" s="28"/>
      <c r="H29" s="29"/>
      <c r="I29" s="33" t="e">
        <f t="shared" si="2"/>
        <v>#DIV/0!</v>
      </c>
      <c r="J29" s="28"/>
      <c r="K29" s="29"/>
      <c r="L29" s="33" t="e">
        <f t="shared" si="3"/>
        <v>#DIV/0!</v>
      </c>
      <c r="M29" s="28"/>
      <c r="N29" s="29"/>
      <c r="T29" s="5"/>
      <c r="V29" s="5"/>
      <c r="W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idden="1" outlineLevel="1" x14ac:dyDescent="0.2">
      <c r="A30" s="10" t="s">
        <v>150</v>
      </c>
      <c r="B30" s="25">
        <v>2019</v>
      </c>
      <c r="C30" s="33" t="e">
        <f t="shared" si="0"/>
        <v>#DIV/0!</v>
      </c>
      <c r="D30" s="28"/>
      <c r="E30" s="29"/>
      <c r="F30" s="33" t="e">
        <f t="shared" si="1"/>
        <v>#DIV/0!</v>
      </c>
      <c r="G30" s="28"/>
      <c r="H30" s="29"/>
      <c r="I30" s="33" t="e">
        <f t="shared" si="2"/>
        <v>#DIV/0!</v>
      </c>
      <c r="J30" s="28"/>
      <c r="K30" s="29"/>
      <c r="L30" s="33" t="e">
        <f t="shared" si="3"/>
        <v>#DIV/0!</v>
      </c>
      <c r="M30" s="28"/>
      <c r="N30" s="29"/>
      <c r="T30" s="5"/>
      <c r="V30" s="5"/>
      <c r="W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idden="1" outlineLevel="1" x14ac:dyDescent="0.2">
      <c r="A31" s="10" t="s">
        <v>162</v>
      </c>
      <c r="B31" s="25">
        <v>2019</v>
      </c>
      <c r="C31" s="33" t="e">
        <f t="shared" si="0"/>
        <v>#DIV/0!</v>
      </c>
      <c r="D31" s="28"/>
      <c r="E31" s="29"/>
      <c r="F31" s="33" t="e">
        <f t="shared" si="1"/>
        <v>#DIV/0!</v>
      </c>
      <c r="G31" s="28"/>
      <c r="H31" s="29"/>
      <c r="I31" s="33" t="e">
        <f t="shared" si="2"/>
        <v>#DIV/0!</v>
      </c>
      <c r="J31" s="28"/>
      <c r="K31" s="29"/>
      <c r="L31" s="33" t="e">
        <f t="shared" si="3"/>
        <v>#DIV/0!</v>
      </c>
      <c r="M31" s="28"/>
      <c r="N31" s="29"/>
    </row>
    <row r="32" spans="1:44" hidden="1" outlineLevel="1" x14ac:dyDescent="0.2">
      <c r="A32" s="10" t="s">
        <v>172</v>
      </c>
      <c r="B32" s="25">
        <v>2019</v>
      </c>
      <c r="C32" s="33" t="e">
        <f t="shared" si="0"/>
        <v>#DIV/0!</v>
      </c>
      <c r="D32" s="28"/>
      <c r="E32" s="29"/>
      <c r="F32" s="33" t="e">
        <f t="shared" si="1"/>
        <v>#DIV/0!</v>
      </c>
      <c r="G32" s="28"/>
      <c r="H32" s="29"/>
      <c r="I32" s="33" t="e">
        <f t="shared" si="2"/>
        <v>#DIV/0!</v>
      </c>
      <c r="J32" s="28"/>
      <c r="K32" s="29"/>
      <c r="L32" s="33" t="e">
        <f t="shared" si="3"/>
        <v>#DIV/0!</v>
      </c>
      <c r="M32" s="28"/>
      <c r="N32" s="29"/>
    </row>
    <row r="33" spans="1:14" hidden="1" outlineLevel="1" x14ac:dyDescent="0.2">
      <c r="A33" s="10" t="s">
        <v>181</v>
      </c>
      <c r="B33" s="25">
        <v>2019</v>
      </c>
      <c r="C33" s="33" t="e">
        <f t="shared" si="0"/>
        <v>#DIV/0!</v>
      </c>
      <c r="D33" s="28"/>
      <c r="E33" s="29"/>
      <c r="F33" s="33" t="e">
        <f t="shared" si="1"/>
        <v>#DIV/0!</v>
      </c>
      <c r="G33" s="28"/>
      <c r="H33" s="29"/>
      <c r="I33" s="33" t="e">
        <f t="shared" si="2"/>
        <v>#DIV/0!</v>
      </c>
      <c r="J33" s="28"/>
      <c r="K33" s="29"/>
      <c r="L33" s="33" t="e">
        <f t="shared" si="3"/>
        <v>#DIV/0!</v>
      </c>
      <c r="M33" s="28"/>
      <c r="N33" s="29"/>
    </row>
    <row r="34" spans="1:14" hidden="1" outlineLevel="1" x14ac:dyDescent="0.2">
      <c r="A34" s="10" t="s">
        <v>188</v>
      </c>
      <c r="B34" s="25">
        <v>2019</v>
      </c>
      <c r="C34" s="33" t="e">
        <f t="shared" si="0"/>
        <v>#DIV/0!</v>
      </c>
      <c r="D34" s="28"/>
      <c r="E34" s="29"/>
      <c r="F34" s="33" t="e">
        <f t="shared" si="1"/>
        <v>#DIV/0!</v>
      </c>
      <c r="G34" s="28"/>
      <c r="H34" s="29"/>
      <c r="I34" s="33" t="e">
        <f t="shared" si="2"/>
        <v>#DIV/0!</v>
      </c>
      <c r="J34" s="28"/>
      <c r="K34" s="29"/>
      <c r="L34" s="33" t="e">
        <f t="shared" si="3"/>
        <v>#DIV/0!</v>
      </c>
      <c r="M34" s="28"/>
      <c r="N34" s="29"/>
    </row>
    <row r="35" spans="1:14" hidden="1" outlineLevel="1" x14ac:dyDescent="0.2">
      <c r="A35" s="10" t="s">
        <v>193</v>
      </c>
      <c r="B35" s="25">
        <v>2019</v>
      </c>
      <c r="C35" s="33" t="e">
        <f t="shared" si="0"/>
        <v>#DIV/0!</v>
      </c>
      <c r="D35" s="28"/>
      <c r="E35" s="29"/>
      <c r="F35" s="33" t="e">
        <f t="shared" si="1"/>
        <v>#DIV/0!</v>
      </c>
      <c r="G35" s="28"/>
      <c r="H35" s="29"/>
      <c r="I35" s="33" t="e">
        <f t="shared" si="2"/>
        <v>#DIV/0!</v>
      </c>
      <c r="J35" s="28"/>
      <c r="K35" s="29"/>
      <c r="L35" s="33" t="e">
        <f t="shared" si="3"/>
        <v>#DIV/0!</v>
      </c>
      <c r="M35" s="28"/>
      <c r="N35" s="29"/>
    </row>
    <row r="36" spans="1:14" hidden="1" outlineLevel="1" x14ac:dyDescent="0.2">
      <c r="A36" s="10" t="s">
        <v>197</v>
      </c>
      <c r="B36" s="25">
        <v>2019</v>
      </c>
      <c r="C36" s="33" t="e">
        <f t="shared" si="0"/>
        <v>#DIV/0!</v>
      </c>
      <c r="D36" s="28"/>
      <c r="E36" s="29"/>
      <c r="F36" s="33" t="e">
        <f t="shared" si="1"/>
        <v>#DIV/0!</v>
      </c>
      <c r="G36" s="28"/>
      <c r="H36" s="29"/>
      <c r="I36" s="33" t="e">
        <f t="shared" si="2"/>
        <v>#DIV/0!</v>
      </c>
      <c r="J36" s="28"/>
      <c r="K36" s="29"/>
      <c r="L36" s="33" t="e">
        <f t="shared" si="3"/>
        <v>#DIV/0!</v>
      </c>
      <c r="M36" s="28"/>
      <c r="N36" s="29"/>
    </row>
    <row r="37" spans="1:14" hidden="1" outlineLevel="1" x14ac:dyDescent="0.2">
      <c r="A37" s="10" t="s">
        <v>198</v>
      </c>
      <c r="B37" s="25">
        <v>2019</v>
      </c>
      <c r="C37" s="33" t="e">
        <f t="shared" si="0"/>
        <v>#DIV/0!</v>
      </c>
      <c r="D37" s="28"/>
      <c r="E37" s="29"/>
      <c r="F37" s="33" t="e">
        <f t="shared" si="1"/>
        <v>#DIV/0!</v>
      </c>
      <c r="G37" s="28"/>
      <c r="H37" s="29"/>
      <c r="I37" s="33" t="e">
        <f t="shared" si="2"/>
        <v>#DIV/0!</v>
      </c>
      <c r="J37" s="28"/>
      <c r="K37" s="29"/>
      <c r="L37" s="33" t="e">
        <f t="shared" si="3"/>
        <v>#DIV/0!</v>
      </c>
      <c r="M37" s="28"/>
      <c r="N37" s="29"/>
    </row>
    <row r="38" spans="1:14" hidden="1" outlineLevel="1" x14ac:dyDescent="0.2">
      <c r="A38" s="10" t="s">
        <v>199</v>
      </c>
      <c r="B38" s="25">
        <v>2019</v>
      </c>
      <c r="C38" s="33" t="e">
        <f t="shared" si="0"/>
        <v>#DIV/0!</v>
      </c>
      <c r="D38" s="28"/>
      <c r="E38" s="29"/>
      <c r="F38" s="33" t="e">
        <f t="shared" si="1"/>
        <v>#DIV/0!</v>
      </c>
      <c r="G38" s="28"/>
      <c r="H38" s="29"/>
      <c r="I38" s="33" t="e">
        <f t="shared" si="2"/>
        <v>#DIV/0!</v>
      </c>
      <c r="J38" s="28"/>
      <c r="K38" s="29"/>
      <c r="L38" s="33" t="e">
        <f t="shared" si="3"/>
        <v>#DIV/0!</v>
      </c>
      <c r="M38" s="28"/>
      <c r="N38" s="29"/>
    </row>
    <row r="39" spans="1:14" hidden="1" outlineLevel="1" x14ac:dyDescent="0.2">
      <c r="A39" s="10" t="s">
        <v>200</v>
      </c>
      <c r="B39" s="25">
        <v>2019</v>
      </c>
      <c r="C39" s="33" t="e">
        <f t="shared" si="0"/>
        <v>#DIV/0!</v>
      </c>
      <c r="D39" s="28"/>
      <c r="E39" s="29"/>
      <c r="F39" s="33" t="e">
        <f t="shared" si="1"/>
        <v>#DIV/0!</v>
      </c>
      <c r="G39" s="28"/>
      <c r="H39" s="29"/>
      <c r="I39" s="33" t="e">
        <f t="shared" si="2"/>
        <v>#DIV/0!</v>
      </c>
      <c r="J39" s="28"/>
      <c r="K39" s="29"/>
      <c r="L39" s="33" t="e">
        <f t="shared" si="3"/>
        <v>#DIV/0!</v>
      </c>
      <c r="M39" s="28"/>
      <c r="N39" s="29"/>
    </row>
    <row r="40" spans="1:14" hidden="1" outlineLevel="1" x14ac:dyDescent="0.2">
      <c r="A40" s="10" t="s">
        <v>203</v>
      </c>
      <c r="B40" s="25">
        <v>2019</v>
      </c>
      <c r="C40" s="33" t="e">
        <f t="shared" si="0"/>
        <v>#DIV/0!</v>
      </c>
      <c r="D40" s="28"/>
      <c r="E40" s="29"/>
      <c r="F40" s="33" t="e">
        <f t="shared" si="1"/>
        <v>#DIV/0!</v>
      </c>
      <c r="G40" s="28"/>
      <c r="H40" s="29"/>
      <c r="I40" s="33" t="e">
        <f t="shared" si="2"/>
        <v>#DIV/0!</v>
      </c>
      <c r="J40" s="28"/>
      <c r="K40" s="29"/>
      <c r="L40" s="33" t="e">
        <f t="shared" si="3"/>
        <v>#DIV/0!</v>
      </c>
      <c r="M40" s="28"/>
      <c r="N40" s="29"/>
    </row>
    <row r="41" spans="1:14" hidden="1" outlineLevel="1" x14ac:dyDescent="0.2">
      <c r="A41" s="10" t="s">
        <v>204</v>
      </c>
      <c r="B41" s="25">
        <v>2019</v>
      </c>
      <c r="C41" s="33" t="e">
        <f t="shared" si="0"/>
        <v>#DIV/0!</v>
      </c>
      <c r="D41" s="28"/>
      <c r="E41" s="29"/>
      <c r="F41" s="33" t="e">
        <f t="shared" si="1"/>
        <v>#DIV/0!</v>
      </c>
      <c r="G41" s="28"/>
      <c r="H41" s="29"/>
      <c r="I41" s="33" t="e">
        <f t="shared" si="2"/>
        <v>#DIV/0!</v>
      </c>
      <c r="J41" s="28"/>
      <c r="K41" s="29"/>
      <c r="L41" s="33" t="e">
        <f t="shared" si="3"/>
        <v>#DIV/0!</v>
      </c>
      <c r="M41" s="28"/>
      <c r="N41" s="29"/>
    </row>
    <row r="42" spans="1:14" hidden="1" outlineLevel="1" x14ac:dyDescent="0.2">
      <c r="A42" s="10" t="s">
        <v>205</v>
      </c>
      <c r="B42" s="25">
        <v>2019</v>
      </c>
      <c r="C42" s="33" t="e">
        <f t="shared" si="0"/>
        <v>#DIV/0!</v>
      </c>
      <c r="D42" s="28"/>
      <c r="E42" s="29"/>
      <c r="F42" s="33" t="e">
        <f t="shared" si="1"/>
        <v>#DIV/0!</v>
      </c>
      <c r="G42" s="28"/>
      <c r="H42" s="29"/>
      <c r="I42" s="33" t="e">
        <f t="shared" si="2"/>
        <v>#DIV/0!</v>
      </c>
      <c r="J42" s="28"/>
      <c r="K42" s="29"/>
      <c r="L42" s="33" t="e">
        <f t="shared" si="3"/>
        <v>#DIV/0!</v>
      </c>
      <c r="M42" s="28"/>
      <c r="N42" s="29"/>
    </row>
    <row r="43" spans="1:14" collapsed="1" x14ac:dyDescent="0.25">
      <c r="A43" s="8" t="s">
        <v>7</v>
      </c>
      <c r="B43" s="25">
        <v>2019</v>
      </c>
      <c r="C43" s="26">
        <f t="shared" si="0"/>
        <v>100</v>
      </c>
      <c r="D43" s="26">
        <v>3</v>
      </c>
      <c r="E43" s="27">
        <v>0</v>
      </c>
      <c r="F43" s="26">
        <f t="shared" si="1"/>
        <v>100</v>
      </c>
      <c r="G43" s="26">
        <v>3</v>
      </c>
      <c r="H43" s="27">
        <v>0</v>
      </c>
      <c r="I43" s="26">
        <f t="shared" si="2"/>
        <v>100</v>
      </c>
      <c r="J43" s="26">
        <v>3</v>
      </c>
      <c r="K43" s="27">
        <v>0</v>
      </c>
      <c r="L43" s="26">
        <f t="shared" si="3"/>
        <v>100</v>
      </c>
      <c r="M43" s="26">
        <v>3</v>
      </c>
      <c r="N43" s="27">
        <v>0</v>
      </c>
    </row>
    <row r="44" spans="1:14" hidden="1" outlineLevel="1" x14ac:dyDescent="0.2">
      <c r="A44" s="10" t="s">
        <v>31</v>
      </c>
      <c r="B44" s="25">
        <v>2019</v>
      </c>
      <c r="C44" s="33" t="e">
        <f t="shared" si="0"/>
        <v>#DIV/0!</v>
      </c>
      <c r="D44" s="28"/>
      <c r="E44" s="29"/>
      <c r="F44" s="33" t="e">
        <f t="shared" si="1"/>
        <v>#DIV/0!</v>
      </c>
      <c r="G44" s="28"/>
      <c r="H44" s="29"/>
      <c r="I44" s="33" t="e">
        <f t="shared" si="2"/>
        <v>#DIV/0!</v>
      </c>
      <c r="J44" s="28"/>
      <c r="K44" s="29"/>
      <c r="L44" s="33" t="e">
        <f t="shared" si="3"/>
        <v>#DIV/0!</v>
      </c>
      <c r="M44" s="28"/>
      <c r="N44" s="29"/>
    </row>
    <row r="45" spans="1:14" hidden="1" outlineLevel="1" x14ac:dyDescent="0.2">
      <c r="A45" s="10" t="s">
        <v>44</v>
      </c>
      <c r="B45" s="25">
        <v>2019</v>
      </c>
      <c r="C45" s="33" t="e">
        <f t="shared" si="0"/>
        <v>#DIV/0!</v>
      </c>
      <c r="D45" s="28"/>
      <c r="E45" s="29"/>
      <c r="F45" s="33" t="e">
        <f t="shared" si="1"/>
        <v>#DIV/0!</v>
      </c>
      <c r="G45" s="28"/>
      <c r="H45" s="29"/>
      <c r="I45" s="33" t="e">
        <f t="shared" si="2"/>
        <v>#DIV/0!</v>
      </c>
      <c r="J45" s="28"/>
      <c r="K45" s="29"/>
      <c r="L45" s="33" t="e">
        <f t="shared" si="3"/>
        <v>#DIV/0!</v>
      </c>
      <c r="M45" s="28"/>
      <c r="N45" s="29"/>
    </row>
    <row r="46" spans="1:14" hidden="1" outlineLevel="1" x14ac:dyDescent="0.2">
      <c r="A46" s="10" t="s">
        <v>66</v>
      </c>
      <c r="B46" s="25">
        <v>2019</v>
      </c>
      <c r="C46" s="33" t="e">
        <f t="shared" si="0"/>
        <v>#DIV/0!</v>
      </c>
      <c r="D46" s="28"/>
      <c r="E46" s="29"/>
      <c r="F46" s="33" t="e">
        <f t="shared" si="1"/>
        <v>#DIV/0!</v>
      </c>
      <c r="G46" s="28"/>
      <c r="H46" s="29"/>
      <c r="I46" s="33" t="e">
        <f t="shared" si="2"/>
        <v>#DIV/0!</v>
      </c>
      <c r="J46" s="28"/>
      <c r="K46" s="29"/>
      <c r="L46" s="33" t="e">
        <f t="shared" si="3"/>
        <v>#DIV/0!</v>
      </c>
      <c r="M46" s="28"/>
      <c r="N46" s="29"/>
    </row>
    <row r="47" spans="1:14" hidden="1" outlineLevel="1" x14ac:dyDescent="0.2">
      <c r="A47" s="10" t="s">
        <v>87</v>
      </c>
      <c r="B47" s="25">
        <v>2019</v>
      </c>
      <c r="C47" s="33" t="e">
        <f t="shared" si="0"/>
        <v>#DIV/0!</v>
      </c>
      <c r="D47" s="28"/>
      <c r="E47" s="29"/>
      <c r="F47" s="33" t="e">
        <f t="shared" si="1"/>
        <v>#DIV/0!</v>
      </c>
      <c r="G47" s="28"/>
      <c r="H47" s="29"/>
      <c r="I47" s="33" t="e">
        <f t="shared" si="2"/>
        <v>#DIV/0!</v>
      </c>
      <c r="J47" s="28"/>
      <c r="K47" s="29"/>
      <c r="L47" s="33" t="e">
        <f t="shared" si="3"/>
        <v>#DIV/0!</v>
      </c>
      <c r="M47" s="28"/>
      <c r="N47" s="29"/>
    </row>
    <row r="48" spans="1:14" hidden="1" outlineLevel="1" x14ac:dyDescent="0.2">
      <c r="A48" s="10" t="s">
        <v>106</v>
      </c>
      <c r="B48" s="25">
        <v>2019</v>
      </c>
      <c r="C48" s="33" t="e">
        <f t="shared" si="0"/>
        <v>#DIV/0!</v>
      </c>
      <c r="D48" s="28"/>
      <c r="E48" s="29"/>
      <c r="F48" s="33" t="e">
        <f t="shared" si="1"/>
        <v>#DIV/0!</v>
      </c>
      <c r="G48" s="28"/>
      <c r="H48" s="29"/>
      <c r="I48" s="33" t="e">
        <f t="shared" si="2"/>
        <v>#DIV/0!</v>
      </c>
      <c r="J48" s="28"/>
      <c r="K48" s="29"/>
      <c r="L48" s="33" t="e">
        <f t="shared" si="3"/>
        <v>#DIV/0!</v>
      </c>
      <c r="M48" s="28"/>
      <c r="N48" s="29"/>
    </row>
    <row r="49" spans="1:14" hidden="1" outlineLevel="1" x14ac:dyDescent="0.2">
      <c r="A49" s="10" t="s">
        <v>122</v>
      </c>
      <c r="B49" s="25">
        <v>2019</v>
      </c>
      <c r="C49" s="33" t="e">
        <f t="shared" si="0"/>
        <v>#DIV/0!</v>
      </c>
      <c r="D49" s="28"/>
      <c r="E49" s="29"/>
      <c r="F49" s="33" t="e">
        <f t="shared" si="1"/>
        <v>#DIV/0!</v>
      </c>
      <c r="G49" s="28"/>
      <c r="H49" s="29"/>
      <c r="I49" s="33" t="e">
        <f t="shared" si="2"/>
        <v>#DIV/0!</v>
      </c>
      <c r="J49" s="28"/>
      <c r="K49" s="29"/>
      <c r="L49" s="33" t="e">
        <f t="shared" si="3"/>
        <v>#DIV/0!</v>
      </c>
      <c r="M49" s="28"/>
      <c r="N49" s="29"/>
    </row>
    <row r="50" spans="1:14" hidden="1" outlineLevel="1" x14ac:dyDescent="0.2">
      <c r="A50" s="10" t="s">
        <v>137</v>
      </c>
      <c r="B50" s="25">
        <v>2019</v>
      </c>
      <c r="C50" s="33" t="e">
        <f t="shared" si="0"/>
        <v>#DIV/0!</v>
      </c>
      <c r="D50" s="28"/>
      <c r="E50" s="29"/>
      <c r="F50" s="33" t="e">
        <f t="shared" si="1"/>
        <v>#DIV/0!</v>
      </c>
      <c r="G50" s="28"/>
      <c r="H50" s="29"/>
      <c r="I50" s="33" t="e">
        <f t="shared" si="2"/>
        <v>#DIV/0!</v>
      </c>
      <c r="J50" s="28"/>
      <c r="K50" s="29"/>
      <c r="L50" s="33" t="e">
        <f t="shared" si="3"/>
        <v>#DIV/0!</v>
      </c>
      <c r="M50" s="28"/>
      <c r="N50" s="29"/>
    </row>
    <row r="51" spans="1:14" collapsed="1" x14ac:dyDescent="0.25">
      <c r="A51" s="8" t="s">
        <v>8</v>
      </c>
      <c r="B51" s="25">
        <v>2019</v>
      </c>
      <c r="C51" s="26">
        <f t="shared" si="0"/>
        <v>100</v>
      </c>
      <c r="D51" s="26">
        <v>4</v>
      </c>
      <c r="E51" s="27">
        <v>0</v>
      </c>
      <c r="F51" s="26">
        <f t="shared" si="1"/>
        <v>100</v>
      </c>
      <c r="G51" s="26">
        <v>4</v>
      </c>
      <c r="H51" s="27">
        <v>0</v>
      </c>
      <c r="I51" s="26">
        <f t="shared" si="2"/>
        <v>100</v>
      </c>
      <c r="J51" s="26">
        <v>4</v>
      </c>
      <c r="K51" s="27">
        <v>0</v>
      </c>
      <c r="L51" s="26">
        <f t="shared" si="3"/>
        <v>100</v>
      </c>
      <c r="M51" s="26">
        <v>4</v>
      </c>
      <c r="N51" s="27">
        <v>0</v>
      </c>
    </row>
    <row r="52" spans="1:14" hidden="1" outlineLevel="1" x14ac:dyDescent="0.2">
      <c r="A52" s="10" t="s">
        <v>8</v>
      </c>
      <c r="B52" s="25">
        <v>2019</v>
      </c>
      <c r="C52" s="33" t="e">
        <f t="shared" si="0"/>
        <v>#DIV/0!</v>
      </c>
      <c r="D52" s="28"/>
      <c r="E52" s="29"/>
      <c r="F52" s="33" t="e">
        <f t="shared" si="1"/>
        <v>#DIV/0!</v>
      </c>
      <c r="G52" s="28"/>
      <c r="H52" s="29"/>
      <c r="I52" s="33" t="e">
        <f t="shared" si="2"/>
        <v>#DIV/0!</v>
      </c>
      <c r="J52" s="28"/>
      <c r="K52" s="29"/>
      <c r="L52" s="33" t="e">
        <f t="shared" si="3"/>
        <v>#DIV/0!</v>
      </c>
      <c r="M52" s="28"/>
      <c r="N52" s="29"/>
    </row>
    <row r="53" spans="1:14" hidden="1" outlineLevel="1" x14ac:dyDescent="0.2">
      <c r="A53" s="10" t="s">
        <v>45</v>
      </c>
      <c r="B53" s="25">
        <v>2019</v>
      </c>
      <c r="C53" s="33" t="e">
        <f t="shared" si="0"/>
        <v>#DIV/0!</v>
      </c>
      <c r="D53" s="28"/>
      <c r="E53" s="29"/>
      <c r="F53" s="33" t="e">
        <f t="shared" si="1"/>
        <v>#DIV/0!</v>
      </c>
      <c r="G53" s="28"/>
      <c r="H53" s="29"/>
      <c r="I53" s="33" t="e">
        <f t="shared" si="2"/>
        <v>#DIV/0!</v>
      </c>
      <c r="J53" s="28"/>
      <c r="K53" s="29"/>
      <c r="L53" s="33" t="e">
        <f t="shared" si="3"/>
        <v>#DIV/0!</v>
      </c>
      <c r="M53" s="28"/>
      <c r="N53" s="29"/>
    </row>
    <row r="54" spans="1:14" hidden="1" outlineLevel="1" x14ac:dyDescent="0.2">
      <c r="A54" s="10" t="s">
        <v>67</v>
      </c>
      <c r="B54" s="25">
        <v>2019</v>
      </c>
      <c r="C54" s="33" t="e">
        <f t="shared" si="0"/>
        <v>#DIV/0!</v>
      </c>
      <c r="D54" s="28"/>
      <c r="E54" s="29"/>
      <c r="F54" s="33" t="e">
        <f t="shared" si="1"/>
        <v>#DIV/0!</v>
      </c>
      <c r="G54" s="28"/>
      <c r="H54" s="29"/>
      <c r="I54" s="33" t="e">
        <f t="shared" si="2"/>
        <v>#DIV/0!</v>
      </c>
      <c r="J54" s="28"/>
      <c r="K54" s="29"/>
      <c r="L54" s="33" t="e">
        <f t="shared" si="3"/>
        <v>#DIV/0!</v>
      </c>
      <c r="M54" s="28"/>
      <c r="N54" s="29"/>
    </row>
    <row r="55" spans="1:14" hidden="1" outlineLevel="1" x14ac:dyDescent="0.2">
      <c r="A55" s="10" t="s">
        <v>88</v>
      </c>
      <c r="B55" s="25">
        <v>2019</v>
      </c>
      <c r="C55" s="33" t="e">
        <f t="shared" si="0"/>
        <v>#DIV/0!</v>
      </c>
      <c r="D55" s="28"/>
      <c r="E55" s="29"/>
      <c r="F55" s="33" t="e">
        <f t="shared" si="1"/>
        <v>#DIV/0!</v>
      </c>
      <c r="G55" s="28"/>
      <c r="H55" s="29"/>
      <c r="I55" s="33" t="e">
        <f t="shared" si="2"/>
        <v>#DIV/0!</v>
      </c>
      <c r="J55" s="28"/>
      <c r="K55" s="29"/>
      <c r="L55" s="33" t="e">
        <f t="shared" si="3"/>
        <v>#DIV/0!</v>
      </c>
      <c r="M55" s="28"/>
      <c r="N55" s="29"/>
    </row>
    <row r="56" spans="1:14" hidden="1" outlineLevel="1" x14ac:dyDescent="0.2">
      <c r="A56" s="10" t="s">
        <v>107</v>
      </c>
      <c r="B56" s="25">
        <v>2019</v>
      </c>
      <c r="C56" s="33" t="e">
        <f t="shared" si="0"/>
        <v>#DIV/0!</v>
      </c>
      <c r="D56" s="28"/>
      <c r="E56" s="29"/>
      <c r="F56" s="33" t="e">
        <f t="shared" si="1"/>
        <v>#DIV/0!</v>
      </c>
      <c r="G56" s="28"/>
      <c r="H56" s="29"/>
      <c r="I56" s="33" t="e">
        <f t="shared" si="2"/>
        <v>#DIV/0!</v>
      </c>
      <c r="J56" s="28"/>
      <c r="K56" s="29"/>
      <c r="L56" s="33" t="e">
        <f t="shared" si="3"/>
        <v>#DIV/0!</v>
      </c>
      <c r="M56" s="28"/>
      <c r="N56" s="29"/>
    </row>
    <row r="57" spans="1:14" hidden="1" outlineLevel="1" x14ac:dyDescent="0.2">
      <c r="A57" s="10" t="s">
        <v>123</v>
      </c>
      <c r="B57" s="25">
        <v>2019</v>
      </c>
      <c r="C57" s="33" t="e">
        <f t="shared" si="0"/>
        <v>#DIV/0!</v>
      </c>
      <c r="D57" s="28"/>
      <c r="E57" s="29"/>
      <c r="F57" s="33" t="e">
        <f t="shared" si="1"/>
        <v>#DIV/0!</v>
      </c>
      <c r="G57" s="28"/>
      <c r="H57" s="29"/>
      <c r="I57" s="33" t="e">
        <f t="shared" si="2"/>
        <v>#DIV/0!</v>
      </c>
      <c r="J57" s="28"/>
      <c r="K57" s="29"/>
      <c r="L57" s="33" t="e">
        <f t="shared" si="3"/>
        <v>#DIV/0!</v>
      </c>
      <c r="M57" s="28"/>
      <c r="N57" s="29"/>
    </row>
    <row r="58" spans="1:14" hidden="1" outlineLevel="1" x14ac:dyDescent="0.2">
      <c r="A58" s="10" t="s">
        <v>123</v>
      </c>
      <c r="B58" s="25">
        <v>2019</v>
      </c>
      <c r="C58" s="33" t="e">
        <f t="shared" si="0"/>
        <v>#DIV/0!</v>
      </c>
      <c r="D58" s="28"/>
      <c r="E58" s="29"/>
      <c r="F58" s="33" t="e">
        <f t="shared" si="1"/>
        <v>#DIV/0!</v>
      </c>
      <c r="G58" s="28"/>
      <c r="H58" s="29"/>
      <c r="I58" s="33" t="e">
        <f t="shared" si="2"/>
        <v>#DIV/0!</v>
      </c>
      <c r="J58" s="28"/>
      <c r="K58" s="29"/>
      <c r="L58" s="33" t="e">
        <f t="shared" si="3"/>
        <v>#DIV/0!</v>
      </c>
      <c r="M58" s="28"/>
      <c r="N58" s="29"/>
    </row>
    <row r="59" spans="1:14" hidden="1" outlineLevel="1" x14ac:dyDescent="0.2">
      <c r="A59" s="10" t="s">
        <v>151</v>
      </c>
      <c r="B59" s="25">
        <v>2019</v>
      </c>
      <c r="C59" s="33" t="e">
        <f t="shared" si="0"/>
        <v>#DIV/0!</v>
      </c>
      <c r="D59" s="28"/>
      <c r="E59" s="29"/>
      <c r="F59" s="33" t="e">
        <f t="shared" si="1"/>
        <v>#DIV/0!</v>
      </c>
      <c r="G59" s="28"/>
      <c r="H59" s="29"/>
      <c r="I59" s="33" t="e">
        <f t="shared" si="2"/>
        <v>#DIV/0!</v>
      </c>
      <c r="J59" s="28"/>
      <c r="K59" s="29"/>
      <c r="L59" s="33" t="e">
        <f t="shared" si="3"/>
        <v>#DIV/0!</v>
      </c>
      <c r="M59" s="28"/>
      <c r="N59" s="29"/>
    </row>
    <row r="60" spans="1:14" hidden="1" outlineLevel="1" x14ac:dyDescent="0.2">
      <c r="A60" s="10" t="s">
        <v>163</v>
      </c>
      <c r="B60" s="25">
        <v>2019</v>
      </c>
      <c r="C60" s="33" t="e">
        <f t="shared" si="0"/>
        <v>#DIV/0!</v>
      </c>
      <c r="D60" s="28"/>
      <c r="E60" s="29"/>
      <c r="F60" s="33" t="e">
        <f t="shared" si="1"/>
        <v>#DIV/0!</v>
      </c>
      <c r="G60" s="28"/>
      <c r="H60" s="29"/>
      <c r="I60" s="33" t="e">
        <f t="shared" si="2"/>
        <v>#DIV/0!</v>
      </c>
      <c r="J60" s="28"/>
      <c r="K60" s="29"/>
      <c r="L60" s="33" t="e">
        <f t="shared" si="3"/>
        <v>#DIV/0!</v>
      </c>
      <c r="M60" s="28"/>
      <c r="N60" s="29"/>
    </row>
    <row r="61" spans="1:14" collapsed="1" x14ac:dyDescent="0.25">
      <c r="A61" s="8" t="s">
        <v>9</v>
      </c>
      <c r="B61" s="25">
        <v>2019</v>
      </c>
      <c r="C61" s="26">
        <f t="shared" si="0"/>
        <v>100</v>
      </c>
      <c r="D61" s="26">
        <v>8</v>
      </c>
      <c r="E61" s="27">
        <v>0</v>
      </c>
      <c r="F61" s="26">
        <f t="shared" si="1"/>
        <v>100</v>
      </c>
      <c r="G61" s="26">
        <v>8</v>
      </c>
      <c r="H61" s="27">
        <v>0</v>
      </c>
      <c r="I61" s="26">
        <f t="shared" si="2"/>
        <v>100</v>
      </c>
      <c r="J61" s="26">
        <v>8</v>
      </c>
      <c r="K61" s="27">
        <v>0</v>
      </c>
      <c r="L61" s="26">
        <f t="shared" si="3"/>
        <v>100</v>
      </c>
      <c r="M61" s="26">
        <v>8</v>
      </c>
      <c r="N61" s="27">
        <v>0</v>
      </c>
    </row>
    <row r="62" spans="1:14" hidden="1" outlineLevel="1" x14ac:dyDescent="0.2">
      <c r="A62" s="10" t="s">
        <v>32</v>
      </c>
      <c r="B62" s="25">
        <v>2019</v>
      </c>
      <c r="C62" s="33" t="e">
        <f t="shared" si="0"/>
        <v>#DIV/0!</v>
      </c>
      <c r="D62" s="28"/>
      <c r="E62" s="34"/>
      <c r="F62" s="33" t="e">
        <f t="shared" si="1"/>
        <v>#DIV/0!</v>
      </c>
      <c r="G62" s="28"/>
      <c r="H62" s="34"/>
      <c r="I62" s="33" t="e">
        <f t="shared" si="2"/>
        <v>#DIV/0!</v>
      </c>
      <c r="J62" s="28"/>
      <c r="K62" s="34"/>
      <c r="L62" s="33" t="e">
        <f t="shared" si="3"/>
        <v>#DIV/0!</v>
      </c>
      <c r="M62" s="28"/>
      <c r="N62" s="34"/>
    </row>
    <row r="63" spans="1:14" hidden="1" outlineLevel="1" x14ac:dyDescent="0.2">
      <c r="A63" s="10" t="s">
        <v>46</v>
      </c>
      <c r="B63" s="25">
        <v>2019</v>
      </c>
      <c r="C63" s="33" t="e">
        <f t="shared" si="0"/>
        <v>#DIV/0!</v>
      </c>
      <c r="D63" s="28"/>
      <c r="E63" s="29"/>
      <c r="F63" s="33" t="e">
        <f t="shared" si="1"/>
        <v>#DIV/0!</v>
      </c>
      <c r="G63" s="28"/>
      <c r="H63" s="29"/>
      <c r="I63" s="33" t="e">
        <f t="shared" si="2"/>
        <v>#DIV/0!</v>
      </c>
      <c r="J63" s="28"/>
      <c r="K63" s="29"/>
      <c r="L63" s="33" t="e">
        <f t="shared" si="3"/>
        <v>#DIV/0!</v>
      </c>
      <c r="M63" s="28"/>
      <c r="N63" s="29"/>
    </row>
    <row r="64" spans="1:14" hidden="1" outlineLevel="1" x14ac:dyDescent="0.2">
      <c r="A64" s="10" t="s">
        <v>68</v>
      </c>
      <c r="B64" s="25">
        <v>2019</v>
      </c>
      <c r="C64" s="33" t="e">
        <f t="shared" si="0"/>
        <v>#DIV/0!</v>
      </c>
      <c r="D64" s="28"/>
      <c r="E64" s="29"/>
      <c r="F64" s="33" t="e">
        <f t="shared" si="1"/>
        <v>#DIV/0!</v>
      </c>
      <c r="G64" s="28"/>
      <c r="H64" s="29"/>
      <c r="I64" s="33" t="e">
        <f t="shared" si="2"/>
        <v>#DIV/0!</v>
      </c>
      <c r="J64" s="28"/>
      <c r="K64" s="29"/>
      <c r="L64" s="33" t="e">
        <f t="shared" si="3"/>
        <v>#DIV/0!</v>
      </c>
      <c r="M64" s="28"/>
      <c r="N64" s="29"/>
    </row>
    <row r="65" spans="1:14" hidden="1" outlineLevel="1" x14ac:dyDescent="0.2">
      <c r="A65" s="10" t="s">
        <v>89</v>
      </c>
      <c r="B65" s="25">
        <v>2019</v>
      </c>
      <c r="C65" s="33" t="e">
        <f t="shared" si="0"/>
        <v>#DIV/0!</v>
      </c>
      <c r="D65" s="28"/>
      <c r="E65" s="29"/>
      <c r="F65" s="33" t="e">
        <f t="shared" si="1"/>
        <v>#DIV/0!</v>
      </c>
      <c r="G65" s="28"/>
      <c r="H65" s="29"/>
      <c r="I65" s="33" t="e">
        <f t="shared" si="2"/>
        <v>#DIV/0!</v>
      </c>
      <c r="J65" s="28"/>
      <c r="K65" s="29"/>
      <c r="L65" s="33" t="e">
        <f t="shared" si="3"/>
        <v>#DIV/0!</v>
      </c>
      <c r="M65" s="28"/>
      <c r="N65" s="29"/>
    </row>
    <row r="66" spans="1:14" hidden="1" outlineLevel="1" x14ac:dyDescent="0.2">
      <c r="A66" s="10" t="s">
        <v>108</v>
      </c>
      <c r="B66" s="25">
        <v>2019</v>
      </c>
      <c r="C66" s="33" t="e">
        <f t="shared" si="0"/>
        <v>#DIV/0!</v>
      </c>
      <c r="D66" s="28"/>
      <c r="E66" s="29"/>
      <c r="F66" s="33" t="e">
        <f t="shared" si="1"/>
        <v>#DIV/0!</v>
      </c>
      <c r="G66" s="28"/>
      <c r="H66" s="29"/>
      <c r="I66" s="33" t="e">
        <f t="shared" si="2"/>
        <v>#DIV/0!</v>
      </c>
      <c r="J66" s="28"/>
      <c r="K66" s="29"/>
      <c r="L66" s="33" t="e">
        <f t="shared" si="3"/>
        <v>#DIV/0!</v>
      </c>
      <c r="M66" s="28"/>
      <c r="N66" s="29"/>
    </row>
    <row r="67" spans="1:14" hidden="1" outlineLevel="1" x14ac:dyDescent="0.2">
      <c r="A67" s="10" t="s">
        <v>124</v>
      </c>
      <c r="B67" s="25">
        <v>2019</v>
      </c>
      <c r="C67" s="33" t="e">
        <f t="shared" si="0"/>
        <v>#DIV/0!</v>
      </c>
      <c r="D67" s="28"/>
      <c r="E67" s="29"/>
      <c r="F67" s="33" t="e">
        <f t="shared" si="1"/>
        <v>#DIV/0!</v>
      </c>
      <c r="G67" s="28"/>
      <c r="H67" s="29"/>
      <c r="I67" s="33" t="e">
        <f t="shared" si="2"/>
        <v>#DIV/0!</v>
      </c>
      <c r="J67" s="28"/>
      <c r="K67" s="29"/>
      <c r="L67" s="33" t="e">
        <f t="shared" si="3"/>
        <v>#DIV/0!</v>
      </c>
      <c r="M67" s="28"/>
      <c r="N67" s="29"/>
    </row>
    <row r="68" spans="1:14" hidden="1" outlineLevel="1" x14ac:dyDescent="0.2">
      <c r="A68" s="10" t="s">
        <v>138</v>
      </c>
      <c r="B68" s="25">
        <v>2019</v>
      </c>
      <c r="C68" s="33" t="e">
        <f t="shared" si="0"/>
        <v>#DIV/0!</v>
      </c>
      <c r="D68" s="28"/>
      <c r="E68" s="29"/>
      <c r="F68" s="33" t="e">
        <f t="shared" si="1"/>
        <v>#DIV/0!</v>
      </c>
      <c r="G68" s="28"/>
      <c r="H68" s="29"/>
      <c r="I68" s="33" t="e">
        <f t="shared" si="2"/>
        <v>#DIV/0!</v>
      </c>
      <c r="J68" s="28"/>
      <c r="K68" s="29"/>
      <c r="L68" s="33" t="e">
        <f t="shared" si="3"/>
        <v>#DIV/0!</v>
      </c>
      <c r="M68" s="28"/>
      <c r="N68" s="29"/>
    </row>
    <row r="69" spans="1:14" hidden="1" outlineLevel="1" x14ac:dyDescent="0.2">
      <c r="A69" s="10" t="s">
        <v>152</v>
      </c>
      <c r="B69" s="25">
        <v>2019</v>
      </c>
      <c r="C69" s="33" t="e">
        <f t="shared" si="0"/>
        <v>#DIV/0!</v>
      </c>
      <c r="D69" s="28"/>
      <c r="E69" s="29"/>
      <c r="F69" s="33" t="e">
        <f t="shared" si="1"/>
        <v>#DIV/0!</v>
      </c>
      <c r="G69" s="28"/>
      <c r="H69" s="29"/>
      <c r="I69" s="33" t="e">
        <f t="shared" si="2"/>
        <v>#DIV/0!</v>
      </c>
      <c r="J69" s="28"/>
      <c r="K69" s="29"/>
      <c r="L69" s="33" t="e">
        <f t="shared" si="3"/>
        <v>#DIV/0!</v>
      </c>
      <c r="M69" s="28"/>
      <c r="N69" s="29"/>
    </row>
    <row r="70" spans="1:14" hidden="1" outlineLevel="1" x14ac:dyDescent="0.2">
      <c r="A70" s="10" t="s">
        <v>164</v>
      </c>
      <c r="B70" s="25">
        <v>2019</v>
      </c>
      <c r="C70" s="33" t="e">
        <f t="shared" si="0"/>
        <v>#DIV/0!</v>
      </c>
      <c r="D70" s="28"/>
      <c r="E70" s="29"/>
      <c r="F70" s="33" t="e">
        <f t="shared" si="1"/>
        <v>#DIV/0!</v>
      </c>
      <c r="G70" s="28"/>
      <c r="H70" s="29"/>
      <c r="I70" s="33" t="e">
        <f t="shared" si="2"/>
        <v>#DIV/0!</v>
      </c>
      <c r="J70" s="28"/>
      <c r="K70" s="29"/>
      <c r="L70" s="33" t="e">
        <f t="shared" si="3"/>
        <v>#DIV/0!</v>
      </c>
      <c r="M70" s="28"/>
      <c r="N70" s="29"/>
    </row>
    <row r="71" spans="1:14" hidden="1" outlineLevel="1" x14ac:dyDescent="0.2">
      <c r="A71" s="10" t="s">
        <v>173</v>
      </c>
      <c r="B71" s="25">
        <v>2019</v>
      </c>
      <c r="C71" s="33" t="e">
        <f t="shared" si="0"/>
        <v>#DIV/0!</v>
      </c>
      <c r="D71" s="28"/>
      <c r="E71" s="29"/>
      <c r="F71" s="33" t="e">
        <f t="shared" si="1"/>
        <v>#DIV/0!</v>
      </c>
      <c r="G71" s="28"/>
      <c r="H71" s="29"/>
      <c r="I71" s="33" t="e">
        <f t="shared" si="2"/>
        <v>#DIV/0!</v>
      </c>
      <c r="J71" s="28"/>
      <c r="K71" s="29"/>
      <c r="L71" s="33" t="e">
        <f t="shared" si="3"/>
        <v>#DIV/0!</v>
      </c>
      <c r="M71" s="28"/>
      <c r="N71" s="29"/>
    </row>
    <row r="72" spans="1:14" hidden="1" outlineLevel="1" x14ac:dyDescent="0.2">
      <c r="A72" s="10" t="s">
        <v>182</v>
      </c>
      <c r="B72" s="25">
        <v>2019</v>
      </c>
      <c r="C72" s="33" t="e">
        <f t="shared" si="0"/>
        <v>#DIV/0!</v>
      </c>
      <c r="D72" s="28"/>
      <c r="E72" s="29"/>
      <c r="F72" s="33" t="e">
        <f t="shared" si="1"/>
        <v>#DIV/0!</v>
      </c>
      <c r="G72" s="28"/>
      <c r="H72" s="29"/>
      <c r="I72" s="33" t="e">
        <f t="shared" si="2"/>
        <v>#DIV/0!</v>
      </c>
      <c r="J72" s="28"/>
      <c r="K72" s="29"/>
      <c r="L72" s="33" t="e">
        <f t="shared" si="3"/>
        <v>#DIV/0!</v>
      </c>
      <c r="M72" s="28"/>
      <c r="N72" s="29"/>
    </row>
    <row r="73" spans="1:14" collapsed="1" x14ac:dyDescent="0.25">
      <c r="A73" s="8" t="s">
        <v>10</v>
      </c>
      <c r="B73" s="25">
        <v>2019</v>
      </c>
      <c r="C73" s="26">
        <f t="shared" si="0"/>
        <v>100</v>
      </c>
      <c r="D73" s="26">
        <v>10</v>
      </c>
      <c r="E73" s="27">
        <v>0</v>
      </c>
      <c r="F73" s="26">
        <f t="shared" si="1"/>
        <v>100</v>
      </c>
      <c r="G73" s="26">
        <v>10</v>
      </c>
      <c r="H73" s="27">
        <v>0</v>
      </c>
      <c r="I73" s="26">
        <f t="shared" si="2"/>
        <v>100</v>
      </c>
      <c r="J73" s="26">
        <v>10</v>
      </c>
      <c r="K73" s="27">
        <v>0</v>
      </c>
      <c r="L73" s="26">
        <f t="shared" si="3"/>
        <v>100</v>
      </c>
      <c r="M73" s="26">
        <v>10</v>
      </c>
      <c r="N73" s="27">
        <v>0</v>
      </c>
    </row>
    <row r="74" spans="1:14" hidden="1" outlineLevel="1" x14ac:dyDescent="0.2">
      <c r="A74" s="10" t="s">
        <v>10</v>
      </c>
      <c r="B74" s="25">
        <v>2019</v>
      </c>
      <c r="C74" s="33" t="e">
        <f t="shared" si="0"/>
        <v>#DIV/0!</v>
      </c>
      <c r="D74" s="28"/>
      <c r="E74" s="29"/>
      <c r="F74" s="33" t="e">
        <f t="shared" si="1"/>
        <v>#DIV/0!</v>
      </c>
      <c r="G74" s="28"/>
      <c r="H74" s="29"/>
      <c r="I74" s="33" t="e">
        <f t="shared" si="2"/>
        <v>#DIV/0!</v>
      </c>
      <c r="J74" s="28"/>
      <c r="K74" s="29"/>
      <c r="L74" s="33" t="e">
        <f t="shared" si="3"/>
        <v>#DIV/0!</v>
      </c>
      <c r="M74" s="28"/>
      <c r="N74" s="29"/>
    </row>
    <row r="75" spans="1:14" hidden="1" outlineLevel="1" x14ac:dyDescent="0.2">
      <c r="A75" s="10" t="s">
        <v>47</v>
      </c>
      <c r="B75" s="25">
        <v>2019</v>
      </c>
      <c r="C75" s="33" t="e">
        <f t="shared" si="0"/>
        <v>#DIV/0!</v>
      </c>
      <c r="D75" s="28"/>
      <c r="E75" s="29"/>
      <c r="F75" s="33" t="e">
        <f t="shared" si="1"/>
        <v>#DIV/0!</v>
      </c>
      <c r="G75" s="28"/>
      <c r="H75" s="29"/>
      <c r="I75" s="33" t="e">
        <f t="shared" si="2"/>
        <v>#DIV/0!</v>
      </c>
      <c r="J75" s="28"/>
      <c r="K75" s="29"/>
      <c r="L75" s="33" t="e">
        <f t="shared" si="3"/>
        <v>#DIV/0!</v>
      </c>
      <c r="M75" s="28"/>
      <c r="N75" s="29"/>
    </row>
    <row r="76" spans="1:14" hidden="1" outlineLevel="1" x14ac:dyDescent="0.2">
      <c r="A76" s="10" t="s">
        <v>69</v>
      </c>
      <c r="B76" s="25">
        <v>2019</v>
      </c>
      <c r="C76" s="33" t="e">
        <f t="shared" si="0"/>
        <v>#DIV/0!</v>
      </c>
      <c r="D76" s="28"/>
      <c r="E76" s="29"/>
      <c r="F76" s="33" t="e">
        <f t="shared" si="1"/>
        <v>#DIV/0!</v>
      </c>
      <c r="G76" s="28"/>
      <c r="H76" s="29"/>
      <c r="I76" s="33" t="e">
        <f t="shared" si="2"/>
        <v>#DIV/0!</v>
      </c>
      <c r="J76" s="28"/>
      <c r="K76" s="29"/>
      <c r="L76" s="33" t="e">
        <f t="shared" si="3"/>
        <v>#DIV/0!</v>
      </c>
      <c r="M76" s="28"/>
      <c r="N76" s="29"/>
    </row>
    <row r="77" spans="1:14" hidden="1" outlineLevel="1" x14ac:dyDescent="0.2">
      <c r="A77" s="10" t="s">
        <v>90</v>
      </c>
      <c r="B77" s="25">
        <v>2019</v>
      </c>
      <c r="C77" s="33" t="e">
        <f t="shared" si="0"/>
        <v>#DIV/0!</v>
      </c>
      <c r="D77" s="28"/>
      <c r="E77" s="29"/>
      <c r="F77" s="33" t="e">
        <f t="shared" si="1"/>
        <v>#DIV/0!</v>
      </c>
      <c r="G77" s="28"/>
      <c r="H77" s="29"/>
      <c r="I77" s="33" t="e">
        <f t="shared" si="2"/>
        <v>#DIV/0!</v>
      </c>
      <c r="J77" s="28"/>
      <c r="K77" s="29"/>
      <c r="L77" s="33" t="e">
        <f t="shared" si="3"/>
        <v>#DIV/0!</v>
      </c>
      <c r="M77" s="28"/>
      <c r="N77" s="29"/>
    </row>
    <row r="78" spans="1:14" hidden="1" outlineLevel="1" x14ac:dyDescent="0.2">
      <c r="A78" s="10" t="s">
        <v>109</v>
      </c>
      <c r="B78" s="25">
        <v>2019</v>
      </c>
      <c r="C78" s="33" t="e">
        <f t="shared" ref="C78:C141" si="4">ROUND(((D78-E78)/D78)*100,2)</f>
        <v>#DIV/0!</v>
      </c>
      <c r="D78" s="28"/>
      <c r="E78" s="29"/>
      <c r="F78" s="33" t="e">
        <f t="shared" ref="F78:F141" si="5">ROUND(((G78-H78)/G78)*100,2)</f>
        <v>#DIV/0!</v>
      </c>
      <c r="G78" s="28"/>
      <c r="H78" s="29"/>
      <c r="I78" s="33" t="e">
        <f t="shared" ref="I78:I141" si="6">ROUND(((J78-K78)/J78)*100,2)</f>
        <v>#DIV/0!</v>
      </c>
      <c r="J78" s="28"/>
      <c r="K78" s="29"/>
      <c r="L78" s="33" t="e">
        <f t="shared" ref="L78:L141" si="7">ROUND(((M78-N78)/M78)*100,2)</f>
        <v>#DIV/0!</v>
      </c>
      <c r="M78" s="28"/>
      <c r="N78" s="29"/>
    </row>
    <row r="79" spans="1:14" hidden="1" outlineLevel="1" x14ac:dyDescent="0.2">
      <c r="A79" s="10" t="s">
        <v>125</v>
      </c>
      <c r="B79" s="25">
        <v>2019</v>
      </c>
      <c r="C79" s="33" t="e">
        <f t="shared" si="4"/>
        <v>#DIV/0!</v>
      </c>
      <c r="D79" s="28"/>
      <c r="E79" s="29"/>
      <c r="F79" s="33" t="e">
        <f t="shared" si="5"/>
        <v>#DIV/0!</v>
      </c>
      <c r="G79" s="28"/>
      <c r="H79" s="29"/>
      <c r="I79" s="33" t="e">
        <f t="shared" si="6"/>
        <v>#DIV/0!</v>
      </c>
      <c r="J79" s="28"/>
      <c r="K79" s="29"/>
      <c r="L79" s="33" t="e">
        <f t="shared" si="7"/>
        <v>#DIV/0!</v>
      </c>
      <c r="M79" s="28"/>
      <c r="N79" s="29"/>
    </row>
    <row r="80" spans="1:14" hidden="1" outlineLevel="1" x14ac:dyDescent="0.2">
      <c r="A80" s="10" t="s">
        <v>139</v>
      </c>
      <c r="B80" s="25">
        <v>2019</v>
      </c>
      <c r="C80" s="33" t="e">
        <f t="shared" si="4"/>
        <v>#DIV/0!</v>
      </c>
      <c r="D80" s="28"/>
      <c r="E80" s="29"/>
      <c r="F80" s="33" t="e">
        <f t="shared" si="5"/>
        <v>#DIV/0!</v>
      </c>
      <c r="G80" s="28"/>
      <c r="H80" s="29"/>
      <c r="I80" s="33" t="e">
        <f t="shared" si="6"/>
        <v>#DIV/0!</v>
      </c>
      <c r="J80" s="28"/>
      <c r="K80" s="29"/>
      <c r="L80" s="33" t="e">
        <f t="shared" si="7"/>
        <v>#DIV/0!</v>
      </c>
      <c r="M80" s="28"/>
      <c r="N80" s="29"/>
    </row>
    <row r="81" spans="1:14" hidden="1" outlineLevel="1" x14ac:dyDescent="0.2">
      <c r="A81" s="10" t="s">
        <v>153</v>
      </c>
      <c r="B81" s="25">
        <v>2019</v>
      </c>
      <c r="C81" s="33" t="e">
        <f t="shared" si="4"/>
        <v>#DIV/0!</v>
      </c>
      <c r="D81" s="28"/>
      <c r="E81" s="29"/>
      <c r="F81" s="33" t="e">
        <f t="shared" si="5"/>
        <v>#DIV/0!</v>
      </c>
      <c r="G81" s="28"/>
      <c r="H81" s="29"/>
      <c r="I81" s="33" t="e">
        <f t="shared" si="6"/>
        <v>#DIV/0!</v>
      </c>
      <c r="J81" s="28"/>
      <c r="K81" s="29"/>
      <c r="L81" s="33" t="e">
        <f t="shared" si="7"/>
        <v>#DIV/0!</v>
      </c>
      <c r="M81" s="28"/>
      <c r="N81" s="29"/>
    </row>
    <row r="82" spans="1:14" hidden="1" outlineLevel="1" x14ac:dyDescent="0.2">
      <c r="A82" s="10" t="s">
        <v>165</v>
      </c>
      <c r="B82" s="25">
        <v>2019</v>
      </c>
      <c r="C82" s="33" t="e">
        <f t="shared" si="4"/>
        <v>#DIV/0!</v>
      </c>
      <c r="D82" s="28"/>
      <c r="E82" s="29"/>
      <c r="F82" s="33" t="e">
        <f t="shared" si="5"/>
        <v>#DIV/0!</v>
      </c>
      <c r="G82" s="28"/>
      <c r="H82" s="29"/>
      <c r="I82" s="33" t="e">
        <f t="shared" si="6"/>
        <v>#DIV/0!</v>
      </c>
      <c r="J82" s="28"/>
      <c r="K82" s="29"/>
      <c r="L82" s="33" t="e">
        <f t="shared" si="7"/>
        <v>#DIV/0!</v>
      </c>
      <c r="M82" s="28"/>
      <c r="N82" s="29"/>
    </row>
    <row r="83" spans="1:14" hidden="1" outlineLevel="1" x14ac:dyDescent="0.2">
      <c r="A83" s="10" t="s">
        <v>174</v>
      </c>
      <c r="B83" s="25">
        <v>2019</v>
      </c>
      <c r="C83" s="33" t="e">
        <f t="shared" si="4"/>
        <v>#DIV/0!</v>
      </c>
      <c r="D83" s="28"/>
      <c r="E83" s="29"/>
      <c r="F83" s="33" t="e">
        <f t="shared" si="5"/>
        <v>#DIV/0!</v>
      </c>
      <c r="G83" s="28"/>
      <c r="H83" s="29"/>
      <c r="I83" s="33" t="e">
        <f t="shared" si="6"/>
        <v>#DIV/0!</v>
      </c>
      <c r="J83" s="28"/>
      <c r="K83" s="29"/>
      <c r="L83" s="33" t="e">
        <f t="shared" si="7"/>
        <v>#DIV/0!</v>
      </c>
      <c r="M83" s="28"/>
      <c r="N83" s="29"/>
    </row>
    <row r="84" spans="1:14" hidden="1" outlineLevel="1" x14ac:dyDescent="0.2">
      <c r="A84" s="10" t="s">
        <v>183</v>
      </c>
      <c r="B84" s="25">
        <v>2019</v>
      </c>
      <c r="C84" s="33" t="e">
        <f t="shared" si="4"/>
        <v>#DIV/0!</v>
      </c>
      <c r="D84" s="28"/>
      <c r="E84" s="29"/>
      <c r="F84" s="33" t="e">
        <f t="shared" si="5"/>
        <v>#DIV/0!</v>
      </c>
      <c r="G84" s="28"/>
      <c r="H84" s="29"/>
      <c r="I84" s="33" t="e">
        <f t="shared" si="6"/>
        <v>#DIV/0!</v>
      </c>
      <c r="J84" s="28"/>
      <c r="K84" s="29"/>
      <c r="L84" s="33" t="e">
        <f t="shared" si="7"/>
        <v>#DIV/0!</v>
      </c>
      <c r="M84" s="28"/>
      <c r="N84" s="29"/>
    </row>
    <row r="85" spans="1:14" hidden="1" outlineLevel="1" x14ac:dyDescent="0.2">
      <c r="A85" s="10" t="s">
        <v>189</v>
      </c>
      <c r="B85" s="25">
        <v>2019</v>
      </c>
      <c r="C85" s="33" t="e">
        <f t="shared" si="4"/>
        <v>#DIV/0!</v>
      </c>
      <c r="D85" s="28"/>
      <c r="E85" s="29"/>
      <c r="F85" s="33" t="e">
        <f t="shared" si="5"/>
        <v>#DIV/0!</v>
      </c>
      <c r="G85" s="28"/>
      <c r="H85" s="29"/>
      <c r="I85" s="33" t="e">
        <f t="shared" si="6"/>
        <v>#DIV/0!</v>
      </c>
      <c r="J85" s="28"/>
      <c r="K85" s="29"/>
      <c r="L85" s="33" t="e">
        <f t="shared" si="7"/>
        <v>#DIV/0!</v>
      </c>
      <c r="M85" s="28"/>
      <c r="N85" s="29"/>
    </row>
    <row r="86" spans="1:14" hidden="1" outlineLevel="1" x14ac:dyDescent="0.2">
      <c r="A86" s="10" t="s">
        <v>194</v>
      </c>
      <c r="B86" s="25">
        <v>2019</v>
      </c>
      <c r="C86" s="33" t="e">
        <f t="shared" si="4"/>
        <v>#DIV/0!</v>
      </c>
      <c r="D86" s="28"/>
      <c r="E86" s="29"/>
      <c r="F86" s="33" t="e">
        <f t="shared" si="5"/>
        <v>#DIV/0!</v>
      </c>
      <c r="G86" s="28"/>
      <c r="H86" s="29"/>
      <c r="I86" s="33" t="e">
        <f t="shared" si="6"/>
        <v>#DIV/0!</v>
      </c>
      <c r="J86" s="28"/>
      <c r="K86" s="29"/>
      <c r="L86" s="33" t="e">
        <f t="shared" si="7"/>
        <v>#DIV/0!</v>
      </c>
      <c r="M86" s="28"/>
      <c r="N86" s="29"/>
    </row>
    <row r="87" spans="1:14" s="13" customFormat="1" collapsed="1" x14ac:dyDescent="0.2">
      <c r="A87" s="12" t="s">
        <v>33</v>
      </c>
      <c r="B87" s="25">
        <v>2019</v>
      </c>
      <c r="C87" s="26" t="e">
        <f t="shared" si="4"/>
        <v>#DIV/0!</v>
      </c>
      <c r="D87" s="26">
        <v>0</v>
      </c>
      <c r="E87" s="27">
        <v>0</v>
      </c>
      <c r="F87" s="26" t="e">
        <f t="shared" si="5"/>
        <v>#DIV/0!</v>
      </c>
      <c r="G87" s="26">
        <v>0</v>
      </c>
      <c r="H87" s="27">
        <v>0</v>
      </c>
      <c r="I87" s="26" t="e">
        <f t="shared" si="6"/>
        <v>#DIV/0!</v>
      </c>
      <c r="J87" s="26">
        <v>0</v>
      </c>
      <c r="K87" s="27">
        <v>0</v>
      </c>
      <c r="L87" s="26" t="e">
        <f t="shared" si="7"/>
        <v>#DIV/0!</v>
      </c>
      <c r="M87" s="26">
        <v>0</v>
      </c>
      <c r="N87" s="27">
        <v>0</v>
      </c>
    </row>
    <row r="88" spans="1:14" x14ac:dyDescent="0.25">
      <c r="A88" s="8" t="s">
        <v>12</v>
      </c>
      <c r="B88" s="25">
        <v>2019</v>
      </c>
      <c r="C88" s="26">
        <f t="shared" si="4"/>
        <v>100</v>
      </c>
      <c r="D88" s="26">
        <v>6</v>
      </c>
      <c r="E88" s="27">
        <v>0</v>
      </c>
      <c r="F88" s="26">
        <f t="shared" si="5"/>
        <v>100</v>
      </c>
      <c r="G88" s="26">
        <v>6</v>
      </c>
      <c r="H88" s="27">
        <v>0</v>
      </c>
      <c r="I88" s="26">
        <f t="shared" si="6"/>
        <v>100</v>
      </c>
      <c r="J88" s="26">
        <v>6</v>
      </c>
      <c r="K88" s="27">
        <v>0</v>
      </c>
      <c r="L88" s="26">
        <f t="shared" si="7"/>
        <v>100</v>
      </c>
      <c r="M88" s="26">
        <v>6</v>
      </c>
      <c r="N88" s="27">
        <v>0</v>
      </c>
    </row>
    <row r="89" spans="1:14" hidden="1" outlineLevel="1" x14ac:dyDescent="0.2">
      <c r="A89" s="10" t="s">
        <v>12</v>
      </c>
      <c r="B89" s="25">
        <v>2019</v>
      </c>
      <c r="C89" s="33" t="e">
        <f t="shared" si="4"/>
        <v>#DIV/0!</v>
      </c>
      <c r="D89" s="28"/>
      <c r="E89" s="29"/>
      <c r="F89" s="33" t="e">
        <f t="shared" si="5"/>
        <v>#DIV/0!</v>
      </c>
      <c r="G89" s="28"/>
      <c r="H89" s="29"/>
      <c r="I89" s="33" t="e">
        <f t="shared" si="6"/>
        <v>#DIV/0!</v>
      </c>
      <c r="J89" s="28"/>
      <c r="K89" s="29"/>
      <c r="L89" s="33" t="e">
        <f t="shared" si="7"/>
        <v>#DIV/0!</v>
      </c>
      <c r="M89" s="28"/>
      <c r="N89" s="29"/>
    </row>
    <row r="90" spans="1:14" hidden="1" outlineLevel="1" x14ac:dyDescent="0.2">
      <c r="A90" s="10" t="s">
        <v>48</v>
      </c>
      <c r="B90" s="25">
        <v>2019</v>
      </c>
      <c r="C90" s="33" t="e">
        <f t="shared" si="4"/>
        <v>#DIV/0!</v>
      </c>
      <c r="D90" s="28"/>
      <c r="E90" s="29"/>
      <c r="F90" s="33" t="e">
        <f t="shared" si="5"/>
        <v>#DIV/0!</v>
      </c>
      <c r="G90" s="28"/>
      <c r="H90" s="29"/>
      <c r="I90" s="33" t="e">
        <f t="shared" si="6"/>
        <v>#DIV/0!</v>
      </c>
      <c r="J90" s="28"/>
      <c r="K90" s="29"/>
      <c r="L90" s="33" t="e">
        <f t="shared" si="7"/>
        <v>#DIV/0!</v>
      </c>
      <c r="M90" s="28"/>
      <c r="N90" s="29"/>
    </row>
    <row r="91" spans="1:14" hidden="1" outlineLevel="1" x14ac:dyDescent="0.2">
      <c r="A91" s="10" t="s">
        <v>71</v>
      </c>
      <c r="B91" s="25">
        <v>2019</v>
      </c>
      <c r="C91" s="33" t="e">
        <f t="shared" si="4"/>
        <v>#DIV/0!</v>
      </c>
      <c r="D91" s="28"/>
      <c r="E91" s="29"/>
      <c r="F91" s="33" t="e">
        <f t="shared" si="5"/>
        <v>#DIV/0!</v>
      </c>
      <c r="G91" s="28"/>
      <c r="H91" s="29"/>
      <c r="I91" s="33" t="e">
        <f t="shared" si="6"/>
        <v>#DIV/0!</v>
      </c>
      <c r="J91" s="28"/>
      <c r="K91" s="29"/>
      <c r="L91" s="33" t="e">
        <f t="shared" si="7"/>
        <v>#DIV/0!</v>
      </c>
      <c r="M91" s="28"/>
      <c r="N91" s="29"/>
    </row>
    <row r="92" spans="1:14" hidden="1" outlineLevel="1" x14ac:dyDescent="0.2">
      <c r="A92" s="10" t="s">
        <v>92</v>
      </c>
      <c r="B92" s="25">
        <v>2019</v>
      </c>
      <c r="C92" s="33" t="e">
        <f t="shared" si="4"/>
        <v>#DIV/0!</v>
      </c>
      <c r="D92" s="28"/>
      <c r="E92" s="29"/>
      <c r="F92" s="33" t="e">
        <f t="shared" si="5"/>
        <v>#DIV/0!</v>
      </c>
      <c r="G92" s="28"/>
      <c r="H92" s="29"/>
      <c r="I92" s="33" t="e">
        <f t="shared" si="6"/>
        <v>#DIV/0!</v>
      </c>
      <c r="J92" s="28"/>
      <c r="K92" s="29"/>
      <c r="L92" s="33" t="e">
        <f t="shared" si="7"/>
        <v>#DIV/0!</v>
      </c>
      <c r="M92" s="28"/>
      <c r="N92" s="29"/>
    </row>
    <row r="93" spans="1:14" hidden="1" outlineLevel="1" x14ac:dyDescent="0.2">
      <c r="A93" s="10" t="s">
        <v>111</v>
      </c>
      <c r="B93" s="25">
        <v>2019</v>
      </c>
      <c r="C93" s="33" t="e">
        <f t="shared" si="4"/>
        <v>#DIV/0!</v>
      </c>
      <c r="D93" s="28"/>
      <c r="E93" s="29"/>
      <c r="F93" s="33" t="e">
        <f t="shared" si="5"/>
        <v>#DIV/0!</v>
      </c>
      <c r="G93" s="28"/>
      <c r="H93" s="29"/>
      <c r="I93" s="33" t="e">
        <f t="shared" si="6"/>
        <v>#DIV/0!</v>
      </c>
      <c r="J93" s="28"/>
      <c r="K93" s="29"/>
      <c r="L93" s="33" t="e">
        <f t="shared" si="7"/>
        <v>#DIV/0!</v>
      </c>
      <c r="M93" s="28"/>
      <c r="N93" s="29"/>
    </row>
    <row r="94" spans="1:14" hidden="1" outlineLevel="1" x14ac:dyDescent="0.2">
      <c r="A94" s="10" t="s">
        <v>127</v>
      </c>
      <c r="B94" s="25">
        <v>2019</v>
      </c>
      <c r="C94" s="33" t="e">
        <f t="shared" si="4"/>
        <v>#DIV/0!</v>
      </c>
      <c r="D94" s="28"/>
      <c r="E94" s="29"/>
      <c r="F94" s="33" t="e">
        <f t="shared" si="5"/>
        <v>#DIV/0!</v>
      </c>
      <c r="G94" s="28"/>
      <c r="H94" s="29"/>
      <c r="I94" s="33" t="e">
        <f t="shared" si="6"/>
        <v>#DIV/0!</v>
      </c>
      <c r="J94" s="28"/>
      <c r="K94" s="29"/>
      <c r="L94" s="33" t="e">
        <f t="shared" si="7"/>
        <v>#DIV/0!</v>
      </c>
      <c r="M94" s="28"/>
      <c r="N94" s="29"/>
    </row>
    <row r="95" spans="1:14" hidden="1" outlineLevel="1" x14ac:dyDescent="0.2">
      <c r="A95" s="10" t="s">
        <v>141</v>
      </c>
      <c r="B95" s="25">
        <v>2019</v>
      </c>
      <c r="C95" s="33" t="e">
        <f t="shared" si="4"/>
        <v>#DIV/0!</v>
      </c>
      <c r="D95" s="28"/>
      <c r="E95" s="29"/>
      <c r="F95" s="33" t="e">
        <f t="shared" si="5"/>
        <v>#DIV/0!</v>
      </c>
      <c r="G95" s="28"/>
      <c r="H95" s="29"/>
      <c r="I95" s="33" t="e">
        <f t="shared" si="6"/>
        <v>#DIV/0!</v>
      </c>
      <c r="J95" s="28"/>
      <c r="K95" s="29"/>
      <c r="L95" s="33" t="e">
        <f t="shared" si="7"/>
        <v>#DIV/0!</v>
      </c>
      <c r="M95" s="28"/>
      <c r="N95" s="29"/>
    </row>
    <row r="96" spans="1:14" hidden="1" outlineLevel="1" x14ac:dyDescent="0.2">
      <c r="A96" s="10" t="s">
        <v>155</v>
      </c>
      <c r="B96" s="25">
        <v>2019</v>
      </c>
      <c r="C96" s="33" t="e">
        <f t="shared" si="4"/>
        <v>#DIV/0!</v>
      </c>
      <c r="D96" s="28"/>
      <c r="E96" s="29"/>
      <c r="F96" s="33" t="e">
        <f t="shared" si="5"/>
        <v>#DIV/0!</v>
      </c>
      <c r="G96" s="28"/>
      <c r="H96" s="29"/>
      <c r="I96" s="33" t="e">
        <f t="shared" si="6"/>
        <v>#DIV/0!</v>
      </c>
      <c r="J96" s="28"/>
      <c r="K96" s="29"/>
      <c r="L96" s="33" t="e">
        <f t="shared" si="7"/>
        <v>#DIV/0!</v>
      </c>
      <c r="M96" s="28"/>
      <c r="N96" s="29"/>
    </row>
    <row r="97" spans="1:14" hidden="1" outlineLevel="1" x14ac:dyDescent="0.2">
      <c r="A97" s="10" t="s">
        <v>167</v>
      </c>
      <c r="B97" s="25">
        <v>2019</v>
      </c>
      <c r="C97" s="33" t="e">
        <f t="shared" si="4"/>
        <v>#DIV/0!</v>
      </c>
      <c r="D97" s="28"/>
      <c r="E97" s="29"/>
      <c r="F97" s="33" t="e">
        <f t="shared" si="5"/>
        <v>#DIV/0!</v>
      </c>
      <c r="G97" s="28"/>
      <c r="H97" s="29"/>
      <c r="I97" s="33" t="e">
        <f t="shared" si="6"/>
        <v>#DIV/0!</v>
      </c>
      <c r="J97" s="28"/>
      <c r="K97" s="29"/>
      <c r="L97" s="33" t="e">
        <f t="shared" si="7"/>
        <v>#DIV/0!</v>
      </c>
      <c r="M97" s="28"/>
      <c r="N97" s="29"/>
    </row>
    <row r="98" spans="1:14" hidden="1" outlineLevel="1" x14ac:dyDescent="0.2">
      <c r="A98" s="10" t="s">
        <v>176</v>
      </c>
      <c r="B98" s="25">
        <v>2019</v>
      </c>
      <c r="C98" s="33" t="e">
        <f t="shared" si="4"/>
        <v>#DIV/0!</v>
      </c>
      <c r="D98" s="28"/>
      <c r="E98" s="29"/>
      <c r="F98" s="33" t="e">
        <f t="shared" si="5"/>
        <v>#DIV/0!</v>
      </c>
      <c r="G98" s="28"/>
      <c r="H98" s="29"/>
      <c r="I98" s="33" t="e">
        <f t="shared" si="6"/>
        <v>#DIV/0!</v>
      </c>
      <c r="J98" s="28"/>
      <c r="K98" s="29"/>
      <c r="L98" s="33" t="e">
        <f t="shared" si="7"/>
        <v>#DIV/0!</v>
      </c>
      <c r="M98" s="28"/>
      <c r="N98" s="29"/>
    </row>
    <row r="99" spans="1:14" hidden="1" outlineLevel="1" x14ac:dyDescent="0.2">
      <c r="A99" s="10" t="s">
        <v>184</v>
      </c>
      <c r="B99" s="25">
        <v>2019</v>
      </c>
      <c r="C99" s="33" t="e">
        <f t="shared" si="4"/>
        <v>#DIV/0!</v>
      </c>
      <c r="D99" s="28"/>
      <c r="E99" s="29"/>
      <c r="F99" s="33" t="e">
        <f t="shared" si="5"/>
        <v>#DIV/0!</v>
      </c>
      <c r="G99" s="28"/>
      <c r="H99" s="29"/>
      <c r="I99" s="33" t="e">
        <f t="shared" si="6"/>
        <v>#DIV/0!</v>
      </c>
      <c r="J99" s="28"/>
      <c r="K99" s="29"/>
      <c r="L99" s="33" t="e">
        <f t="shared" si="7"/>
        <v>#DIV/0!</v>
      </c>
      <c r="M99" s="28"/>
      <c r="N99" s="29"/>
    </row>
    <row r="100" spans="1:14" hidden="1" outlineLevel="1" x14ac:dyDescent="0.2">
      <c r="A100" s="10" t="s">
        <v>190</v>
      </c>
      <c r="B100" s="25">
        <v>2019</v>
      </c>
      <c r="C100" s="33" t="e">
        <f t="shared" si="4"/>
        <v>#DIV/0!</v>
      </c>
      <c r="D100" s="28"/>
      <c r="E100" s="29"/>
      <c r="F100" s="33" t="e">
        <f t="shared" si="5"/>
        <v>#DIV/0!</v>
      </c>
      <c r="G100" s="28"/>
      <c r="H100" s="29"/>
      <c r="I100" s="33" t="e">
        <f t="shared" si="6"/>
        <v>#DIV/0!</v>
      </c>
      <c r="J100" s="28"/>
      <c r="K100" s="29"/>
      <c r="L100" s="33" t="e">
        <f t="shared" si="7"/>
        <v>#DIV/0!</v>
      </c>
      <c r="M100" s="28"/>
      <c r="N100" s="29"/>
    </row>
    <row r="101" spans="1:14" hidden="1" outlineLevel="1" x14ac:dyDescent="0.2">
      <c r="A101" s="10" t="s">
        <v>195</v>
      </c>
      <c r="B101" s="25">
        <v>2019</v>
      </c>
      <c r="C101" s="33" t="e">
        <f t="shared" si="4"/>
        <v>#DIV/0!</v>
      </c>
      <c r="D101" s="28"/>
      <c r="E101" s="29"/>
      <c r="F101" s="33" t="e">
        <f t="shared" si="5"/>
        <v>#DIV/0!</v>
      </c>
      <c r="G101" s="28"/>
      <c r="H101" s="29"/>
      <c r="I101" s="33" t="e">
        <f t="shared" si="6"/>
        <v>#DIV/0!</v>
      </c>
      <c r="J101" s="28"/>
      <c r="K101" s="29"/>
      <c r="L101" s="33" t="e">
        <f t="shared" si="7"/>
        <v>#DIV/0!</v>
      </c>
      <c r="M101" s="28"/>
      <c r="N101" s="29"/>
    </row>
    <row r="102" spans="1:14" collapsed="1" x14ac:dyDescent="0.25">
      <c r="A102" s="8" t="s">
        <v>13</v>
      </c>
      <c r="B102" s="25">
        <v>2019</v>
      </c>
      <c r="C102" s="26">
        <f t="shared" si="4"/>
        <v>100</v>
      </c>
      <c r="D102" s="26">
        <v>3</v>
      </c>
      <c r="E102" s="27">
        <v>0</v>
      </c>
      <c r="F102" s="26">
        <f t="shared" si="5"/>
        <v>100</v>
      </c>
      <c r="G102" s="26">
        <v>3</v>
      </c>
      <c r="H102" s="27">
        <v>0</v>
      </c>
      <c r="I102" s="26">
        <f t="shared" si="6"/>
        <v>100</v>
      </c>
      <c r="J102" s="26">
        <v>3</v>
      </c>
      <c r="K102" s="27">
        <v>0</v>
      </c>
      <c r="L102" s="26">
        <f t="shared" si="7"/>
        <v>100</v>
      </c>
      <c r="M102" s="26">
        <v>3</v>
      </c>
      <c r="N102" s="27">
        <v>0</v>
      </c>
    </row>
    <row r="103" spans="1:14" hidden="1" outlineLevel="1" x14ac:dyDescent="0.2">
      <c r="A103" s="10" t="s">
        <v>13</v>
      </c>
      <c r="B103" s="25">
        <v>2019</v>
      </c>
      <c r="C103" s="33" t="e">
        <f t="shared" si="4"/>
        <v>#DIV/0!</v>
      </c>
      <c r="D103" s="28"/>
      <c r="E103" s="29"/>
      <c r="F103" s="33" t="e">
        <f t="shared" si="5"/>
        <v>#DIV/0!</v>
      </c>
      <c r="G103" s="28"/>
      <c r="H103" s="29"/>
      <c r="I103" s="33" t="e">
        <f t="shared" si="6"/>
        <v>#DIV/0!</v>
      </c>
      <c r="J103" s="28"/>
      <c r="K103" s="29"/>
      <c r="L103" s="33" t="e">
        <f t="shared" si="7"/>
        <v>#DIV/0!</v>
      </c>
      <c r="M103" s="28"/>
      <c r="N103" s="29"/>
    </row>
    <row r="104" spans="1:14" hidden="1" outlineLevel="1" x14ac:dyDescent="0.2">
      <c r="A104" s="10" t="s">
        <v>49</v>
      </c>
      <c r="B104" s="25">
        <v>2019</v>
      </c>
      <c r="C104" s="33" t="e">
        <f t="shared" si="4"/>
        <v>#DIV/0!</v>
      </c>
      <c r="D104" s="28"/>
      <c r="E104" s="29"/>
      <c r="F104" s="33" t="e">
        <f t="shared" si="5"/>
        <v>#DIV/0!</v>
      </c>
      <c r="G104" s="28"/>
      <c r="H104" s="29"/>
      <c r="I104" s="33" t="e">
        <f t="shared" si="6"/>
        <v>#DIV/0!</v>
      </c>
      <c r="J104" s="28"/>
      <c r="K104" s="29"/>
      <c r="L104" s="33" t="e">
        <f t="shared" si="7"/>
        <v>#DIV/0!</v>
      </c>
      <c r="M104" s="28"/>
      <c r="N104" s="29"/>
    </row>
    <row r="105" spans="1:14" hidden="1" outlineLevel="1" x14ac:dyDescent="0.2">
      <c r="A105" s="10" t="s">
        <v>72</v>
      </c>
      <c r="B105" s="25">
        <v>2019</v>
      </c>
      <c r="C105" s="33" t="e">
        <f t="shared" si="4"/>
        <v>#DIV/0!</v>
      </c>
      <c r="D105" s="28"/>
      <c r="E105" s="29"/>
      <c r="F105" s="33" t="e">
        <f t="shared" si="5"/>
        <v>#DIV/0!</v>
      </c>
      <c r="G105" s="28"/>
      <c r="H105" s="29"/>
      <c r="I105" s="33" t="e">
        <f t="shared" si="6"/>
        <v>#DIV/0!</v>
      </c>
      <c r="J105" s="28"/>
      <c r="K105" s="29"/>
      <c r="L105" s="33" t="e">
        <f t="shared" si="7"/>
        <v>#DIV/0!</v>
      </c>
      <c r="M105" s="28"/>
      <c r="N105" s="29"/>
    </row>
    <row r="106" spans="1:14" hidden="1" outlineLevel="1" x14ac:dyDescent="0.2">
      <c r="A106" s="10" t="s">
        <v>93</v>
      </c>
      <c r="B106" s="25">
        <v>2019</v>
      </c>
      <c r="C106" s="33" t="e">
        <f t="shared" si="4"/>
        <v>#DIV/0!</v>
      </c>
      <c r="D106" s="28"/>
      <c r="E106" s="29"/>
      <c r="F106" s="33" t="e">
        <f t="shared" si="5"/>
        <v>#DIV/0!</v>
      </c>
      <c r="G106" s="28"/>
      <c r="H106" s="29"/>
      <c r="I106" s="33" t="e">
        <f t="shared" si="6"/>
        <v>#DIV/0!</v>
      </c>
      <c r="J106" s="28"/>
      <c r="K106" s="29"/>
      <c r="L106" s="33" t="e">
        <f t="shared" si="7"/>
        <v>#DIV/0!</v>
      </c>
      <c r="M106" s="28"/>
      <c r="N106" s="29"/>
    </row>
    <row r="107" spans="1:14" hidden="1" outlineLevel="1" x14ac:dyDescent="0.2">
      <c r="A107" s="10" t="s">
        <v>112</v>
      </c>
      <c r="B107" s="25">
        <v>2019</v>
      </c>
      <c r="C107" s="33" t="e">
        <f t="shared" si="4"/>
        <v>#DIV/0!</v>
      </c>
      <c r="D107" s="28"/>
      <c r="E107" s="29"/>
      <c r="F107" s="33" t="e">
        <f t="shared" si="5"/>
        <v>#DIV/0!</v>
      </c>
      <c r="G107" s="28"/>
      <c r="H107" s="29"/>
      <c r="I107" s="33" t="e">
        <f t="shared" si="6"/>
        <v>#DIV/0!</v>
      </c>
      <c r="J107" s="28"/>
      <c r="K107" s="29"/>
      <c r="L107" s="33" t="e">
        <f t="shared" si="7"/>
        <v>#DIV/0!</v>
      </c>
      <c r="M107" s="28"/>
      <c r="N107" s="29"/>
    </row>
    <row r="108" spans="1:14" hidden="1" outlineLevel="1" x14ac:dyDescent="0.2">
      <c r="A108" s="10" t="s">
        <v>128</v>
      </c>
      <c r="B108" s="25">
        <v>2019</v>
      </c>
      <c r="C108" s="33" t="e">
        <f t="shared" si="4"/>
        <v>#DIV/0!</v>
      </c>
      <c r="D108" s="28"/>
      <c r="E108" s="29"/>
      <c r="F108" s="33" t="e">
        <f t="shared" si="5"/>
        <v>#DIV/0!</v>
      </c>
      <c r="G108" s="28"/>
      <c r="H108" s="29"/>
      <c r="I108" s="33" t="e">
        <f t="shared" si="6"/>
        <v>#DIV/0!</v>
      </c>
      <c r="J108" s="28"/>
      <c r="K108" s="29"/>
      <c r="L108" s="33" t="e">
        <f t="shared" si="7"/>
        <v>#DIV/0!</v>
      </c>
      <c r="M108" s="28"/>
      <c r="N108" s="29"/>
    </row>
    <row r="109" spans="1:14" hidden="1" outlineLevel="1" x14ac:dyDescent="0.2">
      <c r="A109" s="10" t="s">
        <v>142</v>
      </c>
      <c r="B109" s="25">
        <v>2019</v>
      </c>
      <c r="C109" s="33" t="e">
        <f t="shared" si="4"/>
        <v>#DIV/0!</v>
      </c>
      <c r="D109" s="28"/>
      <c r="E109" s="29"/>
      <c r="F109" s="33" t="e">
        <f t="shared" si="5"/>
        <v>#DIV/0!</v>
      </c>
      <c r="G109" s="28"/>
      <c r="H109" s="29"/>
      <c r="I109" s="33" t="e">
        <f t="shared" si="6"/>
        <v>#DIV/0!</v>
      </c>
      <c r="J109" s="28"/>
      <c r="K109" s="29"/>
      <c r="L109" s="33" t="e">
        <f t="shared" si="7"/>
        <v>#DIV/0!</v>
      </c>
      <c r="M109" s="28"/>
      <c r="N109" s="29"/>
    </row>
    <row r="110" spans="1:14" collapsed="1" x14ac:dyDescent="0.25">
      <c r="A110" s="8" t="s">
        <v>14</v>
      </c>
      <c r="B110" s="25">
        <v>2019</v>
      </c>
      <c r="C110" s="26">
        <f t="shared" si="4"/>
        <v>100</v>
      </c>
      <c r="D110" s="26">
        <v>5</v>
      </c>
      <c r="E110" s="27">
        <v>0</v>
      </c>
      <c r="F110" s="26">
        <f t="shared" si="5"/>
        <v>100</v>
      </c>
      <c r="G110" s="26">
        <v>5</v>
      </c>
      <c r="H110" s="27">
        <v>0</v>
      </c>
      <c r="I110" s="26">
        <f t="shared" si="6"/>
        <v>100</v>
      </c>
      <c r="J110" s="26">
        <v>5</v>
      </c>
      <c r="K110" s="27">
        <v>0</v>
      </c>
      <c r="L110" s="26">
        <f t="shared" si="7"/>
        <v>100</v>
      </c>
      <c r="M110" s="26">
        <v>5</v>
      </c>
      <c r="N110" s="27">
        <v>0</v>
      </c>
    </row>
    <row r="111" spans="1:14" hidden="1" outlineLevel="1" x14ac:dyDescent="0.2">
      <c r="A111" s="10" t="s">
        <v>14</v>
      </c>
      <c r="B111" s="25">
        <v>2019</v>
      </c>
      <c r="C111" s="33" t="e">
        <f t="shared" si="4"/>
        <v>#DIV/0!</v>
      </c>
      <c r="D111" s="28"/>
      <c r="E111" s="29"/>
      <c r="F111" s="33" t="e">
        <f t="shared" si="5"/>
        <v>#DIV/0!</v>
      </c>
      <c r="G111" s="28"/>
      <c r="H111" s="29"/>
      <c r="I111" s="33" t="e">
        <f t="shared" si="6"/>
        <v>#DIV/0!</v>
      </c>
      <c r="J111" s="28"/>
      <c r="K111" s="29"/>
      <c r="L111" s="33" t="e">
        <f t="shared" si="7"/>
        <v>#DIV/0!</v>
      </c>
      <c r="M111" s="28"/>
      <c r="N111" s="29"/>
    </row>
    <row r="112" spans="1:14" hidden="1" outlineLevel="1" x14ac:dyDescent="0.2">
      <c r="A112" s="10" t="s">
        <v>50</v>
      </c>
      <c r="B112" s="25">
        <v>2019</v>
      </c>
      <c r="C112" s="33" t="e">
        <f t="shared" si="4"/>
        <v>#DIV/0!</v>
      </c>
      <c r="D112" s="28"/>
      <c r="E112" s="29"/>
      <c r="F112" s="33" t="e">
        <f t="shared" si="5"/>
        <v>#DIV/0!</v>
      </c>
      <c r="G112" s="28"/>
      <c r="H112" s="29"/>
      <c r="I112" s="33" t="e">
        <f t="shared" si="6"/>
        <v>#DIV/0!</v>
      </c>
      <c r="J112" s="28"/>
      <c r="K112" s="29"/>
      <c r="L112" s="33" t="e">
        <f t="shared" si="7"/>
        <v>#DIV/0!</v>
      </c>
      <c r="M112" s="28"/>
      <c r="N112" s="29"/>
    </row>
    <row r="113" spans="1:14" hidden="1" outlineLevel="1" x14ac:dyDescent="0.2">
      <c r="A113" s="10" t="s">
        <v>73</v>
      </c>
      <c r="B113" s="25">
        <v>2019</v>
      </c>
      <c r="C113" s="33" t="e">
        <f t="shared" si="4"/>
        <v>#DIV/0!</v>
      </c>
      <c r="D113" s="28"/>
      <c r="E113" s="29"/>
      <c r="F113" s="33" t="e">
        <f t="shared" si="5"/>
        <v>#DIV/0!</v>
      </c>
      <c r="G113" s="28"/>
      <c r="H113" s="29"/>
      <c r="I113" s="33" t="e">
        <f t="shared" si="6"/>
        <v>#DIV/0!</v>
      </c>
      <c r="J113" s="28"/>
      <c r="K113" s="29"/>
      <c r="L113" s="33" t="e">
        <f t="shared" si="7"/>
        <v>#DIV/0!</v>
      </c>
      <c r="M113" s="28"/>
      <c r="N113" s="29"/>
    </row>
    <row r="114" spans="1:14" hidden="1" outlineLevel="1" x14ac:dyDescent="0.2">
      <c r="A114" s="10" t="s">
        <v>94</v>
      </c>
      <c r="B114" s="25">
        <v>2019</v>
      </c>
      <c r="C114" s="33" t="e">
        <f t="shared" si="4"/>
        <v>#DIV/0!</v>
      </c>
      <c r="D114" s="28"/>
      <c r="E114" s="29"/>
      <c r="F114" s="33" t="e">
        <f t="shared" si="5"/>
        <v>#DIV/0!</v>
      </c>
      <c r="G114" s="28"/>
      <c r="H114" s="29"/>
      <c r="I114" s="33" t="e">
        <f t="shared" si="6"/>
        <v>#DIV/0!</v>
      </c>
      <c r="J114" s="28"/>
      <c r="K114" s="29"/>
      <c r="L114" s="33" t="e">
        <f t="shared" si="7"/>
        <v>#DIV/0!</v>
      </c>
      <c r="M114" s="28"/>
      <c r="N114" s="29"/>
    </row>
    <row r="115" spans="1:14" hidden="1" outlineLevel="1" x14ac:dyDescent="0.2">
      <c r="A115" s="10" t="s">
        <v>113</v>
      </c>
      <c r="B115" s="25">
        <v>2019</v>
      </c>
      <c r="C115" s="33" t="e">
        <f t="shared" si="4"/>
        <v>#DIV/0!</v>
      </c>
      <c r="D115" s="28"/>
      <c r="E115" s="29"/>
      <c r="F115" s="33" t="e">
        <f t="shared" si="5"/>
        <v>#DIV/0!</v>
      </c>
      <c r="G115" s="28"/>
      <c r="H115" s="29"/>
      <c r="I115" s="33" t="e">
        <f t="shared" si="6"/>
        <v>#DIV/0!</v>
      </c>
      <c r="J115" s="28"/>
      <c r="K115" s="29"/>
      <c r="L115" s="33" t="e">
        <f t="shared" si="7"/>
        <v>#DIV/0!</v>
      </c>
      <c r="M115" s="28"/>
      <c r="N115" s="29"/>
    </row>
    <row r="116" spans="1:14" hidden="1" outlineLevel="1" x14ac:dyDescent="0.2">
      <c r="A116" s="10" t="s">
        <v>129</v>
      </c>
      <c r="B116" s="25">
        <v>2019</v>
      </c>
      <c r="C116" s="33" t="e">
        <f t="shared" si="4"/>
        <v>#DIV/0!</v>
      </c>
      <c r="D116" s="28"/>
      <c r="E116" s="29"/>
      <c r="F116" s="33" t="e">
        <f t="shared" si="5"/>
        <v>#DIV/0!</v>
      </c>
      <c r="G116" s="28"/>
      <c r="H116" s="29"/>
      <c r="I116" s="33" t="e">
        <f t="shared" si="6"/>
        <v>#DIV/0!</v>
      </c>
      <c r="J116" s="28"/>
      <c r="K116" s="29"/>
      <c r="L116" s="33" t="e">
        <f t="shared" si="7"/>
        <v>#DIV/0!</v>
      </c>
      <c r="M116" s="28"/>
      <c r="N116" s="29"/>
    </row>
    <row r="117" spans="1:14" hidden="1" outlineLevel="1" x14ac:dyDescent="0.2">
      <c r="A117" s="10" t="s">
        <v>143</v>
      </c>
      <c r="B117" s="25">
        <v>2019</v>
      </c>
      <c r="C117" s="33" t="e">
        <f t="shared" si="4"/>
        <v>#DIV/0!</v>
      </c>
      <c r="D117" s="28"/>
      <c r="E117" s="29"/>
      <c r="F117" s="33" t="e">
        <f t="shared" si="5"/>
        <v>#DIV/0!</v>
      </c>
      <c r="G117" s="28"/>
      <c r="H117" s="29"/>
      <c r="I117" s="33" t="e">
        <f t="shared" si="6"/>
        <v>#DIV/0!</v>
      </c>
      <c r="J117" s="28"/>
      <c r="K117" s="29"/>
      <c r="L117" s="33" t="e">
        <f t="shared" si="7"/>
        <v>#DIV/0!</v>
      </c>
      <c r="M117" s="28"/>
      <c r="N117" s="29"/>
    </row>
    <row r="118" spans="1:14" hidden="1" outlineLevel="1" x14ac:dyDescent="0.2">
      <c r="A118" s="10" t="s">
        <v>156</v>
      </c>
      <c r="B118" s="25">
        <v>2019</v>
      </c>
      <c r="C118" s="33" t="e">
        <f t="shared" si="4"/>
        <v>#DIV/0!</v>
      </c>
      <c r="D118" s="28"/>
      <c r="E118" s="29"/>
      <c r="F118" s="33" t="e">
        <f t="shared" si="5"/>
        <v>#DIV/0!</v>
      </c>
      <c r="G118" s="28"/>
      <c r="H118" s="29"/>
      <c r="I118" s="33" t="e">
        <f t="shared" si="6"/>
        <v>#DIV/0!</v>
      </c>
      <c r="J118" s="28"/>
      <c r="K118" s="29"/>
      <c r="L118" s="33" t="e">
        <f t="shared" si="7"/>
        <v>#DIV/0!</v>
      </c>
      <c r="M118" s="28"/>
      <c r="N118" s="29"/>
    </row>
    <row r="119" spans="1:14" hidden="1" outlineLevel="1" x14ac:dyDescent="0.2">
      <c r="A119" s="10" t="s">
        <v>168</v>
      </c>
      <c r="B119" s="25">
        <v>2019</v>
      </c>
      <c r="C119" s="33" t="e">
        <f t="shared" si="4"/>
        <v>#DIV/0!</v>
      </c>
      <c r="D119" s="28"/>
      <c r="E119" s="29"/>
      <c r="F119" s="33" t="e">
        <f t="shared" si="5"/>
        <v>#DIV/0!</v>
      </c>
      <c r="G119" s="28"/>
      <c r="H119" s="29"/>
      <c r="I119" s="33" t="e">
        <f t="shared" si="6"/>
        <v>#DIV/0!</v>
      </c>
      <c r="J119" s="28"/>
      <c r="K119" s="29"/>
      <c r="L119" s="33" t="e">
        <f t="shared" si="7"/>
        <v>#DIV/0!</v>
      </c>
      <c r="M119" s="28"/>
      <c r="N119" s="29"/>
    </row>
    <row r="120" spans="1:14" hidden="1" outlineLevel="1" x14ac:dyDescent="0.2">
      <c r="A120" s="10" t="s">
        <v>177</v>
      </c>
      <c r="B120" s="25">
        <v>2019</v>
      </c>
      <c r="C120" s="33" t="e">
        <f t="shared" si="4"/>
        <v>#DIV/0!</v>
      </c>
      <c r="D120" s="28"/>
      <c r="E120" s="29"/>
      <c r="F120" s="33" t="e">
        <f t="shared" si="5"/>
        <v>#DIV/0!</v>
      </c>
      <c r="G120" s="28"/>
      <c r="H120" s="29"/>
      <c r="I120" s="33" t="e">
        <f t="shared" si="6"/>
        <v>#DIV/0!</v>
      </c>
      <c r="J120" s="28"/>
      <c r="K120" s="29"/>
      <c r="L120" s="33" t="e">
        <f t="shared" si="7"/>
        <v>#DIV/0!</v>
      </c>
      <c r="M120" s="28"/>
      <c r="N120" s="29"/>
    </row>
    <row r="121" spans="1:14" hidden="1" outlineLevel="1" x14ac:dyDescent="0.2">
      <c r="A121" s="10" t="s">
        <v>185</v>
      </c>
      <c r="B121" s="25">
        <v>2019</v>
      </c>
      <c r="C121" s="33" t="e">
        <f t="shared" si="4"/>
        <v>#DIV/0!</v>
      </c>
      <c r="D121" s="28"/>
      <c r="E121" s="29"/>
      <c r="F121" s="33" t="e">
        <f t="shared" si="5"/>
        <v>#DIV/0!</v>
      </c>
      <c r="G121" s="28"/>
      <c r="H121" s="29"/>
      <c r="I121" s="33" t="e">
        <f t="shared" si="6"/>
        <v>#DIV/0!</v>
      </c>
      <c r="J121" s="28"/>
      <c r="K121" s="29"/>
      <c r="L121" s="33" t="e">
        <f t="shared" si="7"/>
        <v>#DIV/0!</v>
      </c>
      <c r="M121" s="28"/>
      <c r="N121" s="29"/>
    </row>
    <row r="122" spans="1:14" collapsed="1" x14ac:dyDescent="0.25">
      <c r="A122" s="8" t="s">
        <v>15</v>
      </c>
      <c r="B122" s="25">
        <v>2019</v>
      </c>
      <c r="C122" s="26">
        <f t="shared" si="4"/>
        <v>100</v>
      </c>
      <c r="D122" s="26">
        <v>3</v>
      </c>
      <c r="E122" s="27">
        <v>0</v>
      </c>
      <c r="F122" s="26">
        <f t="shared" si="5"/>
        <v>100</v>
      </c>
      <c r="G122" s="26">
        <v>3</v>
      </c>
      <c r="H122" s="27">
        <v>0</v>
      </c>
      <c r="I122" s="26">
        <f t="shared" si="6"/>
        <v>100</v>
      </c>
      <c r="J122" s="26">
        <v>3</v>
      </c>
      <c r="K122" s="27">
        <v>0</v>
      </c>
      <c r="L122" s="26">
        <f t="shared" si="7"/>
        <v>100</v>
      </c>
      <c r="M122" s="26">
        <v>3</v>
      </c>
      <c r="N122" s="27">
        <v>0</v>
      </c>
    </row>
    <row r="123" spans="1:14" hidden="1" outlineLevel="1" x14ac:dyDescent="0.2">
      <c r="A123" s="10" t="s">
        <v>15</v>
      </c>
      <c r="B123" s="25">
        <v>2019</v>
      </c>
      <c r="C123" s="33" t="e">
        <f t="shared" si="4"/>
        <v>#DIV/0!</v>
      </c>
      <c r="D123" s="28"/>
      <c r="E123" s="29"/>
      <c r="F123" s="33" t="e">
        <f t="shared" si="5"/>
        <v>#DIV/0!</v>
      </c>
      <c r="G123" s="28"/>
      <c r="H123" s="29"/>
      <c r="I123" s="33" t="e">
        <f t="shared" si="6"/>
        <v>#DIV/0!</v>
      </c>
      <c r="J123" s="28"/>
      <c r="K123" s="29"/>
      <c r="L123" s="33" t="e">
        <f t="shared" si="7"/>
        <v>#DIV/0!</v>
      </c>
      <c r="M123" s="28"/>
      <c r="N123" s="29"/>
    </row>
    <row r="124" spans="1:14" hidden="1" outlineLevel="1" x14ac:dyDescent="0.2">
      <c r="A124" s="10" t="s">
        <v>51</v>
      </c>
      <c r="B124" s="25">
        <v>2019</v>
      </c>
      <c r="C124" s="33" t="e">
        <f t="shared" si="4"/>
        <v>#DIV/0!</v>
      </c>
      <c r="D124" s="28"/>
      <c r="E124" s="29"/>
      <c r="F124" s="33" t="e">
        <f t="shared" si="5"/>
        <v>#DIV/0!</v>
      </c>
      <c r="G124" s="28"/>
      <c r="H124" s="29"/>
      <c r="I124" s="33" t="e">
        <f t="shared" si="6"/>
        <v>#DIV/0!</v>
      </c>
      <c r="J124" s="28"/>
      <c r="K124" s="29"/>
      <c r="L124" s="33" t="e">
        <f t="shared" si="7"/>
        <v>#DIV/0!</v>
      </c>
      <c r="M124" s="28"/>
      <c r="N124" s="29"/>
    </row>
    <row r="125" spans="1:14" hidden="1" outlineLevel="1" x14ac:dyDescent="0.2">
      <c r="A125" s="10" t="s">
        <v>206</v>
      </c>
      <c r="B125" s="25">
        <v>2019</v>
      </c>
      <c r="C125" s="33" t="e">
        <f t="shared" si="4"/>
        <v>#DIV/0!</v>
      </c>
      <c r="D125" s="28"/>
      <c r="E125" s="29"/>
      <c r="F125" s="33" t="e">
        <f t="shared" si="5"/>
        <v>#DIV/0!</v>
      </c>
      <c r="G125" s="28"/>
      <c r="H125" s="29"/>
      <c r="I125" s="33" t="e">
        <f t="shared" si="6"/>
        <v>#DIV/0!</v>
      </c>
      <c r="J125" s="28"/>
      <c r="K125" s="29"/>
      <c r="L125" s="33" t="e">
        <f t="shared" si="7"/>
        <v>#DIV/0!</v>
      </c>
      <c r="M125" s="28"/>
      <c r="N125" s="29"/>
    </row>
    <row r="126" spans="1:14" hidden="1" outlineLevel="1" x14ac:dyDescent="0.2">
      <c r="A126" s="10" t="s">
        <v>95</v>
      </c>
      <c r="B126" s="25">
        <v>2019</v>
      </c>
      <c r="C126" s="33" t="e">
        <f t="shared" si="4"/>
        <v>#DIV/0!</v>
      </c>
      <c r="D126" s="28"/>
      <c r="E126" s="29"/>
      <c r="F126" s="33" t="e">
        <f t="shared" si="5"/>
        <v>#DIV/0!</v>
      </c>
      <c r="G126" s="28"/>
      <c r="H126" s="29"/>
      <c r="I126" s="33" t="e">
        <f t="shared" si="6"/>
        <v>#DIV/0!</v>
      </c>
      <c r="J126" s="28"/>
      <c r="K126" s="29"/>
      <c r="L126" s="33" t="e">
        <f t="shared" si="7"/>
        <v>#DIV/0!</v>
      </c>
      <c r="M126" s="28"/>
      <c r="N126" s="29"/>
    </row>
    <row r="127" spans="1:14" hidden="1" outlineLevel="1" x14ac:dyDescent="0.2">
      <c r="A127" s="10" t="s">
        <v>114</v>
      </c>
      <c r="B127" s="25">
        <v>2019</v>
      </c>
      <c r="C127" s="33" t="e">
        <f t="shared" si="4"/>
        <v>#DIV/0!</v>
      </c>
      <c r="D127" s="28"/>
      <c r="E127" s="29"/>
      <c r="F127" s="33" t="e">
        <f t="shared" si="5"/>
        <v>#DIV/0!</v>
      </c>
      <c r="G127" s="28"/>
      <c r="H127" s="29"/>
      <c r="I127" s="33" t="e">
        <f t="shared" si="6"/>
        <v>#DIV/0!</v>
      </c>
      <c r="J127" s="28"/>
      <c r="K127" s="29"/>
      <c r="L127" s="33" t="e">
        <f t="shared" si="7"/>
        <v>#DIV/0!</v>
      </c>
      <c r="M127" s="28"/>
      <c r="N127" s="29"/>
    </row>
    <row r="128" spans="1:14" collapsed="1" x14ac:dyDescent="0.25">
      <c r="A128" s="8" t="s">
        <v>16</v>
      </c>
      <c r="B128" s="25">
        <v>2019</v>
      </c>
      <c r="C128" s="26">
        <f t="shared" si="4"/>
        <v>100</v>
      </c>
      <c r="D128" s="26">
        <v>8</v>
      </c>
      <c r="E128" s="27">
        <v>0</v>
      </c>
      <c r="F128" s="26">
        <f t="shared" si="5"/>
        <v>100</v>
      </c>
      <c r="G128" s="26">
        <v>8</v>
      </c>
      <c r="H128" s="27">
        <v>0</v>
      </c>
      <c r="I128" s="26">
        <f t="shared" si="6"/>
        <v>100</v>
      </c>
      <c r="J128" s="26">
        <v>8</v>
      </c>
      <c r="K128" s="27">
        <v>0</v>
      </c>
      <c r="L128" s="26">
        <f t="shared" si="7"/>
        <v>100</v>
      </c>
      <c r="M128" s="26">
        <v>8</v>
      </c>
      <c r="N128" s="27">
        <v>0</v>
      </c>
    </row>
    <row r="129" spans="1:14" hidden="1" outlineLevel="1" x14ac:dyDescent="0.2">
      <c r="A129" s="10" t="s">
        <v>34</v>
      </c>
      <c r="B129" s="25">
        <v>2019</v>
      </c>
      <c r="C129" s="33" t="e">
        <f t="shared" si="4"/>
        <v>#DIV/0!</v>
      </c>
      <c r="D129" s="28"/>
      <c r="E129" s="29"/>
      <c r="F129" s="33" t="e">
        <f t="shared" si="5"/>
        <v>#DIV/0!</v>
      </c>
      <c r="G129" s="28"/>
      <c r="H129" s="29"/>
      <c r="I129" s="33" t="e">
        <f t="shared" si="6"/>
        <v>#DIV/0!</v>
      </c>
      <c r="J129" s="28"/>
      <c r="K129" s="29"/>
      <c r="L129" s="33" t="e">
        <f t="shared" si="7"/>
        <v>#DIV/0!</v>
      </c>
      <c r="M129" s="28"/>
      <c r="N129" s="29"/>
    </row>
    <row r="130" spans="1:14" hidden="1" outlineLevel="1" x14ac:dyDescent="0.2">
      <c r="A130" s="10" t="s">
        <v>52</v>
      </c>
      <c r="B130" s="25">
        <v>2019</v>
      </c>
      <c r="C130" s="33" t="e">
        <f t="shared" si="4"/>
        <v>#DIV/0!</v>
      </c>
      <c r="D130" s="28"/>
      <c r="E130" s="29"/>
      <c r="F130" s="33" t="e">
        <f t="shared" si="5"/>
        <v>#DIV/0!</v>
      </c>
      <c r="G130" s="28"/>
      <c r="H130" s="29"/>
      <c r="I130" s="33" t="e">
        <f t="shared" si="6"/>
        <v>#DIV/0!</v>
      </c>
      <c r="J130" s="28"/>
      <c r="K130" s="29"/>
      <c r="L130" s="33" t="e">
        <f t="shared" si="7"/>
        <v>#DIV/0!</v>
      </c>
      <c r="M130" s="28"/>
      <c r="N130" s="29"/>
    </row>
    <row r="131" spans="1:14" hidden="1" outlineLevel="1" x14ac:dyDescent="0.2">
      <c r="A131" s="10" t="s">
        <v>74</v>
      </c>
      <c r="B131" s="25">
        <v>2019</v>
      </c>
      <c r="C131" s="33" t="e">
        <f t="shared" si="4"/>
        <v>#DIV/0!</v>
      </c>
      <c r="D131" s="28"/>
      <c r="E131" s="29"/>
      <c r="F131" s="33" t="e">
        <f t="shared" si="5"/>
        <v>#DIV/0!</v>
      </c>
      <c r="G131" s="28"/>
      <c r="H131" s="29"/>
      <c r="I131" s="33" t="e">
        <f t="shared" si="6"/>
        <v>#DIV/0!</v>
      </c>
      <c r="J131" s="28"/>
      <c r="K131" s="29"/>
      <c r="L131" s="33" t="e">
        <f t="shared" si="7"/>
        <v>#DIV/0!</v>
      </c>
      <c r="M131" s="28"/>
      <c r="N131" s="29"/>
    </row>
    <row r="132" spans="1:14" hidden="1" outlineLevel="1" x14ac:dyDescent="0.2">
      <c r="A132" s="10" t="s">
        <v>96</v>
      </c>
      <c r="B132" s="25">
        <v>2019</v>
      </c>
      <c r="C132" s="33" t="e">
        <f t="shared" si="4"/>
        <v>#DIV/0!</v>
      </c>
      <c r="D132" s="28"/>
      <c r="E132" s="29"/>
      <c r="F132" s="33" t="e">
        <f t="shared" si="5"/>
        <v>#DIV/0!</v>
      </c>
      <c r="G132" s="28"/>
      <c r="H132" s="29"/>
      <c r="I132" s="33" t="e">
        <f t="shared" si="6"/>
        <v>#DIV/0!</v>
      </c>
      <c r="J132" s="28"/>
      <c r="K132" s="29"/>
      <c r="L132" s="33" t="e">
        <f t="shared" si="7"/>
        <v>#DIV/0!</v>
      </c>
      <c r="M132" s="28"/>
      <c r="N132" s="29"/>
    </row>
    <row r="133" spans="1:14" hidden="1" outlineLevel="1" x14ac:dyDescent="0.2">
      <c r="A133" s="10" t="s">
        <v>16</v>
      </c>
      <c r="B133" s="25">
        <v>2019</v>
      </c>
      <c r="C133" s="33" t="e">
        <f t="shared" si="4"/>
        <v>#DIV/0!</v>
      </c>
      <c r="D133" s="28"/>
      <c r="E133" s="29"/>
      <c r="F133" s="33" t="e">
        <f t="shared" si="5"/>
        <v>#DIV/0!</v>
      </c>
      <c r="G133" s="28"/>
      <c r="H133" s="29"/>
      <c r="I133" s="33" t="e">
        <f t="shared" si="6"/>
        <v>#DIV/0!</v>
      </c>
      <c r="J133" s="28"/>
      <c r="K133" s="29"/>
      <c r="L133" s="33" t="e">
        <f t="shared" si="7"/>
        <v>#DIV/0!</v>
      </c>
      <c r="M133" s="28"/>
      <c r="N133" s="29"/>
    </row>
    <row r="134" spans="1:14" hidden="1" outlineLevel="1" x14ac:dyDescent="0.2">
      <c r="A134" s="10" t="s">
        <v>130</v>
      </c>
      <c r="B134" s="25">
        <v>2019</v>
      </c>
      <c r="C134" s="33" t="e">
        <f t="shared" si="4"/>
        <v>#DIV/0!</v>
      </c>
      <c r="D134" s="28"/>
      <c r="E134" s="29"/>
      <c r="F134" s="33" t="e">
        <f t="shared" si="5"/>
        <v>#DIV/0!</v>
      </c>
      <c r="G134" s="28"/>
      <c r="H134" s="29"/>
      <c r="I134" s="33" t="e">
        <f t="shared" si="6"/>
        <v>#DIV/0!</v>
      </c>
      <c r="J134" s="28"/>
      <c r="K134" s="29"/>
      <c r="L134" s="33" t="e">
        <f t="shared" si="7"/>
        <v>#DIV/0!</v>
      </c>
      <c r="M134" s="28"/>
      <c r="N134" s="29"/>
    </row>
    <row r="135" spans="1:14" hidden="1" outlineLevel="1" x14ac:dyDescent="0.2">
      <c r="A135" s="10" t="s">
        <v>144</v>
      </c>
      <c r="B135" s="25">
        <v>2019</v>
      </c>
      <c r="C135" s="33" t="e">
        <f t="shared" si="4"/>
        <v>#DIV/0!</v>
      </c>
      <c r="D135" s="28"/>
      <c r="E135" s="29"/>
      <c r="F135" s="33" t="e">
        <f t="shared" si="5"/>
        <v>#DIV/0!</v>
      </c>
      <c r="G135" s="28"/>
      <c r="H135" s="29"/>
      <c r="I135" s="33" t="e">
        <f t="shared" si="6"/>
        <v>#DIV/0!</v>
      </c>
      <c r="J135" s="28"/>
      <c r="K135" s="29"/>
      <c r="L135" s="33" t="e">
        <f t="shared" si="7"/>
        <v>#DIV/0!</v>
      </c>
      <c r="M135" s="28"/>
      <c r="N135" s="29"/>
    </row>
    <row r="136" spans="1:14" hidden="1" outlineLevel="1" x14ac:dyDescent="0.2">
      <c r="A136" s="10" t="s">
        <v>157</v>
      </c>
      <c r="B136" s="25">
        <v>2019</v>
      </c>
      <c r="C136" s="33" t="e">
        <f t="shared" si="4"/>
        <v>#DIV/0!</v>
      </c>
      <c r="D136" s="28"/>
      <c r="E136" s="29"/>
      <c r="F136" s="33" t="e">
        <f t="shared" si="5"/>
        <v>#DIV/0!</v>
      </c>
      <c r="G136" s="28"/>
      <c r="H136" s="29"/>
      <c r="I136" s="33" t="e">
        <f t="shared" si="6"/>
        <v>#DIV/0!</v>
      </c>
      <c r="J136" s="28"/>
      <c r="K136" s="29"/>
      <c r="L136" s="33" t="e">
        <f t="shared" si="7"/>
        <v>#DIV/0!</v>
      </c>
      <c r="M136" s="28"/>
      <c r="N136" s="29"/>
    </row>
    <row r="137" spans="1:14" hidden="1" outlineLevel="1" x14ac:dyDescent="0.2">
      <c r="A137" s="10" t="s">
        <v>169</v>
      </c>
      <c r="B137" s="25">
        <v>2019</v>
      </c>
      <c r="C137" s="33" t="e">
        <f t="shared" si="4"/>
        <v>#DIV/0!</v>
      </c>
      <c r="D137" s="28"/>
      <c r="E137" s="29"/>
      <c r="F137" s="33" t="e">
        <f t="shared" si="5"/>
        <v>#DIV/0!</v>
      </c>
      <c r="G137" s="28"/>
      <c r="H137" s="29"/>
      <c r="I137" s="33" t="e">
        <f t="shared" si="6"/>
        <v>#DIV/0!</v>
      </c>
      <c r="J137" s="28"/>
      <c r="K137" s="29"/>
      <c r="L137" s="33" t="e">
        <f t="shared" si="7"/>
        <v>#DIV/0!</v>
      </c>
      <c r="M137" s="28"/>
      <c r="N137" s="29"/>
    </row>
    <row r="138" spans="1:14" collapsed="1" x14ac:dyDescent="0.25">
      <c r="A138" s="8" t="s">
        <v>17</v>
      </c>
      <c r="B138" s="25">
        <v>2019</v>
      </c>
      <c r="C138" s="26">
        <f t="shared" si="4"/>
        <v>100</v>
      </c>
      <c r="D138" s="26">
        <v>8</v>
      </c>
      <c r="E138" s="27">
        <v>0</v>
      </c>
      <c r="F138" s="26">
        <f t="shared" si="5"/>
        <v>100</v>
      </c>
      <c r="G138" s="26">
        <v>8</v>
      </c>
      <c r="H138" s="27">
        <v>0</v>
      </c>
      <c r="I138" s="26">
        <f t="shared" si="6"/>
        <v>100</v>
      </c>
      <c r="J138" s="26">
        <v>8</v>
      </c>
      <c r="K138" s="27">
        <v>0</v>
      </c>
      <c r="L138" s="26">
        <f t="shared" si="7"/>
        <v>100</v>
      </c>
      <c r="M138" s="26">
        <v>8</v>
      </c>
      <c r="N138" s="27">
        <v>0</v>
      </c>
    </row>
    <row r="139" spans="1:14" hidden="1" outlineLevel="1" x14ac:dyDescent="0.2">
      <c r="A139" s="10" t="s">
        <v>35</v>
      </c>
      <c r="B139" s="25">
        <v>2019</v>
      </c>
      <c r="C139" s="33" t="e">
        <f t="shared" si="4"/>
        <v>#DIV/0!</v>
      </c>
      <c r="D139" s="28"/>
      <c r="E139" s="29"/>
      <c r="F139" s="33" t="e">
        <f t="shared" si="5"/>
        <v>#DIV/0!</v>
      </c>
      <c r="G139" s="28"/>
      <c r="H139" s="29"/>
      <c r="I139" s="33" t="e">
        <f t="shared" si="6"/>
        <v>#DIV/0!</v>
      </c>
      <c r="J139" s="28"/>
      <c r="K139" s="29"/>
      <c r="L139" s="33" t="e">
        <f t="shared" si="7"/>
        <v>#DIV/0!</v>
      </c>
      <c r="M139" s="28"/>
      <c r="N139" s="29"/>
    </row>
    <row r="140" spans="1:14" hidden="1" outlineLevel="1" x14ac:dyDescent="0.2">
      <c r="A140" s="10" t="s">
        <v>53</v>
      </c>
      <c r="B140" s="25">
        <v>2019</v>
      </c>
      <c r="C140" s="33" t="e">
        <f t="shared" si="4"/>
        <v>#DIV/0!</v>
      </c>
      <c r="D140" s="28"/>
      <c r="E140" s="29"/>
      <c r="F140" s="33" t="e">
        <f t="shared" si="5"/>
        <v>#DIV/0!</v>
      </c>
      <c r="G140" s="28"/>
      <c r="H140" s="29"/>
      <c r="I140" s="33" t="e">
        <f t="shared" si="6"/>
        <v>#DIV/0!</v>
      </c>
      <c r="J140" s="28"/>
      <c r="K140" s="29"/>
      <c r="L140" s="33" t="e">
        <f t="shared" si="7"/>
        <v>#DIV/0!</v>
      </c>
      <c r="M140" s="28"/>
      <c r="N140" s="29"/>
    </row>
    <row r="141" spans="1:14" hidden="1" outlineLevel="1" x14ac:dyDescent="0.2">
      <c r="A141" s="10" t="s">
        <v>75</v>
      </c>
      <c r="B141" s="25">
        <v>2019</v>
      </c>
      <c r="C141" s="33" t="e">
        <f t="shared" si="4"/>
        <v>#DIV/0!</v>
      </c>
      <c r="D141" s="28"/>
      <c r="E141" s="29"/>
      <c r="F141" s="33" t="e">
        <f t="shared" si="5"/>
        <v>#DIV/0!</v>
      </c>
      <c r="G141" s="28"/>
      <c r="H141" s="29"/>
      <c r="I141" s="33" t="e">
        <f t="shared" si="6"/>
        <v>#DIV/0!</v>
      </c>
      <c r="J141" s="28"/>
      <c r="K141" s="29"/>
      <c r="L141" s="33" t="e">
        <f t="shared" si="7"/>
        <v>#DIV/0!</v>
      </c>
      <c r="M141" s="28"/>
      <c r="N141" s="29"/>
    </row>
    <row r="142" spans="1:14" hidden="1" outlineLevel="1" x14ac:dyDescent="0.2">
      <c r="A142" s="10" t="s">
        <v>97</v>
      </c>
      <c r="B142" s="25">
        <v>2019</v>
      </c>
      <c r="C142" s="33" t="e">
        <f t="shared" ref="C142:C205" si="8">ROUND(((D142-E142)/D142)*100,2)</f>
        <v>#DIV/0!</v>
      </c>
      <c r="D142" s="28"/>
      <c r="E142" s="29"/>
      <c r="F142" s="33" t="e">
        <f t="shared" ref="F142:F205" si="9">ROUND(((G142-H142)/G142)*100,2)</f>
        <v>#DIV/0!</v>
      </c>
      <c r="G142" s="28"/>
      <c r="H142" s="29"/>
      <c r="I142" s="33" t="e">
        <f t="shared" ref="I142:I205" si="10">ROUND(((J142-K142)/J142)*100,2)</f>
        <v>#DIV/0!</v>
      </c>
      <c r="J142" s="28"/>
      <c r="K142" s="29"/>
      <c r="L142" s="33" t="e">
        <f t="shared" ref="L142:L205" si="11">ROUND(((M142-N142)/M142)*100,2)</f>
        <v>#DIV/0!</v>
      </c>
      <c r="M142" s="28"/>
      <c r="N142" s="29"/>
    </row>
    <row r="143" spans="1:14" hidden="1" outlineLevel="1" x14ac:dyDescent="0.2">
      <c r="A143" s="10" t="s">
        <v>115</v>
      </c>
      <c r="B143" s="25">
        <v>2019</v>
      </c>
      <c r="C143" s="33" t="e">
        <f t="shared" si="8"/>
        <v>#DIV/0!</v>
      </c>
      <c r="D143" s="28"/>
      <c r="E143" s="29"/>
      <c r="F143" s="33" t="e">
        <f t="shared" si="9"/>
        <v>#DIV/0!</v>
      </c>
      <c r="G143" s="28"/>
      <c r="H143" s="29"/>
      <c r="I143" s="33" t="e">
        <f t="shared" si="10"/>
        <v>#DIV/0!</v>
      </c>
      <c r="J143" s="28"/>
      <c r="K143" s="29"/>
      <c r="L143" s="33" t="e">
        <f t="shared" si="11"/>
        <v>#DIV/0!</v>
      </c>
      <c r="M143" s="28"/>
      <c r="N143" s="29"/>
    </row>
    <row r="144" spans="1:14" hidden="1" outlineLevel="1" x14ac:dyDescent="0.2">
      <c r="A144" s="10" t="s">
        <v>131</v>
      </c>
      <c r="B144" s="25">
        <v>2019</v>
      </c>
      <c r="C144" s="33" t="e">
        <f t="shared" si="8"/>
        <v>#DIV/0!</v>
      </c>
      <c r="D144" s="28"/>
      <c r="E144" s="29"/>
      <c r="F144" s="33" t="e">
        <f t="shared" si="9"/>
        <v>#DIV/0!</v>
      </c>
      <c r="G144" s="28"/>
      <c r="H144" s="29"/>
      <c r="I144" s="33" t="e">
        <f t="shared" si="10"/>
        <v>#DIV/0!</v>
      </c>
      <c r="J144" s="28"/>
      <c r="K144" s="29"/>
      <c r="L144" s="33" t="e">
        <f t="shared" si="11"/>
        <v>#DIV/0!</v>
      </c>
      <c r="M144" s="28"/>
      <c r="N144" s="29"/>
    </row>
    <row r="145" spans="1:14" hidden="1" outlineLevel="1" x14ac:dyDescent="0.2">
      <c r="A145" s="10" t="s">
        <v>145</v>
      </c>
      <c r="B145" s="25">
        <v>2019</v>
      </c>
      <c r="C145" s="33" t="e">
        <f t="shared" si="8"/>
        <v>#DIV/0!</v>
      </c>
      <c r="D145" s="28"/>
      <c r="E145" s="29"/>
      <c r="F145" s="33" t="e">
        <f t="shared" si="9"/>
        <v>#DIV/0!</v>
      </c>
      <c r="G145" s="28"/>
      <c r="H145" s="29"/>
      <c r="I145" s="33" t="e">
        <f t="shared" si="10"/>
        <v>#DIV/0!</v>
      </c>
      <c r="J145" s="28"/>
      <c r="K145" s="29"/>
      <c r="L145" s="33" t="e">
        <f t="shared" si="11"/>
        <v>#DIV/0!</v>
      </c>
      <c r="M145" s="28"/>
      <c r="N145" s="29"/>
    </row>
    <row r="146" spans="1:14" hidden="1" outlineLevel="1" x14ac:dyDescent="0.2">
      <c r="A146" s="10" t="s">
        <v>158</v>
      </c>
      <c r="B146" s="25">
        <v>2019</v>
      </c>
      <c r="C146" s="33" t="e">
        <f t="shared" si="8"/>
        <v>#DIV/0!</v>
      </c>
      <c r="D146" s="28"/>
      <c r="E146" s="29"/>
      <c r="F146" s="33" t="e">
        <f t="shared" si="9"/>
        <v>#DIV/0!</v>
      </c>
      <c r="G146" s="28"/>
      <c r="H146" s="29"/>
      <c r="I146" s="33" t="e">
        <f t="shared" si="10"/>
        <v>#DIV/0!</v>
      </c>
      <c r="J146" s="28"/>
      <c r="K146" s="29"/>
      <c r="L146" s="33" t="e">
        <f t="shared" si="11"/>
        <v>#DIV/0!</v>
      </c>
      <c r="M146" s="28"/>
      <c r="N146" s="29"/>
    </row>
    <row r="147" spans="1:14" hidden="1" outlineLevel="1" x14ac:dyDescent="0.2">
      <c r="A147" s="10" t="s">
        <v>170</v>
      </c>
      <c r="B147" s="25">
        <v>2019</v>
      </c>
      <c r="C147" s="33" t="e">
        <f t="shared" si="8"/>
        <v>#DIV/0!</v>
      </c>
      <c r="D147" s="28"/>
      <c r="E147" s="29"/>
      <c r="F147" s="33" t="e">
        <f t="shared" si="9"/>
        <v>#DIV/0!</v>
      </c>
      <c r="G147" s="28"/>
      <c r="H147" s="29"/>
      <c r="I147" s="33" t="e">
        <f t="shared" si="10"/>
        <v>#DIV/0!</v>
      </c>
      <c r="J147" s="28"/>
      <c r="K147" s="29"/>
      <c r="L147" s="33" t="e">
        <f t="shared" si="11"/>
        <v>#DIV/0!</v>
      </c>
      <c r="M147" s="28"/>
      <c r="N147" s="29"/>
    </row>
    <row r="148" spans="1:14" hidden="1" outlineLevel="1" x14ac:dyDescent="0.2">
      <c r="A148" s="10" t="s">
        <v>178</v>
      </c>
      <c r="B148" s="25">
        <v>2019</v>
      </c>
      <c r="C148" s="33" t="e">
        <f t="shared" si="8"/>
        <v>#DIV/0!</v>
      </c>
      <c r="D148" s="28"/>
      <c r="E148" s="29"/>
      <c r="F148" s="33" t="e">
        <f t="shared" si="9"/>
        <v>#DIV/0!</v>
      </c>
      <c r="G148" s="28"/>
      <c r="H148" s="29"/>
      <c r="I148" s="33" t="e">
        <f t="shared" si="10"/>
        <v>#DIV/0!</v>
      </c>
      <c r="J148" s="28"/>
      <c r="K148" s="29"/>
      <c r="L148" s="33" t="e">
        <f t="shared" si="11"/>
        <v>#DIV/0!</v>
      </c>
      <c r="M148" s="28"/>
      <c r="N148" s="29"/>
    </row>
    <row r="149" spans="1:14" hidden="1" outlineLevel="1" x14ac:dyDescent="0.2">
      <c r="A149" s="10" t="s">
        <v>186</v>
      </c>
      <c r="B149" s="25">
        <v>2019</v>
      </c>
      <c r="C149" s="33" t="e">
        <f t="shared" si="8"/>
        <v>#DIV/0!</v>
      </c>
      <c r="D149" s="28"/>
      <c r="E149" s="29"/>
      <c r="F149" s="33" t="e">
        <f t="shared" si="9"/>
        <v>#DIV/0!</v>
      </c>
      <c r="G149" s="28"/>
      <c r="H149" s="29"/>
      <c r="I149" s="33" t="e">
        <f t="shared" si="10"/>
        <v>#DIV/0!</v>
      </c>
      <c r="J149" s="28"/>
      <c r="K149" s="29"/>
      <c r="L149" s="33" t="e">
        <f t="shared" si="11"/>
        <v>#DIV/0!</v>
      </c>
      <c r="M149" s="28"/>
      <c r="N149" s="29"/>
    </row>
    <row r="150" spans="1:14" hidden="1" outlineLevel="1" x14ac:dyDescent="0.2">
      <c r="A150" s="10" t="s">
        <v>191</v>
      </c>
      <c r="B150" s="25">
        <v>2019</v>
      </c>
      <c r="C150" s="33" t="e">
        <f t="shared" si="8"/>
        <v>#DIV/0!</v>
      </c>
      <c r="D150" s="28"/>
      <c r="E150" s="29"/>
      <c r="F150" s="33" t="e">
        <f t="shared" si="9"/>
        <v>#DIV/0!</v>
      </c>
      <c r="G150" s="28"/>
      <c r="H150" s="29"/>
      <c r="I150" s="33" t="e">
        <f t="shared" si="10"/>
        <v>#DIV/0!</v>
      </c>
      <c r="J150" s="28"/>
      <c r="K150" s="29"/>
      <c r="L150" s="33" t="e">
        <f t="shared" si="11"/>
        <v>#DIV/0!</v>
      </c>
      <c r="M150" s="28"/>
      <c r="N150" s="29"/>
    </row>
    <row r="151" spans="1:14" collapsed="1" x14ac:dyDescent="0.25">
      <c r="A151" s="8" t="s">
        <v>18</v>
      </c>
      <c r="B151" s="25">
        <v>2019</v>
      </c>
      <c r="C151" s="26">
        <f t="shared" si="8"/>
        <v>100</v>
      </c>
      <c r="D151" s="26">
        <v>8</v>
      </c>
      <c r="E151" s="27">
        <v>0</v>
      </c>
      <c r="F151" s="26">
        <f t="shared" si="9"/>
        <v>100</v>
      </c>
      <c r="G151" s="26">
        <v>8</v>
      </c>
      <c r="H151" s="27">
        <v>0</v>
      </c>
      <c r="I151" s="26">
        <f t="shared" si="10"/>
        <v>100</v>
      </c>
      <c r="J151" s="26">
        <v>8</v>
      </c>
      <c r="K151" s="27">
        <v>0</v>
      </c>
      <c r="L151" s="26">
        <f t="shared" si="11"/>
        <v>100</v>
      </c>
      <c r="M151" s="26">
        <v>8</v>
      </c>
      <c r="N151" s="27">
        <v>0</v>
      </c>
    </row>
    <row r="152" spans="1:14" hidden="1" outlineLevel="1" x14ac:dyDescent="0.2">
      <c r="A152" s="10" t="s">
        <v>36</v>
      </c>
      <c r="B152" s="25">
        <v>2019</v>
      </c>
      <c r="C152" s="33" t="e">
        <f t="shared" si="8"/>
        <v>#DIV/0!</v>
      </c>
      <c r="D152" s="28"/>
      <c r="E152" s="29"/>
      <c r="F152" s="33" t="e">
        <f t="shared" si="9"/>
        <v>#DIV/0!</v>
      </c>
      <c r="G152" s="28"/>
      <c r="H152" s="29"/>
      <c r="I152" s="33" t="e">
        <f t="shared" si="10"/>
        <v>#DIV/0!</v>
      </c>
      <c r="J152" s="28"/>
      <c r="K152" s="29"/>
      <c r="L152" s="33" t="e">
        <f t="shared" si="11"/>
        <v>#DIV/0!</v>
      </c>
      <c r="M152" s="28"/>
      <c r="N152" s="29"/>
    </row>
    <row r="153" spans="1:14" hidden="1" outlineLevel="1" x14ac:dyDescent="0.2">
      <c r="A153" s="10" t="s">
        <v>54</v>
      </c>
      <c r="B153" s="25">
        <v>2019</v>
      </c>
      <c r="C153" s="33" t="e">
        <f t="shared" si="8"/>
        <v>#DIV/0!</v>
      </c>
      <c r="D153" s="28"/>
      <c r="E153" s="29"/>
      <c r="F153" s="33" t="e">
        <f t="shared" si="9"/>
        <v>#DIV/0!</v>
      </c>
      <c r="G153" s="28"/>
      <c r="H153" s="29"/>
      <c r="I153" s="33" t="e">
        <f t="shared" si="10"/>
        <v>#DIV/0!</v>
      </c>
      <c r="J153" s="28"/>
      <c r="K153" s="29"/>
      <c r="L153" s="33" t="e">
        <f t="shared" si="11"/>
        <v>#DIV/0!</v>
      </c>
      <c r="M153" s="28"/>
      <c r="N153" s="29"/>
    </row>
    <row r="154" spans="1:14" hidden="1" outlineLevel="1" x14ac:dyDescent="0.2">
      <c r="A154" s="10" t="s">
        <v>18</v>
      </c>
      <c r="B154" s="25">
        <v>2019</v>
      </c>
      <c r="C154" s="33" t="e">
        <f t="shared" si="8"/>
        <v>#DIV/0!</v>
      </c>
      <c r="D154" s="28"/>
      <c r="E154" s="29"/>
      <c r="F154" s="33" t="e">
        <f t="shared" si="9"/>
        <v>#DIV/0!</v>
      </c>
      <c r="G154" s="28"/>
      <c r="H154" s="29"/>
      <c r="I154" s="33" t="e">
        <f t="shared" si="10"/>
        <v>#DIV/0!</v>
      </c>
      <c r="J154" s="28"/>
      <c r="K154" s="29"/>
      <c r="L154" s="33" t="e">
        <f t="shared" si="11"/>
        <v>#DIV/0!</v>
      </c>
      <c r="M154" s="28"/>
      <c r="N154" s="29"/>
    </row>
    <row r="155" spans="1:14" collapsed="1" x14ac:dyDescent="0.25">
      <c r="A155" s="8" t="s">
        <v>11</v>
      </c>
      <c r="B155" s="25">
        <v>2019</v>
      </c>
      <c r="C155" s="26">
        <f t="shared" si="8"/>
        <v>100</v>
      </c>
      <c r="D155" s="26">
        <v>6</v>
      </c>
      <c r="E155" s="27">
        <v>0</v>
      </c>
      <c r="F155" s="26">
        <f t="shared" si="9"/>
        <v>100</v>
      </c>
      <c r="G155" s="26">
        <v>6</v>
      </c>
      <c r="H155" s="27">
        <v>0</v>
      </c>
      <c r="I155" s="26">
        <f t="shared" si="10"/>
        <v>100</v>
      </c>
      <c r="J155" s="26">
        <v>6</v>
      </c>
      <c r="K155" s="27">
        <v>0</v>
      </c>
      <c r="L155" s="26">
        <f t="shared" si="11"/>
        <v>100</v>
      </c>
      <c r="M155" s="26">
        <v>6</v>
      </c>
      <c r="N155" s="27">
        <v>0</v>
      </c>
    </row>
    <row r="156" spans="1:14" hidden="1" outlineLevel="1" x14ac:dyDescent="0.2">
      <c r="A156" s="10" t="s">
        <v>11</v>
      </c>
      <c r="B156" s="25">
        <v>2019</v>
      </c>
      <c r="C156" s="33" t="e">
        <f t="shared" si="8"/>
        <v>#DIV/0!</v>
      </c>
      <c r="D156" s="28"/>
      <c r="E156" s="29"/>
      <c r="F156" s="33" t="e">
        <f t="shared" si="9"/>
        <v>#DIV/0!</v>
      </c>
      <c r="G156" s="28"/>
      <c r="H156" s="29"/>
      <c r="I156" s="33" t="e">
        <f t="shared" si="10"/>
        <v>#DIV/0!</v>
      </c>
      <c r="J156" s="28"/>
      <c r="K156" s="29"/>
      <c r="L156" s="33" t="e">
        <f t="shared" si="11"/>
        <v>#DIV/0!</v>
      </c>
      <c r="M156" s="28"/>
      <c r="N156" s="29"/>
    </row>
    <row r="157" spans="1:14" hidden="1" outlineLevel="1" x14ac:dyDescent="0.2">
      <c r="A157" s="10" t="s">
        <v>70</v>
      </c>
      <c r="B157" s="25">
        <v>2019</v>
      </c>
      <c r="C157" s="33" t="e">
        <f t="shared" si="8"/>
        <v>#DIV/0!</v>
      </c>
      <c r="D157" s="28"/>
      <c r="E157" s="29"/>
      <c r="F157" s="33" t="e">
        <f t="shared" si="9"/>
        <v>#DIV/0!</v>
      </c>
      <c r="G157" s="28"/>
      <c r="H157" s="29"/>
      <c r="I157" s="33" t="e">
        <f t="shared" si="10"/>
        <v>#DIV/0!</v>
      </c>
      <c r="J157" s="28"/>
      <c r="K157" s="29"/>
      <c r="L157" s="33" t="e">
        <f t="shared" si="11"/>
        <v>#DIV/0!</v>
      </c>
      <c r="M157" s="28"/>
      <c r="N157" s="29"/>
    </row>
    <row r="158" spans="1:14" hidden="1" outlineLevel="1" x14ac:dyDescent="0.2">
      <c r="A158" s="10" t="s">
        <v>91</v>
      </c>
      <c r="B158" s="25">
        <v>2019</v>
      </c>
      <c r="C158" s="33" t="e">
        <f t="shared" si="8"/>
        <v>#DIV/0!</v>
      </c>
      <c r="D158" s="28"/>
      <c r="E158" s="29"/>
      <c r="F158" s="33" t="e">
        <f t="shared" si="9"/>
        <v>#DIV/0!</v>
      </c>
      <c r="G158" s="28"/>
      <c r="H158" s="29"/>
      <c r="I158" s="33" t="e">
        <f t="shared" si="10"/>
        <v>#DIV/0!</v>
      </c>
      <c r="J158" s="28"/>
      <c r="K158" s="29"/>
      <c r="L158" s="33" t="e">
        <f t="shared" si="11"/>
        <v>#DIV/0!</v>
      </c>
      <c r="M158" s="28"/>
      <c r="N158" s="29"/>
    </row>
    <row r="159" spans="1:14" hidden="1" outlineLevel="1" x14ac:dyDescent="0.2">
      <c r="A159" s="10" t="s">
        <v>110</v>
      </c>
      <c r="B159" s="25">
        <v>2019</v>
      </c>
      <c r="C159" s="33" t="e">
        <f t="shared" si="8"/>
        <v>#DIV/0!</v>
      </c>
      <c r="D159" s="28"/>
      <c r="E159" s="29"/>
      <c r="F159" s="33" t="e">
        <f t="shared" si="9"/>
        <v>#DIV/0!</v>
      </c>
      <c r="G159" s="28"/>
      <c r="H159" s="29"/>
      <c r="I159" s="33" t="e">
        <f t="shared" si="10"/>
        <v>#DIV/0!</v>
      </c>
      <c r="J159" s="28"/>
      <c r="K159" s="29"/>
      <c r="L159" s="33" t="e">
        <f t="shared" si="11"/>
        <v>#DIV/0!</v>
      </c>
      <c r="M159" s="28"/>
      <c r="N159" s="29"/>
    </row>
    <row r="160" spans="1:14" hidden="1" outlineLevel="1" x14ac:dyDescent="0.2">
      <c r="A160" s="10" t="s">
        <v>126</v>
      </c>
      <c r="B160" s="25">
        <v>2019</v>
      </c>
      <c r="C160" s="33" t="e">
        <f t="shared" si="8"/>
        <v>#DIV/0!</v>
      </c>
      <c r="D160" s="28"/>
      <c r="E160" s="29"/>
      <c r="F160" s="33" t="e">
        <f t="shared" si="9"/>
        <v>#DIV/0!</v>
      </c>
      <c r="G160" s="28"/>
      <c r="H160" s="29"/>
      <c r="I160" s="33" t="e">
        <f t="shared" si="10"/>
        <v>#DIV/0!</v>
      </c>
      <c r="J160" s="28"/>
      <c r="K160" s="29"/>
      <c r="L160" s="33" t="e">
        <f t="shared" si="11"/>
        <v>#DIV/0!</v>
      </c>
      <c r="M160" s="28"/>
      <c r="N160" s="29"/>
    </row>
    <row r="161" spans="1:14" hidden="1" outlineLevel="1" x14ac:dyDescent="0.2">
      <c r="A161" s="10" t="s">
        <v>140</v>
      </c>
      <c r="B161" s="25">
        <v>2019</v>
      </c>
      <c r="C161" s="33" t="e">
        <f t="shared" si="8"/>
        <v>#DIV/0!</v>
      </c>
      <c r="D161" s="28"/>
      <c r="E161" s="29"/>
      <c r="F161" s="33" t="e">
        <f t="shared" si="9"/>
        <v>#DIV/0!</v>
      </c>
      <c r="G161" s="28"/>
      <c r="H161" s="29"/>
      <c r="I161" s="33" t="e">
        <f t="shared" si="10"/>
        <v>#DIV/0!</v>
      </c>
      <c r="J161" s="28"/>
      <c r="K161" s="29"/>
      <c r="L161" s="33" t="e">
        <f t="shared" si="11"/>
        <v>#DIV/0!</v>
      </c>
      <c r="M161" s="28"/>
      <c r="N161" s="29"/>
    </row>
    <row r="162" spans="1:14" hidden="1" outlineLevel="1" x14ac:dyDescent="0.2">
      <c r="A162" s="10" t="s">
        <v>207</v>
      </c>
      <c r="B162" s="25">
        <v>2019</v>
      </c>
      <c r="C162" s="33" t="e">
        <f t="shared" si="8"/>
        <v>#DIV/0!</v>
      </c>
      <c r="D162" s="28"/>
      <c r="E162" s="29"/>
      <c r="F162" s="33" t="e">
        <f t="shared" si="9"/>
        <v>#DIV/0!</v>
      </c>
      <c r="G162" s="28"/>
      <c r="H162" s="29"/>
      <c r="I162" s="33" t="e">
        <f t="shared" si="10"/>
        <v>#DIV/0!</v>
      </c>
      <c r="J162" s="28"/>
      <c r="K162" s="29"/>
      <c r="L162" s="33" t="e">
        <f t="shared" si="11"/>
        <v>#DIV/0!</v>
      </c>
      <c r="M162" s="28"/>
      <c r="N162" s="29"/>
    </row>
    <row r="163" spans="1:14" hidden="1" outlineLevel="1" x14ac:dyDescent="0.2">
      <c r="A163" s="10" t="s">
        <v>154</v>
      </c>
      <c r="B163" s="25">
        <v>2019</v>
      </c>
      <c r="C163" s="33" t="e">
        <f t="shared" si="8"/>
        <v>#DIV/0!</v>
      </c>
      <c r="D163" s="28"/>
      <c r="E163" s="29"/>
      <c r="F163" s="33" t="e">
        <f t="shared" si="9"/>
        <v>#DIV/0!</v>
      </c>
      <c r="G163" s="28"/>
      <c r="H163" s="29"/>
      <c r="I163" s="33" t="e">
        <f t="shared" si="10"/>
        <v>#DIV/0!</v>
      </c>
      <c r="J163" s="28"/>
      <c r="K163" s="29"/>
      <c r="L163" s="33" t="e">
        <f t="shared" si="11"/>
        <v>#DIV/0!</v>
      </c>
      <c r="M163" s="28"/>
      <c r="N163" s="29"/>
    </row>
    <row r="164" spans="1:14" hidden="1" outlineLevel="1" x14ac:dyDescent="0.2">
      <c r="A164" s="10" t="s">
        <v>166</v>
      </c>
      <c r="B164" s="25">
        <v>2019</v>
      </c>
      <c r="C164" s="33" t="e">
        <f t="shared" si="8"/>
        <v>#DIV/0!</v>
      </c>
      <c r="D164" s="28"/>
      <c r="E164" s="29"/>
      <c r="F164" s="33" t="e">
        <f t="shared" si="9"/>
        <v>#DIV/0!</v>
      </c>
      <c r="G164" s="28"/>
      <c r="H164" s="29"/>
      <c r="I164" s="33" t="e">
        <f t="shared" si="10"/>
        <v>#DIV/0!</v>
      </c>
      <c r="J164" s="28"/>
      <c r="K164" s="29"/>
      <c r="L164" s="33" t="e">
        <f t="shared" si="11"/>
        <v>#DIV/0!</v>
      </c>
      <c r="M164" s="28"/>
      <c r="N164" s="29"/>
    </row>
    <row r="165" spans="1:14" hidden="1" outlineLevel="1" x14ac:dyDescent="0.2">
      <c r="A165" s="10" t="s">
        <v>175</v>
      </c>
      <c r="B165" s="25">
        <v>2019</v>
      </c>
      <c r="C165" s="33" t="e">
        <f t="shared" si="8"/>
        <v>#DIV/0!</v>
      </c>
      <c r="D165" s="28"/>
      <c r="E165" s="29"/>
      <c r="F165" s="33" t="e">
        <f t="shared" si="9"/>
        <v>#DIV/0!</v>
      </c>
      <c r="G165" s="28"/>
      <c r="H165" s="29"/>
      <c r="I165" s="33" t="e">
        <f t="shared" si="10"/>
        <v>#DIV/0!</v>
      </c>
      <c r="J165" s="28"/>
      <c r="K165" s="29"/>
      <c r="L165" s="33" t="e">
        <f t="shared" si="11"/>
        <v>#DIV/0!</v>
      </c>
      <c r="M165" s="28"/>
      <c r="N165" s="29"/>
    </row>
    <row r="166" spans="1:14" collapsed="1" x14ac:dyDescent="0.25">
      <c r="A166" s="8" t="s">
        <v>19</v>
      </c>
      <c r="B166" s="25">
        <v>2019</v>
      </c>
      <c r="C166" s="26">
        <f t="shared" si="8"/>
        <v>100</v>
      </c>
      <c r="D166" s="26">
        <v>5</v>
      </c>
      <c r="E166" s="27">
        <v>0</v>
      </c>
      <c r="F166" s="26">
        <f t="shared" si="9"/>
        <v>100</v>
      </c>
      <c r="G166" s="26">
        <v>5</v>
      </c>
      <c r="H166" s="27">
        <v>0</v>
      </c>
      <c r="I166" s="26">
        <f t="shared" si="10"/>
        <v>100</v>
      </c>
      <c r="J166" s="26">
        <v>5</v>
      </c>
      <c r="K166" s="27">
        <v>0</v>
      </c>
      <c r="L166" s="26">
        <f t="shared" si="11"/>
        <v>100</v>
      </c>
      <c r="M166" s="26">
        <v>5</v>
      </c>
      <c r="N166" s="27">
        <v>0</v>
      </c>
    </row>
    <row r="167" spans="1:14" hidden="1" outlineLevel="1" x14ac:dyDescent="0.2">
      <c r="A167" s="10" t="s">
        <v>37</v>
      </c>
      <c r="B167" s="25">
        <v>2019</v>
      </c>
      <c r="C167" s="33" t="e">
        <f t="shared" si="8"/>
        <v>#DIV/0!</v>
      </c>
      <c r="D167" s="28"/>
      <c r="E167" s="29"/>
      <c r="F167" s="33" t="e">
        <f t="shared" si="9"/>
        <v>#DIV/0!</v>
      </c>
      <c r="G167" s="28"/>
      <c r="H167" s="29"/>
      <c r="I167" s="33" t="e">
        <f t="shared" si="10"/>
        <v>#DIV/0!</v>
      </c>
      <c r="J167" s="28"/>
      <c r="K167" s="29"/>
      <c r="L167" s="33" t="e">
        <f t="shared" si="11"/>
        <v>#DIV/0!</v>
      </c>
      <c r="M167" s="28"/>
      <c r="N167" s="29"/>
    </row>
    <row r="168" spans="1:14" hidden="1" outlineLevel="1" x14ac:dyDescent="0.2">
      <c r="A168" s="10" t="s">
        <v>55</v>
      </c>
      <c r="B168" s="25">
        <v>2019</v>
      </c>
      <c r="C168" s="33" t="e">
        <f t="shared" si="8"/>
        <v>#DIV/0!</v>
      </c>
      <c r="D168" s="28"/>
      <c r="E168" s="29"/>
      <c r="F168" s="33" t="e">
        <f t="shared" si="9"/>
        <v>#DIV/0!</v>
      </c>
      <c r="G168" s="28"/>
      <c r="H168" s="29"/>
      <c r="I168" s="33" t="e">
        <f t="shared" si="10"/>
        <v>#DIV/0!</v>
      </c>
      <c r="J168" s="28"/>
      <c r="K168" s="29"/>
      <c r="L168" s="33" t="e">
        <f t="shared" si="11"/>
        <v>#DIV/0!</v>
      </c>
      <c r="M168" s="28"/>
      <c r="N168" s="29"/>
    </row>
    <row r="169" spans="1:14" hidden="1" outlineLevel="1" x14ac:dyDescent="0.2">
      <c r="A169" s="10" t="s">
        <v>19</v>
      </c>
      <c r="B169" s="25">
        <v>2019</v>
      </c>
      <c r="C169" s="33" t="e">
        <f t="shared" si="8"/>
        <v>#DIV/0!</v>
      </c>
      <c r="D169" s="28"/>
      <c r="E169" s="29"/>
      <c r="F169" s="33" t="e">
        <f t="shared" si="9"/>
        <v>#DIV/0!</v>
      </c>
      <c r="G169" s="28"/>
      <c r="H169" s="29"/>
      <c r="I169" s="33" t="e">
        <f t="shared" si="10"/>
        <v>#DIV/0!</v>
      </c>
      <c r="J169" s="28"/>
      <c r="K169" s="29"/>
      <c r="L169" s="33" t="e">
        <f t="shared" si="11"/>
        <v>#DIV/0!</v>
      </c>
      <c r="M169" s="28"/>
      <c r="N169" s="29"/>
    </row>
    <row r="170" spans="1:14" hidden="1" outlineLevel="1" x14ac:dyDescent="0.2">
      <c r="A170" s="10" t="s">
        <v>98</v>
      </c>
      <c r="B170" s="25">
        <v>2019</v>
      </c>
      <c r="C170" s="33" t="e">
        <f t="shared" si="8"/>
        <v>#DIV/0!</v>
      </c>
      <c r="D170" s="28"/>
      <c r="E170" s="29"/>
      <c r="F170" s="33" t="e">
        <f t="shared" si="9"/>
        <v>#DIV/0!</v>
      </c>
      <c r="G170" s="28"/>
      <c r="H170" s="29"/>
      <c r="I170" s="33" t="e">
        <f t="shared" si="10"/>
        <v>#DIV/0!</v>
      </c>
      <c r="J170" s="28"/>
      <c r="K170" s="29"/>
      <c r="L170" s="33" t="e">
        <f t="shared" si="11"/>
        <v>#DIV/0!</v>
      </c>
      <c r="M170" s="28"/>
      <c r="N170" s="29"/>
    </row>
    <row r="171" spans="1:14" hidden="1" outlineLevel="1" x14ac:dyDescent="0.2">
      <c r="A171" s="10" t="s">
        <v>116</v>
      </c>
      <c r="B171" s="25">
        <v>2019</v>
      </c>
      <c r="C171" s="33" t="e">
        <f t="shared" si="8"/>
        <v>#DIV/0!</v>
      </c>
      <c r="D171" s="28"/>
      <c r="E171" s="29"/>
      <c r="F171" s="33" t="e">
        <f t="shared" si="9"/>
        <v>#DIV/0!</v>
      </c>
      <c r="G171" s="28"/>
      <c r="H171" s="29"/>
      <c r="I171" s="33" t="e">
        <f t="shared" si="10"/>
        <v>#DIV/0!</v>
      </c>
      <c r="J171" s="28"/>
      <c r="K171" s="29"/>
      <c r="L171" s="33" t="e">
        <f t="shared" si="11"/>
        <v>#DIV/0!</v>
      </c>
      <c r="M171" s="28"/>
      <c r="N171" s="29"/>
    </row>
    <row r="172" spans="1:14" hidden="1" outlineLevel="1" x14ac:dyDescent="0.2">
      <c r="A172" s="10" t="s">
        <v>28</v>
      </c>
      <c r="B172" s="25">
        <v>2019</v>
      </c>
      <c r="C172" s="33" t="e">
        <f t="shared" si="8"/>
        <v>#DIV/0!</v>
      </c>
      <c r="D172" s="28"/>
      <c r="E172" s="29"/>
      <c r="F172" s="33" t="e">
        <f t="shared" si="9"/>
        <v>#DIV/0!</v>
      </c>
      <c r="G172" s="28"/>
      <c r="H172" s="29"/>
      <c r="I172" s="33" t="e">
        <f t="shared" si="10"/>
        <v>#DIV/0!</v>
      </c>
      <c r="J172" s="28"/>
      <c r="K172" s="29"/>
      <c r="L172" s="33" t="e">
        <f t="shared" si="11"/>
        <v>#DIV/0!</v>
      </c>
      <c r="M172" s="28"/>
      <c r="N172" s="29"/>
    </row>
    <row r="173" spans="1:14" hidden="1" outlineLevel="1" x14ac:dyDescent="0.2">
      <c r="A173" s="10" t="s">
        <v>146</v>
      </c>
      <c r="B173" s="25">
        <v>2019</v>
      </c>
      <c r="C173" s="33" t="e">
        <f t="shared" si="8"/>
        <v>#DIV/0!</v>
      </c>
      <c r="D173" s="28"/>
      <c r="E173" s="29"/>
      <c r="F173" s="33" t="e">
        <f t="shared" si="9"/>
        <v>#DIV/0!</v>
      </c>
      <c r="G173" s="28"/>
      <c r="H173" s="29"/>
      <c r="I173" s="33" t="e">
        <f t="shared" si="10"/>
        <v>#DIV/0!</v>
      </c>
      <c r="J173" s="28"/>
      <c r="K173" s="29"/>
      <c r="L173" s="33" t="e">
        <f t="shared" si="11"/>
        <v>#DIV/0!</v>
      </c>
      <c r="M173" s="28"/>
      <c r="N173" s="29"/>
    </row>
    <row r="174" spans="1:14" hidden="1" outlineLevel="1" x14ac:dyDescent="0.2">
      <c r="A174" s="10" t="s">
        <v>208</v>
      </c>
      <c r="B174" s="25">
        <v>2019</v>
      </c>
      <c r="C174" s="33" t="e">
        <f t="shared" si="8"/>
        <v>#DIV/0!</v>
      </c>
      <c r="D174" s="28"/>
      <c r="E174" s="29"/>
      <c r="F174" s="33" t="e">
        <f t="shared" si="9"/>
        <v>#DIV/0!</v>
      </c>
      <c r="G174" s="28"/>
      <c r="H174" s="29"/>
      <c r="I174" s="33" t="e">
        <f t="shared" si="10"/>
        <v>#DIV/0!</v>
      </c>
      <c r="J174" s="28"/>
      <c r="K174" s="29"/>
      <c r="L174" s="33" t="e">
        <f t="shared" si="11"/>
        <v>#DIV/0!</v>
      </c>
      <c r="M174" s="28"/>
      <c r="N174" s="29"/>
    </row>
    <row r="175" spans="1:14" collapsed="1" x14ac:dyDescent="0.25">
      <c r="A175" s="8" t="s">
        <v>20</v>
      </c>
      <c r="B175" s="25">
        <v>2019</v>
      </c>
      <c r="C175" s="26">
        <f t="shared" si="8"/>
        <v>100</v>
      </c>
      <c r="D175" s="26">
        <v>3</v>
      </c>
      <c r="E175" s="27">
        <v>0</v>
      </c>
      <c r="F175" s="26">
        <f t="shared" si="9"/>
        <v>100</v>
      </c>
      <c r="G175" s="26">
        <v>3</v>
      </c>
      <c r="H175" s="27">
        <v>0</v>
      </c>
      <c r="I175" s="26">
        <f t="shared" si="10"/>
        <v>100</v>
      </c>
      <c r="J175" s="26">
        <v>3</v>
      </c>
      <c r="K175" s="27">
        <v>0</v>
      </c>
      <c r="L175" s="26">
        <f t="shared" si="11"/>
        <v>100</v>
      </c>
      <c r="M175" s="26">
        <v>3</v>
      </c>
      <c r="N175" s="27">
        <v>0</v>
      </c>
    </row>
    <row r="176" spans="1:14" hidden="1" outlineLevel="1" x14ac:dyDescent="0.2">
      <c r="A176" s="10" t="s">
        <v>38</v>
      </c>
      <c r="B176" s="25">
        <v>2019</v>
      </c>
      <c r="C176" s="33" t="e">
        <f t="shared" si="8"/>
        <v>#DIV/0!</v>
      </c>
      <c r="D176" s="28"/>
      <c r="E176" s="29"/>
      <c r="F176" s="33" t="e">
        <f t="shared" si="9"/>
        <v>#DIV/0!</v>
      </c>
      <c r="G176" s="28"/>
      <c r="H176" s="29"/>
      <c r="I176" s="33" t="e">
        <f t="shared" si="10"/>
        <v>#DIV/0!</v>
      </c>
      <c r="J176" s="28"/>
      <c r="K176" s="29"/>
      <c r="L176" s="33" t="e">
        <f t="shared" si="11"/>
        <v>#DIV/0!</v>
      </c>
      <c r="M176" s="28"/>
      <c r="N176" s="29"/>
    </row>
    <row r="177" spans="1:14" hidden="1" outlineLevel="1" x14ac:dyDescent="0.2">
      <c r="A177" s="10" t="s">
        <v>56</v>
      </c>
      <c r="B177" s="25">
        <v>2019</v>
      </c>
      <c r="C177" s="33" t="e">
        <f t="shared" si="8"/>
        <v>#DIV/0!</v>
      </c>
      <c r="D177" s="28"/>
      <c r="E177" s="29"/>
      <c r="F177" s="33" t="e">
        <f t="shared" si="9"/>
        <v>#DIV/0!</v>
      </c>
      <c r="G177" s="28"/>
      <c r="H177" s="29"/>
      <c r="I177" s="33" t="e">
        <f t="shared" si="10"/>
        <v>#DIV/0!</v>
      </c>
      <c r="J177" s="28"/>
      <c r="K177" s="29"/>
      <c r="L177" s="33" t="e">
        <f t="shared" si="11"/>
        <v>#DIV/0!</v>
      </c>
      <c r="M177" s="28"/>
      <c r="N177" s="29"/>
    </row>
    <row r="178" spans="1:14" hidden="1" outlineLevel="1" x14ac:dyDescent="0.2">
      <c r="A178" s="10" t="s">
        <v>76</v>
      </c>
      <c r="B178" s="25">
        <v>2019</v>
      </c>
      <c r="C178" s="33" t="e">
        <f t="shared" si="8"/>
        <v>#DIV/0!</v>
      </c>
      <c r="D178" s="28"/>
      <c r="E178" s="29"/>
      <c r="F178" s="33" t="e">
        <f t="shared" si="9"/>
        <v>#DIV/0!</v>
      </c>
      <c r="G178" s="28"/>
      <c r="H178" s="29"/>
      <c r="I178" s="33" t="e">
        <f t="shared" si="10"/>
        <v>#DIV/0!</v>
      </c>
      <c r="J178" s="28"/>
      <c r="K178" s="29"/>
      <c r="L178" s="33" t="e">
        <f t="shared" si="11"/>
        <v>#DIV/0!</v>
      </c>
      <c r="M178" s="28"/>
      <c r="N178" s="29"/>
    </row>
    <row r="179" spans="1:14" collapsed="1" x14ac:dyDescent="0.25">
      <c r="A179" s="8" t="s">
        <v>21</v>
      </c>
      <c r="B179" s="25">
        <v>2019</v>
      </c>
      <c r="C179" s="26">
        <f t="shared" si="8"/>
        <v>100</v>
      </c>
      <c r="D179" s="26">
        <v>3</v>
      </c>
      <c r="E179" s="27">
        <v>0</v>
      </c>
      <c r="F179" s="26">
        <f t="shared" si="9"/>
        <v>100</v>
      </c>
      <c r="G179" s="26">
        <v>3</v>
      </c>
      <c r="H179" s="27">
        <v>0</v>
      </c>
      <c r="I179" s="26">
        <f t="shared" si="10"/>
        <v>100</v>
      </c>
      <c r="J179" s="26">
        <v>3</v>
      </c>
      <c r="K179" s="27">
        <v>0</v>
      </c>
      <c r="L179" s="26">
        <f t="shared" si="11"/>
        <v>100</v>
      </c>
      <c r="M179" s="26">
        <v>3</v>
      </c>
      <c r="N179" s="27">
        <v>0</v>
      </c>
    </row>
    <row r="180" spans="1:14" hidden="1" outlineLevel="1" x14ac:dyDescent="0.2">
      <c r="A180" s="10" t="s">
        <v>39</v>
      </c>
      <c r="B180" s="25">
        <v>2019</v>
      </c>
      <c r="C180" s="33" t="e">
        <f t="shared" si="8"/>
        <v>#DIV/0!</v>
      </c>
      <c r="D180" s="28"/>
      <c r="E180" s="29"/>
      <c r="F180" s="33" t="e">
        <f t="shared" si="9"/>
        <v>#DIV/0!</v>
      </c>
      <c r="G180" s="28"/>
      <c r="H180" s="29"/>
      <c r="I180" s="33" t="e">
        <f t="shared" si="10"/>
        <v>#DIV/0!</v>
      </c>
      <c r="J180" s="28"/>
      <c r="K180" s="29"/>
      <c r="L180" s="33" t="e">
        <f t="shared" si="11"/>
        <v>#DIV/0!</v>
      </c>
      <c r="M180" s="28"/>
      <c r="N180" s="29"/>
    </row>
    <row r="181" spans="1:14" hidden="1" outlineLevel="1" x14ac:dyDescent="0.2">
      <c r="A181" s="10" t="s">
        <v>57</v>
      </c>
      <c r="B181" s="25">
        <v>2019</v>
      </c>
      <c r="C181" s="33" t="e">
        <f t="shared" si="8"/>
        <v>#DIV/0!</v>
      </c>
      <c r="D181" s="28"/>
      <c r="E181" s="29"/>
      <c r="F181" s="33" t="e">
        <f t="shared" si="9"/>
        <v>#DIV/0!</v>
      </c>
      <c r="G181" s="28"/>
      <c r="H181" s="29"/>
      <c r="I181" s="33" t="e">
        <f t="shared" si="10"/>
        <v>#DIV/0!</v>
      </c>
      <c r="J181" s="28"/>
      <c r="K181" s="29"/>
      <c r="L181" s="33" t="e">
        <f t="shared" si="11"/>
        <v>#DIV/0!</v>
      </c>
      <c r="M181" s="28"/>
      <c r="N181" s="29"/>
    </row>
    <row r="182" spans="1:14" hidden="1" outlineLevel="1" x14ac:dyDescent="0.2">
      <c r="A182" s="10" t="s">
        <v>77</v>
      </c>
      <c r="B182" s="25">
        <v>2019</v>
      </c>
      <c r="C182" s="33" t="e">
        <f t="shared" si="8"/>
        <v>#DIV/0!</v>
      </c>
      <c r="D182" s="28"/>
      <c r="E182" s="29"/>
      <c r="F182" s="33" t="e">
        <f t="shared" si="9"/>
        <v>#DIV/0!</v>
      </c>
      <c r="G182" s="28"/>
      <c r="H182" s="29"/>
      <c r="I182" s="33" t="e">
        <f t="shared" si="10"/>
        <v>#DIV/0!</v>
      </c>
      <c r="J182" s="28"/>
      <c r="K182" s="29"/>
      <c r="L182" s="33" t="e">
        <f t="shared" si="11"/>
        <v>#DIV/0!</v>
      </c>
      <c r="M182" s="28"/>
      <c r="N182" s="29"/>
    </row>
    <row r="183" spans="1:14" collapsed="1" x14ac:dyDescent="0.25">
      <c r="A183" s="8" t="s">
        <v>22</v>
      </c>
      <c r="B183" s="25">
        <v>2019</v>
      </c>
      <c r="C183" s="26">
        <f t="shared" si="8"/>
        <v>100</v>
      </c>
      <c r="D183" s="26">
        <v>8</v>
      </c>
      <c r="E183" s="27">
        <v>0</v>
      </c>
      <c r="F183" s="26">
        <f t="shared" si="9"/>
        <v>100</v>
      </c>
      <c r="G183" s="26">
        <v>8</v>
      </c>
      <c r="H183" s="27">
        <v>0</v>
      </c>
      <c r="I183" s="26">
        <f t="shared" si="10"/>
        <v>100</v>
      </c>
      <c r="J183" s="26">
        <v>8</v>
      </c>
      <c r="K183" s="27">
        <v>0</v>
      </c>
      <c r="L183" s="26">
        <f t="shared" si="11"/>
        <v>100</v>
      </c>
      <c r="M183" s="26">
        <v>8</v>
      </c>
      <c r="N183" s="27">
        <v>0</v>
      </c>
    </row>
    <row r="184" spans="1:14" hidden="1" outlineLevel="1" x14ac:dyDescent="0.2">
      <c r="A184" s="10" t="s">
        <v>22</v>
      </c>
      <c r="B184" s="25">
        <v>2019</v>
      </c>
      <c r="C184" s="33" t="e">
        <f t="shared" si="8"/>
        <v>#DIV/0!</v>
      </c>
      <c r="D184" s="35"/>
      <c r="E184" s="34"/>
      <c r="F184" s="33" t="e">
        <f t="shared" si="9"/>
        <v>#DIV/0!</v>
      </c>
      <c r="G184" s="35"/>
      <c r="H184" s="34"/>
      <c r="I184" s="33" t="e">
        <f t="shared" si="10"/>
        <v>#DIV/0!</v>
      </c>
      <c r="J184" s="35"/>
      <c r="K184" s="34"/>
      <c r="L184" s="33" t="e">
        <f t="shared" si="11"/>
        <v>#DIV/0!</v>
      </c>
      <c r="M184" s="35"/>
      <c r="N184" s="34"/>
    </row>
    <row r="185" spans="1:14" hidden="1" outlineLevel="1" x14ac:dyDescent="0.2">
      <c r="A185" s="10" t="s">
        <v>58</v>
      </c>
      <c r="B185" s="25">
        <v>2019</v>
      </c>
      <c r="C185" s="33" t="e">
        <f t="shared" si="8"/>
        <v>#DIV/0!</v>
      </c>
      <c r="D185" s="35"/>
      <c r="E185" s="34"/>
      <c r="F185" s="33" t="e">
        <f t="shared" si="9"/>
        <v>#DIV/0!</v>
      </c>
      <c r="G185" s="35"/>
      <c r="H185" s="34"/>
      <c r="I185" s="33" t="e">
        <f t="shared" si="10"/>
        <v>#DIV/0!</v>
      </c>
      <c r="J185" s="35"/>
      <c r="K185" s="34"/>
      <c r="L185" s="33" t="e">
        <f t="shared" si="11"/>
        <v>#DIV/0!</v>
      </c>
      <c r="M185" s="35"/>
      <c r="N185" s="34"/>
    </row>
    <row r="186" spans="1:14" hidden="1" outlineLevel="1" x14ac:dyDescent="0.2">
      <c r="A186" s="10" t="s">
        <v>78</v>
      </c>
      <c r="B186" s="25">
        <v>2019</v>
      </c>
      <c r="C186" s="33" t="e">
        <f t="shared" si="8"/>
        <v>#DIV/0!</v>
      </c>
      <c r="D186" s="35"/>
      <c r="E186" s="34"/>
      <c r="F186" s="33" t="e">
        <f t="shared" si="9"/>
        <v>#DIV/0!</v>
      </c>
      <c r="G186" s="35"/>
      <c r="H186" s="34"/>
      <c r="I186" s="33" t="e">
        <f t="shared" si="10"/>
        <v>#DIV/0!</v>
      </c>
      <c r="J186" s="35"/>
      <c r="K186" s="34"/>
      <c r="L186" s="33" t="e">
        <f t="shared" si="11"/>
        <v>#DIV/0!</v>
      </c>
      <c r="M186" s="35"/>
      <c r="N186" s="34"/>
    </row>
    <row r="187" spans="1:14" collapsed="1" x14ac:dyDescent="0.25">
      <c r="A187" s="8" t="s">
        <v>23</v>
      </c>
      <c r="B187" s="25">
        <v>2019</v>
      </c>
      <c r="C187" s="26">
        <f t="shared" si="8"/>
        <v>100</v>
      </c>
      <c r="D187" s="26">
        <v>9</v>
      </c>
      <c r="E187" s="27">
        <v>0</v>
      </c>
      <c r="F187" s="26">
        <f t="shared" si="9"/>
        <v>100</v>
      </c>
      <c r="G187" s="26">
        <v>9</v>
      </c>
      <c r="H187" s="27">
        <v>0</v>
      </c>
      <c r="I187" s="26">
        <f t="shared" si="10"/>
        <v>100</v>
      </c>
      <c r="J187" s="26">
        <v>9</v>
      </c>
      <c r="K187" s="27">
        <v>0</v>
      </c>
      <c r="L187" s="26">
        <f t="shared" si="11"/>
        <v>100</v>
      </c>
      <c r="M187" s="26">
        <v>9</v>
      </c>
      <c r="N187" s="27">
        <v>0</v>
      </c>
    </row>
    <row r="188" spans="1:14" hidden="1" outlineLevel="1" x14ac:dyDescent="0.2">
      <c r="A188" s="10" t="s">
        <v>23</v>
      </c>
      <c r="B188" s="25">
        <v>2019</v>
      </c>
      <c r="C188" s="33" t="e">
        <f t="shared" si="8"/>
        <v>#DIV/0!</v>
      </c>
      <c r="D188" s="28"/>
      <c r="E188" s="29"/>
      <c r="F188" s="33" t="e">
        <f t="shared" si="9"/>
        <v>#DIV/0!</v>
      </c>
      <c r="G188" s="28"/>
      <c r="H188" s="29"/>
      <c r="I188" s="33" t="e">
        <f t="shared" si="10"/>
        <v>#DIV/0!</v>
      </c>
      <c r="J188" s="28"/>
      <c r="K188" s="29"/>
      <c r="L188" s="33" t="e">
        <f t="shared" si="11"/>
        <v>#DIV/0!</v>
      </c>
      <c r="M188" s="28"/>
      <c r="N188" s="29"/>
    </row>
    <row r="189" spans="1:14" hidden="1" outlineLevel="1" x14ac:dyDescent="0.2">
      <c r="A189" s="10" t="s">
        <v>59</v>
      </c>
      <c r="B189" s="25">
        <v>2019</v>
      </c>
      <c r="C189" s="33" t="e">
        <f t="shared" si="8"/>
        <v>#DIV/0!</v>
      </c>
      <c r="D189" s="28"/>
      <c r="E189" s="29"/>
      <c r="F189" s="33" t="e">
        <f t="shared" si="9"/>
        <v>#DIV/0!</v>
      </c>
      <c r="G189" s="28"/>
      <c r="H189" s="29"/>
      <c r="I189" s="33" t="e">
        <f t="shared" si="10"/>
        <v>#DIV/0!</v>
      </c>
      <c r="J189" s="28"/>
      <c r="K189" s="29"/>
      <c r="L189" s="33" t="e">
        <f t="shared" si="11"/>
        <v>#DIV/0!</v>
      </c>
      <c r="M189" s="28"/>
      <c r="N189" s="29"/>
    </row>
    <row r="190" spans="1:14" hidden="1" outlineLevel="1" x14ac:dyDescent="0.2">
      <c r="A190" s="10" t="s">
        <v>79</v>
      </c>
      <c r="B190" s="25">
        <v>2019</v>
      </c>
      <c r="C190" s="33" t="e">
        <f t="shared" si="8"/>
        <v>#DIV/0!</v>
      </c>
      <c r="D190" s="28"/>
      <c r="E190" s="29"/>
      <c r="F190" s="33" t="e">
        <f t="shared" si="9"/>
        <v>#DIV/0!</v>
      </c>
      <c r="G190" s="28"/>
      <c r="H190" s="29"/>
      <c r="I190" s="33" t="e">
        <f t="shared" si="10"/>
        <v>#DIV/0!</v>
      </c>
      <c r="J190" s="28"/>
      <c r="K190" s="29"/>
      <c r="L190" s="33" t="e">
        <f t="shared" si="11"/>
        <v>#DIV/0!</v>
      </c>
      <c r="M190" s="28"/>
      <c r="N190" s="29"/>
    </row>
    <row r="191" spans="1:14" hidden="1" outlineLevel="1" x14ac:dyDescent="0.2">
      <c r="A191" s="10" t="s">
        <v>99</v>
      </c>
      <c r="B191" s="25">
        <v>2019</v>
      </c>
      <c r="C191" s="33" t="e">
        <f t="shared" si="8"/>
        <v>#DIV/0!</v>
      </c>
      <c r="D191" s="28"/>
      <c r="E191" s="29"/>
      <c r="F191" s="33" t="e">
        <f t="shared" si="9"/>
        <v>#DIV/0!</v>
      </c>
      <c r="G191" s="28"/>
      <c r="H191" s="29"/>
      <c r="I191" s="33" t="e">
        <f t="shared" si="10"/>
        <v>#DIV/0!</v>
      </c>
      <c r="J191" s="28"/>
      <c r="K191" s="29"/>
      <c r="L191" s="33" t="e">
        <f t="shared" si="11"/>
        <v>#DIV/0!</v>
      </c>
      <c r="M191" s="28"/>
      <c r="N191" s="29"/>
    </row>
    <row r="192" spans="1:14" hidden="1" outlineLevel="1" x14ac:dyDescent="0.2">
      <c r="A192" s="10" t="s">
        <v>117</v>
      </c>
      <c r="B192" s="25">
        <v>2019</v>
      </c>
      <c r="C192" s="33" t="e">
        <f t="shared" si="8"/>
        <v>#DIV/0!</v>
      </c>
      <c r="D192" s="28"/>
      <c r="E192" s="29"/>
      <c r="F192" s="33" t="e">
        <f t="shared" si="9"/>
        <v>#DIV/0!</v>
      </c>
      <c r="G192" s="28"/>
      <c r="H192" s="29"/>
      <c r="I192" s="33" t="e">
        <f t="shared" si="10"/>
        <v>#DIV/0!</v>
      </c>
      <c r="J192" s="28"/>
      <c r="K192" s="29"/>
      <c r="L192" s="33" t="e">
        <f t="shared" si="11"/>
        <v>#DIV/0!</v>
      </c>
      <c r="M192" s="28"/>
      <c r="N192" s="29"/>
    </row>
    <row r="193" spans="1:14" hidden="1" outlineLevel="1" x14ac:dyDescent="0.2">
      <c r="A193" s="10" t="s">
        <v>132</v>
      </c>
      <c r="B193" s="25">
        <v>2019</v>
      </c>
      <c r="C193" s="33" t="e">
        <f t="shared" si="8"/>
        <v>#DIV/0!</v>
      </c>
      <c r="D193" s="28"/>
      <c r="E193" s="29"/>
      <c r="F193" s="33" t="e">
        <f t="shared" si="9"/>
        <v>#DIV/0!</v>
      </c>
      <c r="G193" s="28"/>
      <c r="H193" s="29"/>
      <c r="I193" s="33" t="e">
        <f t="shared" si="10"/>
        <v>#DIV/0!</v>
      </c>
      <c r="J193" s="28"/>
      <c r="K193" s="29"/>
      <c r="L193" s="33" t="e">
        <f t="shared" si="11"/>
        <v>#DIV/0!</v>
      </c>
      <c r="M193" s="28"/>
      <c r="N193" s="29"/>
    </row>
    <row r="194" spans="1:14" hidden="1" outlineLevel="1" x14ac:dyDescent="0.2">
      <c r="A194" s="10" t="s">
        <v>147</v>
      </c>
      <c r="B194" s="25">
        <v>2019</v>
      </c>
      <c r="C194" s="33" t="e">
        <f t="shared" si="8"/>
        <v>#DIV/0!</v>
      </c>
      <c r="D194" s="28"/>
      <c r="E194" s="29"/>
      <c r="F194" s="33" t="e">
        <f t="shared" si="9"/>
        <v>#DIV/0!</v>
      </c>
      <c r="G194" s="28"/>
      <c r="H194" s="29"/>
      <c r="I194" s="33" t="e">
        <f t="shared" si="10"/>
        <v>#DIV/0!</v>
      </c>
      <c r="J194" s="28"/>
      <c r="K194" s="29"/>
      <c r="L194" s="33" t="e">
        <f t="shared" si="11"/>
        <v>#DIV/0!</v>
      </c>
      <c r="M194" s="28"/>
      <c r="N194" s="29"/>
    </row>
    <row r="195" spans="1:14" hidden="1" outlineLevel="1" x14ac:dyDescent="0.2">
      <c r="A195" s="10" t="s">
        <v>159</v>
      </c>
      <c r="B195" s="25">
        <v>2019</v>
      </c>
      <c r="C195" s="33" t="e">
        <f t="shared" si="8"/>
        <v>#DIV/0!</v>
      </c>
      <c r="D195" s="28"/>
      <c r="E195" s="29"/>
      <c r="F195" s="33" t="e">
        <f t="shared" si="9"/>
        <v>#DIV/0!</v>
      </c>
      <c r="G195" s="28"/>
      <c r="H195" s="29"/>
      <c r="I195" s="33" t="e">
        <f t="shared" si="10"/>
        <v>#DIV/0!</v>
      </c>
      <c r="J195" s="28"/>
      <c r="K195" s="29"/>
      <c r="L195" s="33" t="e">
        <f t="shared" si="11"/>
        <v>#DIV/0!</v>
      </c>
      <c r="M195" s="28"/>
      <c r="N195" s="29"/>
    </row>
    <row r="196" spans="1:14" collapsed="1" x14ac:dyDescent="0.25">
      <c r="A196" s="8" t="s">
        <v>24</v>
      </c>
      <c r="B196" s="25">
        <v>2019</v>
      </c>
      <c r="C196" s="26">
        <f t="shared" si="8"/>
        <v>100</v>
      </c>
      <c r="D196" s="26">
        <v>5</v>
      </c>
      <c r="E196" s="27">
        <v>0</v>
      </c>
      <c r="F196" s="26">
        <f t="shared" si="9"/>
        <v>100</v>
      </c>
      <c r="G196" s="26">
        <v>5</v>
      </c>
      <c r="H196" s="27">
        <v>0</v>
      </c>
      <c r="I196" s="26">
        <f t="shared" si="10"/>
        <v>100</v>
      </c>
      <c r="J196" s="26">
        <v>5</v>
      </c>
      <c r="K196" s="27">
        <v>0</v>
      </c>
      <c r="L196" s="26">
        <f t="shared" si="11"/>
        <v>100</v>
      </c>
      <c r="M196" s="26">
        <v>5</v>
      </c>
      <c r="N196" s="27">
        <v>0</v>
      </c>
    </row>
    <row r="197" spans="1:14" hidden="1" outlineLevel="1" x14ac:dyDescent="0.2">
      <c r="A197" s="10" t="s">
        <v>24</v>
      </c>
      <c r="B197" s="25">
        <v>2019</v>
      </c>
      <c r="C197" s="33" t="e">
        <f t="shared" si="8"/>
        <v>#DIV/0!</v>
      </c>
      <c r="D197" s="28"/>
      <c r="E197" s="29"/>
      <c r="F197" s="33" t="e">
        <f t="shared" si="9"/>
        <v>#DIV/0!</v>
      </c>
      <c r="G197" s="28"/>
      <c r="H197" s="29"/>
      <c r="I197" s="33" t="e">
        <f t="shared" si="10"/>
        <v>#DIV/0!</v>
      </c>
      <c r="J197" s="28"/>
      <c r="K197" s="29"/>
      <c r="L197" s="33" t="e">
        <f t="shared" si="11"/>
        <v>#DIV/0!</v>
      </c>
      <c r="M197" s="28"/>
      <c r="N197" s="29"/>
    </row>
    <row r="198" spans="1:14" hidden="1" outlineLevel="1" x14ac:dyDescent="0.2">
      <c r="A198" s="10" t="s">
        <v>60</v>
      </c>
      <c r="B198" s="25">
        <v>2019</v>
      </c>
      <c r="C198" s="33" t="e">
        <f t="shared" si="8"/>
        <v>#DIV/0!</v>
      </c>
      <c r="D198" s="28"/>
      <c r="E198" s="29"/>
      <c r="F198" s="33" t="e">
        <f t="shared" si="9"/>
        <v>#DIV/0!</v>
      </c>
      <c r="G198" s="28"/>
      <c r="H198" s="29"/>
      <c r="I198" s="33" t="e">
        <f t="shared" si="10"/>
        <v>#DIV/0!</v>
      </c>
      <c r="J198" s="28"/>
      <c r="K198" s="29"/>
      <c r="L198" s="33" t="e">
        <f t="shared" si="11"/>
        <v>#DIV/0!</v>
      </c>
      <c r="M198" s="28"/>
      <c r="N198" s="29"/>
    </row>
    <row r="199" spans="1:14" hidden="1" outlineLevel="1" x14ac:dyDescent="0.2">
      <c r="A199" s="10" t="s">
        <v>80</v>
      </c>
      <c r="B199" s="25">
        <v>2019</v>
      </c>
      <c r="C199" s="33" t="e">
        <f t="shared" si="8"/>
        <v>#DIV/0!</v>
      </c>
      <c r="D199" s="28"/>
      <c r="E199" s="29"/>
      <c r="F199" s="33" t="e">
        <f t="shared" si="9"/>
        <v>#DIV/0!</v>
      </c>
      <c r="G199" s="28"/>
      <c r="H199" s="29"/>
      <c r="I199" s="33" t="e">
        <f t="shared" si="10"/>
        <v>#DIV/0!</v>
      </c>
      <c r="J199" s="28"/>
      <c r="K199" s="29"/>
      <c r="L199" s="33" t="e">
        <f t="shared" si="11"/>
        <v>#DIV/0!</v>
      </c>
      <c r="M199" s="28"/>
      <c r="N199" s="29"/>
    </row>
    <row r="200" spans="1:14" hidden="1" outlineLevel="1" x14ac:dyDescent="0.2">
      <c r="A200" s="10" t="s">
        <v>100</v>
      </c>
      <c r="B200" s="25">
        <v>2019</v>
      </c>
      <c r="C200" s="33" t="e">
        <f t="shared" si="8"/>
        <v>#DIV/0!</v>
      </c>
      <c r="D200" s="28"/>
      <c r="E200" s="29"/>
      <c r="F200" s="33" t="e">
        <f t="shared" si="9"/>
        <v>#DIV/0!</v>
      </c>
      <c r="G200" s="28"/>
      <c r="H200" s="29"/>
      <c r="I200" s="33" t="e">
        <f t="shared" si="10"/>
        <v>#DIV/0!</v>
      </c>
      <c r="J200" s="28"/>
      <c r="K200" s="29"/>
      <c r="L200" s="33" t="e">
        <f t="shared" si="11"/>
        <v>#DIV/0!</v>
      </c>
      <c r="M200" s="28"/>
      <c r="N200" s="29"/>
    </row>
    <row r="201" spans="1:14" hidden="1" outlineLevel="1" x14ac:dyDescent="0.2">
      <c r="A201" s="10" t="s">
        <v>118</v>
      </c>
      <c r="B201" s="25">
        <v>2019</v>
      </c>
      <c r="C201" s="33" t="e">
        <f t="shared" si="8"/>
        <v>#DIV/0!</v>
      </c>
      <c r="D201" s="28"/>
      <c r="E201" s="29"/>
      <c r="F201" s="33" t="e">
        <f t="shared" si="9"/>
        <v>#DIV/0!</v>
      </c>
      <c r="G201" s="28"/>
      <c r="H201" s="29"/>
      <c r="I201" s="33" t="e">
        <f t="shared" si="10"/>
        <v>#DIV/0!</v>
      </c>
      <c r="J201" s="28"/>
      <c r="K201" s="29"/>
      <c r="L201" s="33" t="e">
        <f t="shared" si="11"/>
        <v>#DIV/0!</v>
      </c>
      <c r="M201" s="28"/>
      <c r="N201" s="29"/>
    </row>
    <row r="202" spans="1:14" hidden="1" outlineLevel="1" x14ac:dyDescent="0.2">
      <c r="A202" s="10" t="s">
        <v>133</v>
      </c>
      <c r="B202" s="25">
        <v>2019</v>
      </c>
      <c r="C202" s="33" t="e">
        <f t="shared" si="8"/>
        <v>#DIV/0!</v>
      </c>
      <c r="D202" s="28"/>
      <c r="E202" s="29"/>
      <c r="F202" s="33" t="e">
        <f t="shared" si="9"/>
        <v>#DIV/0!</v>
      </c>
      <c r="G202" s="28"/>
      <c r="H202" s="29"/>
      <c r="I202" s="33" t="e">
        <f t="shared" si="10"/>
        <v>#DIV/0!</v>
      </c>
      <c r="J202" s="28"/>
      <c r="K202" s="29"/>
      <c r="L202" s="33" t="e">
        <f t="shared" si="11"/>
        <v>#DIV/0!</v>
      </c>
      <c r="M202" s="28"/>
      <c r="N202" s="29"/>
    </row>
    <row r="203" spans="1:14" hidden="1" outlineLevel="1" x14ac:dyDescent="0.2">
      <c r="A203" s="10" t="s">
        <v>148</v>
      </c>
      <c r="B203" s="25">
        <v>2019</v>
      </c>
      <c r="C203" s="33" t="e">
        <f t="shared" si="8"/>
        <v>#DIV/0!</v>
      </c>
      <c r="D203" s="28"/>
      <c r="E203" s="29"/>
      <c r="F203" s="33" t="e">
        <f t="shared" si="9"/>
        <v>#DIV/0!</v>
      </c>
      <c r="G203" s="28"/>
      <c r="H203" s="29"/>
      <c r="I203" s="33" t="e">
        <f t="shared" si="10"/>
        <v>#DIV/0!</v>
      </c>
      <c r="J203" s="28"/>
      <c r="K203" s="29"/>
      <c r="L203" s="33" t="e">
        <f t="shared" si="11"/>
        <v>#DIV/0!</v>
      </c>
      <c r="M203" s="28"/>
      <c r="N203" s="29"/>
    </row>
    <row r="204" spans="1:14" hidden="1" outlineLevel="1" x14ac:dyDescent="0.2">
      <c r="A204" s="10" t="s">
        <v>160</v>
      </c>
      <c r="B204" s="25">
        <v>2019</v>
      </c>
      <c r="C204" s="33" t="e">
        <f t="shared" si="8"/>
        <v>#DIV/0!</v>
      </c>
      <c r="D204" s="28"/>
      <c r="E204" s="29"/>
      <c r="F204" s="33" t="e">
        <f t="shared" si="9"/>
        <v>#DIV/0!</v>
      </c>
      <c r="G204" s="28"/>
      <c r="H204" s="29"/>
      <c r="I204" s="33" t="e">
        <f t="shared" si="10"/>
        <v>#DIV/0!</v>
      </c>
      <c r="J204" s="28"/>
      <c r="K204" s="29"/>
      <c r="L204" s="33" t="e">
        <f t="shared" si="11"/>
        <v>#DIV/0!</v>
      </c>
      <c r="M204" s="28"/>
      <c r="N204" s="29"/>
    </row>
    <row r="205" spans="1:14" hidden="1" outlineLevel="1" x14ac:dyDescent="0.2">
      <c r="A205" s="10" t="s">
        <v>171</v>
      </c>
      <c r="B205" s="25">
        <v>2019</v>
      </c>
      <c r="C205" s="33" t="e">
        <f t="shared" si="8"/>
        <v>#DIV/0!</v>
      </c>
      <c r="D205" s="28"/>
      <c r="E205" s="29"/>
      <c r="F205" s="33" t="e">
        <f t="shared" si="9"/>
        <v>#DIV/0!</v>
      </c>
      <c r="G205" s="28"/>
      <c r="H205" s="29"/>
      <c r="I205" s="33" t="e">
        <f t="shared" si="10"/>
        <v>#DIV/0!</v>
      </c>
      <c r="J205" s="28"/>
      <c r="K205" s="29"/>
      <c r="L205" s="33" t="e">
        <f t="shared" si="11"/>
        <v>#DIV/0!</v>
      </c>
      <c r="M205" s="28"/>
      <c r="N205" s="29"/>
    </row>
    <row r="206" spans="1:14" hidden="1" outlineLevel="1" x14ac:dyDescent="0.2">
      <c r="A206" s="10" t="s">
        <v>179</v>
      </c>
      <c r="B206" s="25">
        <v>2019</v>
      </c>
      <c r="C206" s="33" t="e">
        <f t="shared" ref="C206:C230" si="12">ROUND(((D206-E206)/D206)*100,2)</f>
        <v>#DIV/0!</v>
      </c>
      <c r="D206" s="28"/>
      <c r="E206" s="29"/>
      <c r="F206" s="33" t="e">
        <f t="shared" ref="F206:F230" si="13">ROUND(((G206-H206)/G206)*100,2)</f>
        <v>#DIV/0!</v>
      </c>
      <c r="G206" s="28"/>
      <c r="H206" s="29"/>
      <c r="I206" s="33" t="e">
        <f t="shared" ref="I206:I230" si="14">ROUND(((J206-K206)/J206)*100,2)</f>
        <v>#DIV/0!</v>
      </c>
      <c r="J206" s="28"/>
      <c r="K206" s="29"/>
      <c r="L206" s="33" t="e">
        <f t="shared" ref="L206:L230" si="15">ROUND(((M206-N206)/M206)*100,2)</f>
        <v>#DIV/0!</v>
      </c>
      <c r="M206" s="28"/>
      <c r="N206" s="29"/>
    </row>
    <row r="207" spans="1:14" hidden="1" outlineLevel="1" x14ac:dyDescent="0.2">
      <c r="A207" s="10" t="s">
        <v>187</v>
      </c>
      <c r="B207" s="25">
        <v>2019</v>
      </c>
      <c r="C207" s="33" t="e">
        <f t="shared" si="12"/>
        <v>#DIV/0!</v>
      </c>
      <c r="D207" s="28"/>
      <c r="E207" s="29"/>
      <c r="F207" s="33" t="e">
        <f t="shared" si="13"/>
        <v>#DIV/0!</v>
      </c>
      <c r="G207" s="28"/>
      <c r="H207" s="29"/>
      <c r="I207" s="33" t="e">
        <f t="shared" si="14"/>
        <v>#DIV/0!</v>
      </c>
      <c r="J207" s="28"/>
      <c r="K207" s="29"/>
      <c r="L207" s="33" t="e">
        <f t="shared" si="15"/>
        <v>#DIV/0!</v>
      </c>
      <c r="M207" s="28"/>
      <c r="N207" s="29"/>
    </row>
    <row r="208" spans="1:14" hidden="1" outlineLevel="1" x14ac:dyDescent="0.2">
      <c r="A208" s="10" t="s">
        <v>192</v>
      </c>
      <c r="B208" s="25">
        <v>2019</v>
      </c>
      <c r="C208" s="33" t="e">
        <f t="shared" si="12"/>
        <v>#DIV/0!</v>
      </c>
      <c r="D208" s="28"/>
      <c r="E208" s="29"/>
      <c r="F208" s="33" t="e">
        <f t="shared" si="13"/>
        <v>#DIV/0!</v>
      </c>
      <c r="G208" s="28"/>
      <c r="H208" s="29"/>
      <c r="I208" s="33" t="e">
        <f t="shared" si="14"/>
        <v>#DIV/0!</v>
      </c>
      <c r="J208" s="28"/>
      <c r="K208" s="29"/>
      <c r="L208" s="33" t="e">
        <f t="shared" si="15"/>
        <v>#DIV/0!</v>
      </c>
      <c r="M208" s="28"/>
      <c r="N208" s="29"/>
    </row>
    <row r="209" spans="1:14" hidden="1" outlineLevel="1" x14ac:dyDescent="0.2">
      <c r="A209" s="10" t="s">
        <v>196</v>
      </c>
      <c r="B209" s="25">
        <v>2019</v>
      </c>
      <c r="C209" s="33" t="e">
        <f t="shared" si="12"/>
        <v>#DIV/0!</v>
      </c>
      <c r="D209" s="28"/>
      <c r="E209" s="29"/>
      <c r="F209" s="33" t="e">
        <f t="shared" si="13"/>
        <v>#DIV/0!</v>
      </c>
      <c r="G209" s="28"/>
      <c r="H209" s="29"/>
      <c r="I209" s="33" t="e">
        <f t="shared" si="14"/>
        <v>#DIV/0!</v>
      </c>
      <c r="J209" s="28"/>
      <c r="K209" s="29"/>
      <c r="L209" s="33" t="e">
        <f t="shared" si="15"/>
        <v>#DIV/0!</v>
      </c>
      <c r="M209" s="28"/>
      <c r="N209" s="29"/>
    </row>
    <row r="210" spans="1:14" collapsed="1" x14ac:dyDescent="0.25">
      <c r="A210" s="8" t="s">
        <v>25</v>
      </c>
      <c r="B210" s="25">
        <v>2019</v>
      </c>
      <c r="C210" s="26">
        <f t="shared" si="12"/>
        <v>100</v>
      </c>
      <c r="D210" s="26">
        <v>6</v>
      </c>
      <c r="E210" s="27">
        <v>0</v>
      </c>
      <c r="F210" s="26">
        <f t="shared" si="13"/>
        <v>100</v>
      </c>
      <c r="G210" s="26">
        <v>6</v>
      </c>
      <c r="H210" s="27">
        <v>0</v>
      </c>
      <c r="I210" s="26">
        <f t="shared" si="14"/>
        <v>100</v>
      </c>
      <c r="J210" s="26">
        <v>6</v>
      </c>
      <c r="K210" s="27">
        <v>0</v>
      </c>
      <c r="L210" s="26">
        <f t="shared" si="15"/>
        <v>100</v>
      </c>
      <c r="M210" s="26">
        <v>6</v>
      </c>
      <c r="N210" s="27">
        <v>0</v>
      </c>
    </row>
    <row r="211" spans="1:14" hidden="1" outlineLevel="1" x14ac:dyDescent="0.2">
      <c r="A211" s="10" t="s">
        <v>40</v>
      </c>
      <c r="B211" s="25">
        <v>2019</v>
      </c>
      <c r="C211" s="33" t="e">
        <f t="shared" si="12"/>
        <v>#DIV/0!</v>
      </c>
      <c r="D211" s="28"/>
      <c r="E211" s="29"/>
      <c r="F211" s="33" t="e">
        <f t="shared" si="13"/>
        <v>#DIV/0!</v>
      </c>
      <c r="G211" s="28"/>
      <c r="H211" s="29"/>
      <c r="I211" s="33" t="e">
        <f t="shared" si="14"/>
        <v>#DIV/0!</v>
      </c>
      <c r="J211" s="28"/>
      <c r="K211" s="29"/>
      <c r="L211" s="33" t="e">
        <f t="shared" si="15"/>
        <v>#DIV/0!</v>
      </c>
      <c r="M211" s="28"/>
      <c r="N211" s="29"/>
    </row>
    <row r="212" spans="1:14" hidden="1" outlineLevel="1" x14ac:dyDescent="0.2">
      <c r="A212" s="10" t="s">
        <v>61</v>
      </c>
      <c r="B212" s="25">
        <v>2019</v>
      </c>
      <c r="C212" s="33" t="e">
        <f t="shared" si="12"/>
        <v>#DIV/0!</v>
      </c>
      <c r="D212" s="28"/>
      <c r="E212" s="29"/>
      <c r="F212" s="33" t="e">
        <f t="shared" si="13"/>
        <v>#DIV/0!</v>
      </c>
      <c r="G212" s="28"/>
      <c r="H212" s="29"/>
      <c r="I212" s="33" t="e">
        <f t="shared" si="14"/>
        <v>#DIV/0!</v>
      </c>
      <c r="J212" s="28"/>
      <c r="K212" s="29"/>
      <c r="L212" s="33" t="e">
        <f t="shared" si="15"/>
        <v>#DIV/0!</v>
      </c>
      <c r="M212" s="28"/>
      <c r="N212" s="29"/>
    </row>
    <row r="213" spans="1:14" hidden="1" outlineLevel="1" x14ac:dyDescent="0.2">
      <c r="A213" s="10" t="s">
        <v>81</v>
      </c>
      <c r="B213" s="25">
        <v>2019</v>
      </c>
      <c r="C213" s="33" t="e">
        <f t="shared" si="12"/>
        <v>#DIV/0!</v>
      </c>
      <c r="D213" s="28"/>
      <c r="E213" s="29"/>
      <c r="F213" s="33" t="e">
        <f t="shared" si="13"/>
        <v>#DIV/0!</v>
      </c>
      <c r="G213" s="28"/>
      <c r="H213" s="29"/>
      <c r="I213" s="33" t="e">
        <f t="shared" si="14"/>
        <v>#DIV/0!</v>
      </c>
      <c r="J213" s="28"/>
      <c r="K213" s="29"/>
      <c r="L213" s="33" t="e">
        <f t="shared" si="15"/>
        <v>#DIV/0!</v>
      </c>
      <c r="M213" s="28"/>
      <c r="N213" s="29"/>
    </row>
    <row r="214" spans="1:14" hidden="1" outlineLevel="1" x14ac:dyDescent="0.2">
      <c r="A214" s="10" t="s">
        <v>101</v>
      </c>
      <c r="B214" s="25">
        <v>2019</v>
      </c>
      <c r="C214" s="33" t="e">
        <f t="shared" si="12"/>
        <v>#DIV/0!</v>
      </c>
      <c r="D214" s="28"/>
      <c r="E214" s="29"/>
      <c r="F214" s="33" t="e">
        <f t="shared" si="13"/>
        <v>#DIV/0!</v>
      </c>
      <c r="G214" s="28"/>
      <c r="H214" s="29"/>
      <c r="I214" s="33" t="e">
        <f t="shared" si="14"/>
        <v>#DIV/0!</v>
      </c>
      <c r="J214" s="28"/>
      <c r="K214" s="29"/>
      <c r="L214" s="33" t="e">
        <f t="shared" si="15"/>
        <v>#DIV/0!</v>
      </c>
      <c r="M214" s="28"/>
      <c r="N214" s="29"/>
    </row>
    <row r="215" spans="1:14" hidden="1" outlineLevel="1" x14ac:dyDescent="0.2">
      <c r="A215" s="10" t="s">
        <v>119</v>
      </c>
      <c r="B215" s="25">
        <v>2019</v>
      </c>
      <c r="C215" s="33" t="e">
        <f t="shared" si="12"/>
        <v>#DIV/0!</v>
      </c>
      <c r="D215" s="28"/>
      <c r="E215" s="29"/>
      <c r="F215" s="33" t="e">
        <f t="shared" si="13"/>
        <v>#DIV/0!</v>
      </c>
      <c r="G215" s="28"/>
      <c r="H215" s="29"/>
      <c r="I215" s="33" t="e">
        <f t="shared" si="14"/>
        <v>#DIV/0!</v>
      </c>
      <c r="J215" s="28"/>
      <c r="K215" s="29"/>
      <c r="L215" s="33" t="e">
        <f t="shared" si="15"/>
        <v>#DIV/0!</v>
      </c>
      <c r="M215" s="28"/>
      <c r="N215" s="29"/>
    </row>
    <row r="216" spans="1:14" hidden="1" outlineLevel="1" x14ac:dyDescent="0.2">
      <c r="A216" s="10" t="s">
        <v>134</v>
      </c>
      <c r="B216" s="25">
        <v>2019</v>
      </c>
      <c r="C216" s="33" t="e">
        <f t="shared" si="12"/>
        <v>#DIV/0!</v>
      </c>
      <c r="D216" s="28"/>
      <c r="E216" s="29"/>
      <c r="F216" s="33" t="e">
        <f t="shared" si="13"/>
        <v>#DIV/0!</v>
      </c>
      <c r="G216" s="28"/>
      <c r="H216" s="29"/>
      <c r="I216" s="33" t="e">
        <f t="shared" si="14"/>
        <v>#DIV/0!</v>
      </c>
      <c r="J216" s="28"/>
      <c r="K216" s="29"/>
      <c r="L216" s="33" t="e">
        <f t="shared" si="15"/>
        <v>#DIV/0!</v>
      </c>
      <c r="M216" s="28"/>
      <c r="N216" s="29"/>
    </row>
    <row r="217" spans="1:14" hidden="1" outlineLevel="1" x14ac:dyDescent="0.2">
      <c r="A217" s="10" t="s">
        <v>149</v>
      </c>
      <c r="B217" s="25">
        <v>2019</v>
      </c>
      <c r="C217" s="33" t="e">
        <f t="shared" si="12"/>
        <v>#DIV/0!</v>
      </c>
      <c r="D217" s="28"/>
      <c r="E217" s="29"/>
      <c r="F217" s="33" t="e">
        <f t="shared" si="13"/>
        <v>#DIV/0!</v>
      </c>
      <c r="G217" s="28"/>
      <c r="H217" s="29"/>
      <c r="I217" s="33" t="e">
        <f t="shared" si="14"/>
        <v>#DIV/0!</v>
      </c>
      <c r="J217" s="28"/>
      <c r="K217" s="29"/>
      <c r="L217" s="33" t="e">
        <f t="shared" si="15"/>
        <v>#DIV/0!</v>
      </c>
      <c r="M217" s="28"/>
      <c r="N217" s="29"/>
    </row>
    <row r="218" spans="1:14" hidden="1" outlineLevel="1" x14ac:dyDescent="0.2">
      <c r="A218" s="10" t="s">
        <v>161</v>
      </c>
      <c r="B218" s="25">
        <v>2019</v>
      </c>
      <c r="C218" s="33" t="e">
        <f t="shared" si="12"/>
        <v>#DIV/0!</v>
      </c>
      <c r="D218" s="28"/>
      <c r="E218" s="29"/>
      <c r="F218" s="33" t="e">
        <f t="shared" si="13"/>
        <v>#DIV/0!</v>
      </c>
      <c r="G218" s="28"/>
      <c r="H218" s="29"/>
      <c r="I218" s="33" t="e">
        <f t="shared" si="14"/>
        <v>#DIV/0!</v>
      </c>
      <c r="J218" s="28"/>
      <c r="K218" s="29"/>
      <c r="L218" s="33" t="e">
        <f t="shared" si="15"/>
        <v>#DIV/0!</v>
      </c>
      <c r="M218" s="28"/>
      <c r="N218" s="29"/>
    </row>
    <row r="219" spans="1:14" hidden="1" outlineLevel="1" x14ac:dyDescent="0.2">
      <c r="A219" s="10" t="s">
        <v>25</v>
      </c>
      <c r="B219" s="25">
        <v>2019</v>
      </c>
      <c r="C219" s="33" t="e">
        <f t="shared" si="12"/>
        <v>#DIV/0!</v>
      </c>
      <c r="D219" s="28"/>
      <c r="E219" s="29"/>
      <c r="F219" s="33" t="e">
        <f t="shared" si="13"/>
        <v>#DIV/0!</v>
      </c>
      <c r="G219" s="28"/>
      <c r="H219" s="29"/>
      <c r="I219" s="33" t="e">
        <f t="shared" si="14"/>
        <v>#DIV/0!</v>
      </c>
      <c r="J219" s="28"/>
      <c r="K219" s="29"/>
      <c r="L219" s="33" t="e">
        <f t="shared" si="15"/>
        <v>#DIV/0!</v>
      </c>
      <c r="M219" s="28"/>
      <c r="N219" s="29"/>
    </row>
    <row r="220" spans="1:14" hidden="1" outlineLevel="1" x14ac:dyDescent="0.2">
      <c r="A220" s="10" t="s">
        <v>180</v>
      </c>
      <c r="B220" s="25">
        <v>2019</v>
      </c>
      <c r="C220" s="33" t="e">
        <f t="shared" si="12"/>
        <v>#DIV/0!</v>
      </c>
      <c r="D220" s="28"/>
      <c r="E220" s="29"/>
      <c r="F220" s="33" t="e">
        <f t="shared" si="13"/>
        <v>#DIV/0!</v>
      </c>
      <c r="G220" s="28"/>
      <c r="H220" s="29"/>
      <c r="I220" s="33" t="e">
        <f t="shared" si="14"/>
        <v>#DIV/0!</v>
      </c>
      <c r="J220" s="28"/>
      <c r="K220" s="29"/>
      <c r="L220" s="33" t="e">
        <f t="shared" si="15"/>
        <v>#DIV/0!</v>
      </c>
      <c r="M220" s="28"/>
      <c r="N220" s="29"/>
    </row>
    <row r="221" spans="1:14" collapsed="1" x14ac:dyDescent="0.25">
      <c r="A221" s="8" t="s">
        <v>26</v>
      </c>
      <c r="B221" s="25">
        <v>2019</v>
      </c>
      <c r="C221" s="26">
        <f t="shared" si="12"/>
        <v>100</v>
      </c>
      <c r="D221" s="26">
        <v>3</v>
      </c>
      <c r="E221" s="27">
        <v>0</v>
      </c>
      <c r="F221" s="26">
        <f t="shared" si="13"/>
        <v>100</v>
      </c>
      <c r="G221" s="26">
        <v>3</v>
      </c>
      <c r="H221" s="27">
        <v>0</v>
      </c>
      <c r="I221" s="26">
        <f t="shared" si="14"/>
        <v>100</v>
      </c>
      <c r="J221" s="26">
        <v>3</v>
      </c>
      <c r="K221" s="27">
        <v>0</v>
      </c>
      <c r="L221" s="26">
        <f t="shared" si="15"/>
        <v>100</v>
      </c>
      <c r="M221" s="26">
        <v>3</v>
      </c>
      <c r="N221" s="27">
        <v>0</v>
      </c>
    </row>
    <row r="222" spans="1:14" hidden="1" outlineLevel="1" x14ac:dyDescent="0.2">
      <c r="A222" s="10" t="s">
        <v>26</v>
      </c>
      <c r="B222" s="25">
        <v>2019</v>
      </c>
      <c r="C222" s="33" t="e">
        <f t="shared" si="12"/>
        <v>#DIV/0!</v>
      </c>
      <c r="D222" s="28"/>
      <c r="E222" s="29"/>
      <c r="F222" s="33" t="e">
        <f t="shared" si="13"/>
        <v>#DIV/0!</v>
      </c>
      <c r="G222" s="28"/>
      <c r="H222" s="29"/>
      <c r="I222" s="33" t="e">
        <f t="shared" si="14"/>
        <v>#DIV/0!</v>
      </c>
      <c r="J222" s="28"/>
      <c r="K222" s="29"/>
      <c r="L222" s="33" t="e">
        <f t="shared" si="15"/>
        <v>#DIV/0!</v>
      </c>
      <c r="M222" s="28"/>
      <c r="N222" s="29"/>
    </row>
    <row r="223" spans="1:14" hidden="1" outlineLevel="1" x14ac:dyDescent="0.2">
      <c r="A223" s="10" t="s">
        <v>62</v>
      </c>
      <c r="B223" s="25">
        <v>2019</v>
      </c>
      <c r="C223" s="33" t="e">
        <f t="shared" si="12"/>
        <v>#DIV/0!</v>
      </c>
      <c r="D223" s="28"/>
      <c r="E223" s="29"/>
      <c r="F223" s="33" t="e">
        <f t="shared" si="13"/>
        <v>#DIV/0!</v>
      </c>
      <c r="G223" s="28"/>
      <c r="H223" s="29"/>
      <c r="I223" s="33" t="e">
        <f t="shared" si="14"/>
        <v>#DIV/0!</v>
      </c>
      <c r="J223" s="28"/>
      <c r="K223" s="29"/>
      <c r="L223" s="33" t="e">
        <f t="shared" si="15"/>
        <v>#DIV/0!</v>
      </c>
      <c r="M223" s="28"/>
      <c r="N223" s="29"/>
    </row>
    <row r="224" spans="1:14" hidden="1" outlineLevel="1" x14ac:dyDescent="0.2">
      <c r="A224" s="10" t="s">
        <v>82</v>
      </c>
      <c r="B224" s="25">
        <v>2019</v>
      </c>
      <c r="C224" s="33" t="e">
        <f t="shared" si="12"/>
        <v>#DIV/0!</v>
      </c>
      <c r="D224" s="28"/>
      <c r="E224" s="29"/>
      <c r="F224" s="33" t="e">
        <f t="shared" si="13"/>
        <v>#DIV/0!</v>
      </c>
      <c r="G224" s="28"/>
      <c r="H224" s="29"/>
      <c r="I224" s="33" t="e">
        <f t="shared" si="14"/>
        <v>#DIV/0!</v>
      </c>
      <c r="J224" s="28"/>
      <c r="K224" s="29"/>
      <c r="L224" s="33" t="e">
        <f t="shared" si="15"/>
        <v>#DIV/0!</v>
      </c>
      <c r="M224" s="28"/>
      <c r="N224" s="29"/>
    </row>
    <row r="225" spans="1:14" hidden="1" outlineLevel="1" x14ac:dyDescent="0.2">
      <c r="A225" s="10" t="s">
        <v>102</v>
      </c>
      <c r="B225" s="25">
        <v>2019</v>
      </c>
      <c r="C225" s="33" t="e">
        <f t="shared" si="12"/>
        <v>#DIV/0!</v>
      </c>
      <c r="D225" s="28"/>
      <c r="E225" s="29"/>
      <c r="F225" s="33" t="e">
        <f t="shared" si="13"/>
        <v>#DIV/0!</v>
      </c>
      <c r="G225" s="28"/>
      <c r="H225" s="29"/>
      <c r="I225" s="33" t="e">
        <f t="shared" si="14"/>
        <v>#DIV/0!</v>
      </c>
      <c r="J225" s="28"/>
      <c r="K225" s="29"/>
      <c r="L225" s="33" t="e">
        <f t="shared" si="15"/>
        <v>#DIV/0!</v>
      </c>
      <c r="M225" s="28"/>
      <c r="N225" s="29"/>
    </row>
    <row r="226" spans="1:14" collapsed="1" x14ac:dyDescent="0.25">
      <c r="A226" s="8" t="s">
        <v>27</v>
      </c>
      <c r="B226" s="25">
        <v>2019</v>
      </c>
      <c r="C226" s="26">
        <f t="shared" si="12"/>
        <v>100</v>
      </c>
      <c r="D226" s="26">
        <v>3</v>
      </c>
      <c r="E226" s="27">
        <v>0</v>
      </c>
      <c r="F226" s="26">
        <f t="shared" si="13"/>
        <v>100</v>
      </c>
      <c r="G226" s="26">
        <v>3</v>
      </c>
      <c r="H226" s="27">
        <v>0</v>
      </c>
      <c r="I226" s="26">
        <f t="shared" si="14"/>
        <v>100</v>
      </c>
      <c r="J226" s="26">
        <v>3</v>
      </c>
      <c r="K226" s="27">
        <v>0</v>
      </c>
      <c r="L226" s="26">
        <f t="shared" si="15"/>
        <v>100</v>
      </c>
      <c r="M226" s="26">
        <v>3</v>
      </c>
      <c r="N226" s="27">
        <v>0</v>
      </c>
    </row>
    <row r="227" spans="1:14" hidden="1" outlineLevel="1" x14ac:dyDescent="0.2">
      <c r="A227" s="10" t="s">
        <v>27</v>
      </c>
      <c r="B227" s="25">
        <v>2019</v>
      </c>
      <c r="C227" s="33" t="e">
        <f t="shared" si="12"/>
        <v>#DIV/0!</v>
      </c>
      <c r="D227" s="28"/>
      <c r="E227" s="29"/>
      <c r="F227" s="33" t="e">
        <f t="shared" si="13"/>
        <v>#DIV/0!</v>
      </c>
      <c r="G227" s="28"/>
      <c r="H227" s="29"/>
      <c r="I227" s="33" t="e">
        <f t="shared" si="14"/>
        <v>#DIV/0!</v>
      </c>
      <c r="J227" s="28"/>
      <c r="K227" s="29"/>
      <c r="L227" s="33" t="e">
        <f t="shared" si="15"/>
        <v>#DIV/0!</v>
      </c>
      <c r="M227" s="28"/>
      <c r="N227" s="29"/>
    </row>
    <row r="228" spans="1:14" hidden="1" outlineLevel="1" x14ac:dyDescent="0.2">
      <c r="A228" s="10" t="s">
        <v>63</v>
      </c>
      <c r="B228" s="25">
        <v>2019</v>
      </c>
      <c r="C228" s="33" t="e">
        <f t="shared" si="12"/>
        <v>#DIV/0!</v>
      </c>
      <c r="D228" s="28"/>
      <c r="E228" s="29"/>
      <c r="F228" s="33" t="e">
        <f t="shared" si="13"/>
        <v>#DIV/0!</v>
      </c>
      <c r="G228" s="28"/>
      <c r="H228" s="29"/>
      <c r="I228" s="33" t="e">
        <f t="shared" si="14"/>
        <v>#DIV/0!</v>
      </c>
      <c r="J228" s="28"/>
      <c r="K228" s="29"/>
      <c r="L228" s="33" t="e">
        <f t="shared" si="15"/>
        <v>#DIV/0!</v>
      </c>
      <c r="M228" s="28"/>
      <c r="N228" s="29"/>
    </row>
    <row r="229" spans="1:14" hidden="1" outlineLevel="1" x14ac:dyDescent="0.2">
      <c r="A229" s="10" t="s">
        <v>83</v>
      </c>
      <c r="B229" s="25">
        <v>2019</v>
      </c>
      <c r="C229" s="33" t="e">
        <f t="shared" si="12"/>
        <v>#DIV/0!</v>
      </c>
      <c r="D229" s="28"/>
      <c r="E229" s="29"/>
      <c r="F229" s="33" t="e">
        <f t="shared" si="13"/>
        <v>#DIV/0!</v>
      </c>
      <c r="G229" s="28"/>
      <c r="H229" s="29"/>
      <c r="I229" s="33" t="e">
        <f t="shared" si="14"/>
        <v>#DIV/0!</v>
      </c>
      <c r="J229" s="28"/>
      <c r="K229" s="29"/>
      <c r="L229" s="33" t="e">
        <f t="shared" si="15"/>
        <v>#DIV/0!</v>
      </c>
      <c r="M229" s="28"/>
      <c r="N229" s="29"/>
    </row>
    <row r="230" spans="1:14" collapsed="1" x14ac:dyDescent="0.25">
      <c r="A230" s="8" t="s">
        <v>28</v>
      </c>
      <c r="B230" s="25">
        <v>2019</v>
      </c>
      <c r="C230" s="26">
        <f t="shared" si="12"/>
        <v>100</v>
      </c>
      <c r="D230" s="26">
        <v>6</v>
      </c>
      <c r="E230" s="27">
        <v>0</v>
      </c>
      <c r="F230" s="26">
        <f t="shared" si="13"/>
        <v>100</v>
      </c>
      <c r="G230" s="26">
        <v>6</v>
      </c>
      <c r="H230" s="27">
        <v>0</v>
      </c>
      <c r="I230" s="26">
        <f t="shared" si="14"/>
        <v>100</v>
      </c>
      <c r="J230" s="26">
        <v>6</v>
      </c>
      <c r="K230" s="27">
        <v>0</v>
      </c>
      <c r="L230" s="26">
        <f t="shared" si="15"/>
        <v>100</v>
      </c>
      <c r="M230" s="26">
        <v>6</v>
      </c>
      <c r="N230" s="27">
        <v>0</v>
      </c>
    </row>
    <row r="231" spans="1:14" hidden="1" outlineLevel="1" x14ac:dyDescent="0.2">
      <c r="A231" s="10" t="s">
        <v>41</v>
      </c>
      <c r="B231" s="25">
        <v>2019</v>
      </c>
      <c r="C231" s="33"/>
      <c r="D231" s="28"/>
      <c r="E231" s="29"/>
      <c r="F231" s="33"/>
      <c r="G231" s="28"/>
      <c r="H231" s="29"/>
      <c r="I231" s="33"/>
      <c r="J231" s="28"/>
      <c r="K231" s="29"/>
      <c r="L231" s="33"/>
      <c r="M231" s="28"/>
      <c r="N231" s="29"/>
    </row>
    <row r="232" spans="1:14" hidden="1" outlineLevel="1" x14ac:dyDescent="0.2">
      <c r="A232" s="10" t="s">
        <v>64</v>
      </c>
      <c r="B232" s="25">
        <v>2019</v>
      </c>
      <c r="C232" s="33"/>
      <c r="D232" s="28"/>
      <c r="E232" s="29"/>
      <c r="F232" s="33"/>
      <c r="G232" s="28"/>
      <c r="H232" s="29"/>
      <c r="I232" s="33"/>
      <c r="J232" s="28"/>
      <c r="K232" s="29"/>
      <c r="L232" s="33"/>
      <c r="M232" s="28"/>
      <c r="N232" s="29"/>
    </row>
    <row r="233" spans="1:14" hidden="1" outlineLevel="1" x14ac:dyDescent="0.2">
      <c r="A233" s="10" t="s">
        <v>84</v>
      </c>
      <c r="B233" s="25">
        <v>2019</v>
      </c>
      <c r="C233" s="33"/>
      <c r="D233" s="28"/>
      <c r="E233" s="29"/>
      <c r="F233" s="33"/>
      <c r="G233" s="28"/>
      <c r="H233" s="29"/>
      <c r="I233" s="33"/>
      <c r="J233" s="28"/>
      <c r="K233" s="29"/>
      <c r="L233" s="33"/>
      <c r="M233" s="28"/>
      <c r="N233" s="29"/>
    </row>
    <row r="234" spans="1:14" hidden="1" outlineLevel="1" x14ac:dyDescent="0.2">
      <c r="A234" s="10" t="s">
        <v>103</v>
      </c>
      <c r="B234" s="25">
        <v>2019</v>
      </c>
      <c r="C234" s="33"/>
      <c r="D234" s="28"/>
      <c r="E234" s="29"/>
      <c r="F234" s="33"/>
      <c r="G234" s="28"/>
      <c r="H234" s="29"/>
      <c r="I234" s="33"/>
      <c r="J234" s="28"/>
      <c r="K234" s="29"/>
      <c r="L234" s="33"/>
      <c r="M234" s="28"/>
      <c r="N234" s="29"/>
    </row>
    <row r="235" spans="1:14" collapsed="1" x14ac:dyDescent="0.25"/>
  </sheetData>
  <mergeCells count="12">
    <mergeCell ref="B7:N7"/>
    <mergeCell ref="A1:N1"/>
    <mergeCell ref="A2:N2"/>
    <mergeCell ref="B4:N4"/>
    <mergeCell ref="B5:N5"/>
    <mergeCell ref="B6:N6"/>
    <mergeCell ref="B8:N8"/>
    <mergeCell ref="B10:N10"/>
    <mergeCell ref="B11:E11"/>
    <mergeCell ref="F11:H11"/>
    <mergeCell ref="I11:K11"/>
    <mergeCell ref="L11:N11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31B8-7F7F-4E58-B604-083A9AC9C728}">
  <dimension ref="A1:AR235"/>
  <sheetViews>
    <sheetView zoomScaleNormal="100" workbookViewId="0">
      <pane ySplit="12" topLeftCell="A13" activePane="bottomLeft" state="frozen"/>
      <selection pane="bottomLeft" activeCell="V110" sqref="V110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6" width="9.28515625" style="1" customWidth="1"/>
    <col min="7" max="7" width="9.28515625" style="2" customWidth="1"/>
    <col min="8" max="14" width="9.28515625" style="1" customWidth="1"/>
    <col min="15" max="15" width="15" style="1" customWidth="1"/>
    <col min="16" max="16384" width="11.42578125" style="1"/>
  </cols>
  <sheetData>
    <row r="1" spans="1:44" ht="15.75" x14ac:dyDescent="0.25">
      <c r="A1" s="39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4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44" x14ac:dyDescent="0.25">
      <c r="A4" s="15" t="s">
        <v>4</v>
      </c>
      <c r="B4" s="44" t="s">
        <v>232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4" x14ac:dyDescent="0.25">
      <c r="A5" s="21" t="s">
        <v>201</v>
      </c>
      <c r="B5" s="44" t="s">
        <v>233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44" x14ac:dyDescent="0.25">
      <c r="A6" s="21" t="s">
        <v>210</v>
      </c>
      <c r="B6" s="44" t="s">
        <v>234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44" x14ac:dyDescent="0.25">
      <c r="A7" s="21" t="s">
        <v>211</v>
      </c>
      <c r="B7" s="44" t="s">
        <v>235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44" ht="31.5" customHeight="1" x14ac:dyDescent="0.25">
      <c r="A8" s="15" t="s">
        <v>2</v>
      </c>
      <c r="B8" s="44" t="s">
        <v>236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44" s="17" customFormat="1" ht="15.75" customHeight="1" x14ac:dyDescent="0.25">
      <c r="A9" s="18"/>
      <c r="B9" s="18"/>
      <c r="C9" s="19"/>
      <c r="D9" s="19"/>
      <c r="E9" s="19"/>
      <c r="F9" s="20"/>
      <c r="G9" s="19"/>
      <c r="H9" s="20"/>
      <c r="I9" s="20"/>
      <c r="J9" s="20"/>
      <c r="K9" s="20"/>
      <c r="L9" s="20"/>
      <c r="M9" s="20"/>
      <c r="N9" s="20"/>
    </row>
    <row r="10" spans="1:44" s="3" customFormat="1" ht="15" customHeight="1" x14ac:dyDescent="0.2">
      <c r="A10" s="16"/>
      <c r="B10" s="41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V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" customFormat="1" ht="15" customHeight="1" x14ac:dyDescent="0.2">
      <c r="A11" s="6"/>
      <c r="B11" s="36" t="s">
        <v>212</v>
      </c>
      <c r="C11" s="37"/>
      <c r="D11" s="37"/>
      <c r="E11" s="38"/>
      <c r="F11" s="36" t="s">
        <v>220</v>
      </c>
      <c r="G11" s="37"/>
      <c r="H11" s="38"/>
      <c r="I11" s="36" t="s">
        <v>221</v>
      </c>
      <c r="J11" s="37"/>
      <c r="K11" s="38"/>
      <c r="L11" s="36" t="s">
        <v>222</v>
      </c>
      <c r="M11" s="37"/>
      <c r="N11" s="38"/>
      <c r="V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" customFormat="1" x14ac:dyDescent="0.2">
      <c r="A12" s="6"/>
      <c r="B12" s="22" t="s">
        <v>214</v>
      </c>
      <c r="C12" s="23" t="s">
        <v>4</v>
      </c>
      <c r="D12" s="23" t="s">
        <v>0</v>
      </c>
      <c r="E12" s="24" t="s">
        <v>1</v>
      </c>
      <c r="F12" s="22" t="s">
        <v>4</v>
      </c>
      <c r="G12" s="23" t="s">
        <v>0</v>
      </c>
      <c r="H12" s="24" t="s">
        <v>1</v>
      </c>
      <c r="I12" s="22" t="s">
        <v>4</v>
      </c>
      <c r="J12" s="23" t="s">
        <v>0</v>
      </c>
      <c r="K12" s="24" t="s">
        <v>1</v>
      </c>
      <c r="L12" s="22" t="s">
        <v>4</v>
      </c>
      <c r="M12" s="23" t="s">
        <v>0</v>
      </c>
      <c r="N12" s="24" t="s">
        <v>1</v>
      </c>
      <c r="V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3" customFormat="1" x14ac:dyDescent="0.2">
      <c r="A13" s="8" t="s">
        <v>209</v>
      </c>
      <c r="B13" s="25">
        <v>2019</v>
      </c>
      <c r="C13" s="26">
        <f>ROUND(((D13-E13)/D13)*100,2)</f>
        <v>88.46</v>
      </c>
      <c r="D13" s="26">
        <f>+D14+D22+D43+D51+D61+D73+D87+D88+D102+D110+D122+D128+D138+D151+D155+D166+D175+D179+D183+D187+D196+D210+D221+D226+D230</f>
        <v>26</v>
      </c>
      <c r="E13" s="27">
        <f>+E14+E22+E43+E51+E61+E73+E87+E88+E102+E110+E122+E128+E138+E151+E155+E166+E175+E179+E183+E187+E196+E210+E221+E226+E230</f>
        <v>3</v>
      </c>
      <c r="F13" s="26">
        <f>ROUND(((G13-H13)/G13)*100,2)</f>
        <v>84.62</v>
      </c>
      <c r="G13" s="26">
        <f>+G14+G22+G43+G51+G61+G73+G87+G88+G102+G110+G122+G128+G138+G151+G155+G166+G175+G179+G183+G187+G196+G210+G221+G226+G230</f>
        <v>26</v>
      </c>
      <c r="H13" s="27">
        <f>+H14+H22+H43+H51+H61+H73+H87+H88+H102+H110+H122+H128+H138+H151+H155+H166+H175+H179+H183+H187+H196+H210+H221+H226+H230</f>
        <v>4</v>
      </c>
      <c r="I13" s="26">
        <f>ROUND(((J13-K13)/J13)*100,2)</f>
        <v>84.62</v>
      </c>
      <c r="J13" s="26">
        <f>+J14+J22+J43+J51+J61+J73+J87+J88+J102+J110+J122+J128+J138+J151+J155+J166+J175+J179+J183+J187+J196+J210+J221+J226+J230</f>
        <v>26</v>
      </c>
      <c r="K13" s="27">
        <f>+K14+K22+K43+K51+K61+K73+K87+K88+K102+K110+K122+K128+K138+K151+K155+K166+K175+K179+K183+K187+K196+K210+K221+K226+K230</f>
        <v>4</v>
      </c>
      <c r="L13" s="26">
        <f>ROUND(((M13-N13)/M13)*100,2)</f>
        <v>73.08</v>
      </c>
      <c r="M13" s="26">
        <f>+M14+M22+M43+M51+M61+M73+M87+M88+M102+M110+M122+M128+M138+M151+M155+M166+M175+M179+M183+M187+M196+M210+M221+M226+M230</f>
        <v>26</v>
      </c>
      <c r="N13" s="27">
        <f>+N14+N22+N43+N51+N61+N73+N87+N88+N102+N110+N122+N128+N138+N151+N155+N166+N175+N179+N183+N187+N196+N210+N221+N226+N230</f>
        <v>7</v>
      </c>
      <c r="V13" s="1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3" customFormat="1" x14ac:dyDescent="0.2">
      <c r="A14" s="8" t="s">
        <v>5</v>
      </c>
      <c r="B14" s="25">
        <v>2019</v>
      </c>
      <c r="C14" s="26">
        <f t="shared" ref="C14:C73" si="0">ROUND(((D14-E14)/D14)*100,2)</f>
        <v>100</v>
      </c>
      <c r="D14" s="26">
        <v>1</v>
      </c>
      <c r="E14" s="27">
        <f>+SUM(E15:E21)</f>
        <v>0</v>
      </c>
      <c r="F14" s="26">
        <f t="shared" ref="F14:F73" si="1">ROUND(((G14-H14)/G14)*100,2)</f>
        <v>100</v>
      </c>
      <c r="G14" s="26">
        <v>1</v>
      </c>
      <c r="H14" s="27">
        <f>+SUM(H15:H21)</f>
        <v>0</v>
      </c>
      <c r="I14" s="26">
        <f t="shared" ref="I14:I73" si="2">ROUND(((J14-K14)/J14)*100,2)</f>
        <v>100</v>
      </c>
      <c r="J14" s="26">
        <v>1</v>
      </c>
      <c r="K14" s="27">
        <f>+SUM(K15:K21)</f>
        <v>0</v>
      </c>
      <c r="L14" s="26">
        <f t="shared" ref="L14:L73" si="3">ROUND(((M14-N14)/M14)*100,2)</f>
        <v>100</v>
      </c>
      <c r="M14" s="26">
        <v>1</v>
      </c>
      <c r="N14" s="27">
        <f>+SUM(N15:N21)</f>
        <v>0</v>
      </c>
      <c r="V14" s="1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idden="1" outlineLevel="1" x14ac:dyDescent="0.2">
      <c r="A15" s="10" t="s">
        <v>29</v>
      </c>
      <c r="B15" s="25">
        <v>2019</v>
      </c>
      <c r="C15" s="33"/>
      <c r="D15" s="28"/>
      <c r="E15" s="29"/>
      <c r="F15" s="33"/>
      <c r="G15" s="28"/>
      <c r="H15" s="29"/>
      <c r="I15" s="33"/>
      <c r="J15" s="28"/>
      <c r="K15" s="29"/>
      <c r="L15" s="33"/>
      <c r="M15" s="28"/>
      <c r="N15" s="29"/>
      <c r="V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3.5" hidden="1" outlineLevel="1" thickBot="1" x14ac:dyDescent="0.25">
      <c r="A16" s="10" t="s">
        <v>42</v>
      </c>
      <c r="B16" s="25">
        <v>2019</v>
      </c>
      <c r="C16" s="33"/>
      <c r="D16" s="28"/>
      <c r="E16" s="29"/>
      <c r="F16" s="33"/>
      <c r="G16" s="28"/>
      <c r="H16" s="29"/>
      <c r="I16" s="33"/>
      <c r="J16" s="28"/>
      <c r="K16" s="29"/>
      <c r="L16" s="33"/>
      <c r="M16" s="28"/>
      <c r="N16" s="29"/>
      <c r="V16" s="11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idden="1" outlineLevel="1" x14ac:dyDescent="0.2">
      <c r="A17" s="10" t="s">
        <v>65</v>
      </c>
      <c r="B17" s="25">
        <v>2019</v>
      </c>
      <c r="C17" s="33"/>
      <c r="D17" s="28"/>
      <c r="E17" s="29"/>
      <c r="F17" s="33"/>
      <c r="G17" s="28"/>
      <c r="H17" s="29"/>
      <c r="I17" s="33"/>
      <c r="J17" s="28"/>
      <c r="K17" s="29"/>
      <c r="L17" s="33"/>
      <c r="M17" s="28"/>
      <c r="N17" s="29"/>
      <c r="T17" s="5"/>
      <c r="V17" s="5"/>
      <c r="W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idden="1" outlineLevel="1" x14ac:dyDescent="0.2">
      <c r="A18" s="10" t="s">
        <v>85</v>
      </c>
      <c r="B18" s="25">
        <v>2019</v>
      </c>
      <c r="C18" s="33"/>
      <c r="D18" s="28"/>
      <c r="E18" s="29"/>
      <c r="F18" s="33"/>
      <c r="G18" s="28"/>
      <c r="H18" s="29"/>
      <c r="I18" s="33"/>
      <c r="J18" s="28"/>
      <c r="K18" s="29"/>
      <c r="L18" s="33"/>
      <c r="M18" s="28"/>
      <c r="N18" s="29"/>
      <c r="T18" s="5"/>
      <c r="V18" s="5"/>
      <c r="W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idden="1" outlineLevel="1" x14ac:dyDescent="0.2">
      <c r="A19" s="10" t="s">
        <v>104</v>
      </c>
      <c r="B19" s="25">
        <v>2019</v>
      </c>
      <c r="C19" s="33"/>
      <c r="D19" s="28"/>
      <c r="E19" s="29"/>
      <c r="F19" s="33"/>
      <c r="G19" s="28"/>
      <c r="H19" s="29"/>
      <c r="I19" s="33"/>
      <c r="J19" s="28"/>
      <c r="K19" s="29"/>
      <c r="L19" s="33"/>
      <c r="M19" s="28"/>
      <c r="N19" s="29"/>
      <c r="T19" s="5"/>
      <c r="V19" s="5"/>
      <c r="W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idden="1" outlineLevel="1" x14ac:dyDescent="0.2">
      <c r="A20" s="10" t="s">
        <v>120</v>
      </c>
      <c r="B20" s="25">
        <v>2019</v>
      </c>
      <c r="C20" s="33"/>
      <c r="D20" s="28"/>
      <c r="E20" s="29"/>
      <c r="F20" s="33"/>
      <c r="G20" s="28"/>
      <c r="H20" s="29"/>
      <c r="I20" s="33"/>
      <c r="J20" s="28"/>
      <c r="K20" s="29"/>
      <c r="L20" s="33"/>
      <c r="M20" s="28"/>
      <c r="N20" s="29"/>
      <c r="T20" s="5"/>
      <c r="V20" s="5"/>
      <c r="W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idden="1" outlineLevel="1" x14ac:dyDescent="0.2">
      <c r="A21" s="10" t="s">
        <v>135</v>
      </c>
      <c r="B21" s="25">
        <v>2019</v>
      </c>
      <c r="C21" s="33"/>
      <c r="D21" s="28"/>
      <c r="E21" s="29"/>
      <c r="F21" s="33"/>
      <c r="G21" s="28"/>
      <c r="H21" s="29"/>
      <c r="I21" s="33"/>
      <c r="J21" s="28"/>
      <c r="K21" s="29"/>
      <c r="L21" s="33"/>
      <c r="M21" s="28"/>
      <c r="N21" s="29"/>
      <c r="T21" s="5"/>
      <c r="V21" s="5"/>
      <c r="W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collapsed="1" x14ac:dyDescent="0.2">
      <c r="A22" s="8" t="s">
        <v>6</v>
      </c>
      <c r="B22" s="25">
        <v>2019</v>
      </c>
      <c r="C22" s="26">
        <f t="shared" si="0"/>
        <v>100</v>
      </c>
      <c r="D22" s="26">
        <v>1</v>
      </c>
      <c r="E22" s="27">
        <f>+SUM(E23:E42)</f>
        <v>0</v>
      </c>
      <c r="F22" s="26">
        <f t="shared" ref="F22:F81" si="4">ROUND(((G22-H22)/G22)*100,2)</f>
        <v>100</v>
      </c>
      <c r="G22" s="26">
        <v>1</v>
      </c>
      <c r="H22" s="27">
        <f>+SUM(H23:H42)</f>
        <v>0</v>
      </c>
      <c r="I22" s="26">
        <f t="shared" ref="I22:I81" si="5">ROUND(((J22-K22)/J22)*100,2)</f>
        <v>100</v>
      </c>
      <c r="J22" s="26">
        <v>1</v>
      </c>
      <c r="K22" s="27">
        <f>+SUM(K23:K42)</f>
        <v>0</v>
      </c>
      <c r="L22" s="26">
        <f t="shared" ref="L22:L81" si="6">ROUND(((M22-N22)/M22)*100,2)</f>
        <v>100</v>
      </c>
      <c r="M22" s="26">
        <v>1</v>
      </c>
      <c r="N22" s="27">
        <f>+SUM(N23:N42)</f>
        <v>0</v>
      </c>
      <c r="T22" s="5"/>
      <c r="V22" s="5"/>
      <c r="W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idden="1" outlineLevel="1" x14ac:dyDescent="0.2">
      <c r="A23" s="10" t="s">
        <v>30</v>
      </c>
      <c r="B23" s="25">
        <v>2019</v>
      </c>
      <c r="C23" s="33"/>
      <c r="D23" s="28"/>
      <c r="E23" s="29"/>
      <c r="F23" s="33"/>
      <c r="G23" s="28"/>
      <c r="H23" s="29"/>
      <c r="I23" s="33"/>
      <c r="J23" s="28"/>
      <c r="K23" s="29"/>
      <c r="L23" s="33"/>
      <c r="M23" s="28"/>
      <c r="N23" s="29"/>
      <c r="T23" s="5"/>
      <c r="V23" s="5"/>
      <c r="W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idden="1" outlineLevel="1" x14ac:dyDescent="0.2">
      <c r="A24" s="10" t="s">
        <v>43</v>
      </c>
      <c r="B24" s="25">
        <v>2019</v>
      </c>
      <c r="C24" s="33"/>
      <c r="D24" s="28"/>
      <c r="E24" s="29"/>
      <c r="F24" s="33"/>
      <c r="G24" s="28"/>
      <c r="H24" s="29"/>
      <c r="I24" s="33"/>
      <c r="J24" s="28"/>
      <c r="K24" s="29"/>
      <c r="L24" s="33"/>
      <c r="M24" s="28"/>
      <c r="N24" s="29"/>
      <c r="T24" s="5"/>
      <c r="V24" s="5"/>
      <c r="W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idden="1" outlineLevel="1" x14ac:dyDescent="0.2">
      <c r="A25" s="10" t="s">
        <v>202</v>
      </c>
      <c r="B25" s="25">
        <v>2019</v>
      </c>
      <c r="C25" s="33"/>
      <c r="D25" s="28"/>
      <c r="E25" s="29"/>
      <c r="F25" s="33"/>
      <c r="G25" s="28"/>
      <c r="H25" s="29"/>
      <c r="I25" s="33"/>
      <c r="J25" s="28"/>
      <c r="K25" s="29"/>
      <c r="L25" s="33"/>
      <c r="M25" s="28"/>
      <c r="N25" s="29"/>
      <c r="T25" s="5"/>
      <c r="V25" s="5"/>
      <c r="W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idden="1" outlineLevel="1" x14ac:dyDescent="0.2">
      <c r="A26" s="10" t="s">
        <v>86</v>
      </c>
      <c r="B26" s="25">
        <v>2019</v>
      </c>
      <c r="C26" s="33"/>
      <c r="D26" s="28"/>
      <c r="E26" s="29"/>
      <c r="F26" s="33"/>
      <c r="G26" s="28"/>
      <c r="H26" s="29"/>
      <c r="I26" s="33"/>
      <c r="J26" s="28"/>
      <c r="K26" s="29"/>
      <c r="L26" s="33"/>
      <c r="M26" s="28"/>
      <c r="N26" s="29"/>
      <c r="T26" s="5"/>
      <c r="V26" s="5"/>
      <c r="W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idden="1" outlineLevel="1" x14ac:dyDescent="0.2">
      <c r="A27" s="10" t="s">
        <v>105</v>
      </c>
      <c r="B27" s="25">
        <v>2019</v>
      </c>
      <c r="C27" s="33"/>
      <c r="D27" s="28"/>
      <c r="E27" s="29"/>
      <c r="F27" s="33"/>
      <c r="G27" s="28"/>
      <c r="H27" s="29"/>
      <c r="I27" s="33"/>
      <c r="J27" s="28"/>
      <c r="K27" s="29"/>
      <c r="L27" s="33"/>
      <c r="M27" s="28"/>
      <c r="N27" s="29"/>
      <c r="T27" s="5"/>
      <c r="V27" s="5"/>
      <c r="W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idden="1" outlineLevel="1" x14ac:dyDescent="0.2">
      <c r="A28" s="10" t="s">
        <v>121</v>
      </c>
      <c r="B28" s="25">
        <v>2019</v>
      </c>
      <c r="C28" s="33"/>
      <c r="D28" s="28"/>
      <c r="E28" s="29"/>
      <c r="F28" s="33"/>
      <c r="G28" s="28"/>
      <c r="H28" s="29"/>
      <c r="I28" s="33"/>
      <c r="J28" s="28"/>
      <c r="K28" s="29"/>
      <c r="L28" s="33"/>
      <c r="M28" s="28"/>
      <c r="N28" s="29"/>
      <c r="T28" s="5"/>
      <c r="V28" s="5"/>
      <c r="W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idden="1" outlineLevel="1" x14ac:dyDescent="0.2">
      <c r="A29" s="10" t="s">
        <v>136</v>
      </c>
      <c r="B29" s="25">
        <v>2019</v>
      </c>
      <c r="C29" s="33"/>
      <c r="D29" s="28"/>
      <c r="E29" s="29"/>
      <c r="F29" s="33"/>
      <c r="G29" s="28"/>
      <c r="H29" s="29"/>
      <c r="I29" s="33"/>
      <c r="J29" s="28"/>
      <c r="K29" s="29"/>
      <c r="L29" s="33"/>
      <c r="M29" s="28"/>
      <c r="N29" s="29"/>
      <c r="T29" s="5"/>
      <c r="V29" s="5"/>
      <c r="W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idden="1" outlineLevel="1" x14ac:dyDescent="0.2">
      <c r="A30" s="10" t="s">
        <v>150</v>
      </c>
      <c r="B30" s="25">
        <v>2019</v>
      </c>
      <c r="C30" s="33"/>
      <c r="D30" s="28"/>
      <c r="E30" s="29"/>
      <c r="F30" s="33"/>
      <c r="G30" s="28"/>
      <c r="H30" s="29"/>
      <c r="I30" s="33"/>
      <c r="J30" s="28"/>
      <c r="K30" s="29"/>
      <c r="L30" s="33"/>
      <c r="M30" s="28"/>
      <c r="N30" s="29"/>
      <c r="T30" s="5"/>
      <c r="V30" s="5"/>
      <c r="W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idden="1" outlineLevel="1" x14ac:dyDescent="0.2">
      <c r="A31" s="10" t="s">
        <v>162</v>
      </c>
      <c r="B31" s="25">
        <v>2019</v>
      </c>
      <c r="C31" s="33"/>
      <c r="D31" s="28"/>
      <c r="E31" s="29"/>
      <c r="F31" s="33"/>
      <c r="G31" s="28"/>
      <c r="H31" s="29"/>
      <c r="I31" s="33"/>
      <c r="J31" s="28"/>
      <c r="K31" s="29"/>
      <c r="L31" s="33"/>
      <c r="M31" s="28"/>
      <c r="N31" s="29"/>
    </row>
    <row r="32" spans="1:44" hidden="1" outlineLevel="1" x14ac:dyDescent="0.2">
      <c r="A32" s="10" t="s">
        <v>172</v>
      </c>
      <c r="B32" s="25">
        <v>2019</v>
      </c>
      <c r="C32" s="33"/>
      <c r="D32" s="28"/>
      <c r="E32" s="29"/>
      <c r="F32" s="33"/>
      <c r="G32" s="28"/>
      <c r="H32" s="29"/>
      <c r="I32" s="33"/>
      <c r="J32" s="28"/>
      <c r="K32" s="29"/>
      <c r="L32" s="33"/>
      <c r="M32" s="28"/>
      <c r="N32" s="29"/>
    </row>
    <row r="33" spans="1:14" hidden="1" outlineLevel="1" x14ac:dyDescent="0.2">
      <c r="A33" s="10" t="s">
        <v>181</v>
      </c>
      <c r="B33" s="25">
        <v>2019</v>
      </c>
      <c r="C33" s="33"/>
      <c r="D33" s="28"/>
      <c r="E33" s="29"/>
      <c r="F33" s="33"/>
      <c r="G33" s="28"/>
      <c r="H33" s="29"/>
      <c r="I33" s="33"/>
      <c r="J33" s="28"/>
      <c r="K33" s="29"/>
      <c r="L33" s="33"/>
      <c r="M33" s="28"/>
      <c r="N33" s="29"/>
    </row>
    <row r="34" spans="1:14" hidden="1" outlineLevel="1" x14ac:dyDescent="0.2">
      <c r="A34" s="10" t="s">
        <v>188</v>
      </c>
      <c r="B34" s="25">
        <v>2019</v>
      </c>
      <c r="C34" s="33"/>
      <c r="D34" s="28"/>
      <c r="E34" s="29"/>
      <c r="F34" s="33"/>
      <c r="G34" s="28"/>
      <c r="H34" s="29"/>
      <c r="I34" s="33"/>
      <c r="J34" s="28"/>
      <c r="K34" s="29"/>
      <c r="L34" s="33"/>
      <c r="M34" s="28"/>
      <c r="N34" s="29"/>
    </row>
    <row r="35" spans="1:14" hidden="1" outlineLevel="1" x14ac:dyDescent="0.2">
      <c r="A35" s="10" t="s">
        <v>193</v>
      </c>
      <c r="B35" s="25">
        <v>2019</v>
      </c>
      <c r="C35" s="33"/>
      <c r="D35" s="28"/>
      <c r="E35" s="29"/>
      <c r="F35" s="33"/>
      <c r="G35" s="28"/>
      <c r="H35" s="29"/>
      <c r="I35" s="33"/>
      <c r="J35" s="28"/>
      <c r="K35" s="29"/>
      <c r="L35" s="33"/>
      <c r="M35" s="28"/>
      <c r="N35" s="29"/>
    </row>
    <row r="36" spans="1:14" hidden="1" outlineLevel="1" x14ac:dyDescent="0.2">
      <c r="A36" s="10" t="s">
        <v>197</v>
      </c>
      <c r="B36" s="25">
        <v>2019</v>
      </c>
      <c r="C36" s="33"/>
      <c r="D36" s="28"/>
      <c r="E36" s="29"/>
      <c r="F36" s="33"/>
      <c r="G36" s="28"/>
      <c r="H36" s="29"/>
      <c r="I36" s="33"/>
      <c r="J36" s="28"/>
      <c r="K36" s="29"/>
      <c r="L36" s="33"/>
      <c r="M36" s="28"/>
      <c r="N36" s="29"/>
    </row>
    <row r="37" spans="1:14" hidden="1" outlineLevel="1" x14ac:dyDescent="0.2">
      <c r="A37" s="10" t="s">
        <v>198</v>
      </c>
      <c r="B37" s="25">
        <v>2019</v>
      </c>
      <c r="C37" s="33"/>
      <c r="D37" s="28"/>
      <c r="E37" s="29"/>
      <c r="F37" s="33"/>
      <c r="G37" s="28"/>
      <c r="H37" s="29"/>
      <c r="I37" s="33"/>
      <c r="J37" s="28"/>
      <c r="K37" s="29"/>
      <c r="L37" s="33"/>
      <c r="M37" s="28"/>
      <c r="N37" s="29"/>
    </row>
    <row r="38" spans="1:14" hidden="1" outlineLevel="1" x14ac:dyDescent="0.2">
      <c r="A38" s="10" t="s">
        <v>199</v>
      </c>
      <c r="B38" s="25">
        <v>2019</v>
      </c>
      <c r="C38" s="33"/>
      <c r="D38" s="28"/>
      <c r="E38" s="29"/>
      <c r="F38" s="33"/>
      <c r="G38" s="28"/>
      <c r="H38" s="29"/>
      <c r="I38" s="33"/>
      <c r="J38" s="28"/>
      <c r="K38" s="29"/>
      <c r="L38" s="33"/>
      <c r="M38" s="28"/>
      <c r="N38" s="29"/>
    </row>
    <row r="39" spans="1:14" hidden="1" outlineLevel="1" x14ac:dyDescent="0.2">
      <c r="A39" s="10" t="s">
        <v>200</v>
      </c>
      <c r="B39" s="25">
        <v>2019</v>
      </c>
      <c r="C39" s="33"/>
      <c r="D39" s="28"/>
      <c r="E39" s="29"/>
      <c r="F39" s="33"/>
      <c r="G39" s="28"/>
      <c r="H39" s="29"/>
      <c r="I39" s="33"/>
      <c r="J39" s="28"/>
      <c r="K39" s="29"/>
      <c r="L39" s="33"/>
      <c r="M39" s="28"/>
      <c r="N39" s="29"/>
    </row>
    <row r="40" spans="1:14" hidden="1" outlineLevel="1" x14ac:dyDescent="0.2">
      <c r="A40" s="10" t="s">
        <v>203</v>
      </c>
      <c r="B40" s="25">
        <v>2019</v>
      </c>
      <c r="C40" s="33"/>
      <c r="D40" s="28"/>
      <c r="E40" s="29"/>
      <c r="F40" s="33"/>
      <c r="G40" s="28"/>
      <c r="H40" s="29"/>
      <c r="I40" s="33"/>
      <c r="J40" s="28"/>
      <c r="K40" s="29"/>
      <c r="L40" s="33"/>
      <c r="M40" s="28"/>
      <c r="N40" s="29"/>
    </row>
    <row r="41" spans="1:14" hidden="1" outlineLevel="1" x14ac:dyDescent="0.2">
      <c r="A41" s="10" t="s">
        <v>204</v>
      </c>
      <c r="B41" s="25">
        <v>2019</v>
      </c>
      <c r="C41" s="33"/>
      <c r="D41" s="28"/>
      <c r="E41" s="29"/>
      <c r="F41" s="33"/>
      <c r="G41" s="28"/>
      <c r="H41" s="29"/>
      <c r="I41" s="33"/>
      <c r="J41" s="28"/>
      <c r="K41" s="29"/>
      <c r="L41" s="33"/>
      <c r="M41" s="28"/>
      <c r="N41" s="29"/>
    </row>
    <row r="42" spans="1:14" hidden="1" outlineLevel="1" x14ac:dyDescent="0.2">
      <c r="A42" s="10" t="s">
        <v>205</v>
      </c>
      <c r="B42" s="25">
        <v>2019</v>
      </c>
      <c r="C42" s="33"/>
      <c r="D42" s="28"/>
      <c r="E42" s="29"/>
      <c r="F42" s="33"/>
      <c r="G42" s="28"/>
      <c r="H42" s="29"/>
      <c r="I42" s="33"/>
      <c r="J42" s="28"/>
      <c r="K42" s="29"/>
      <c r="L42" s="33"/>
      <c r="M42" s="28"/>
      <c r="N42" s="29"/>
    </row>
    <row r="43" spans="1:14" collapsed="1" x14ac:dyDescent="0.25">
      <c r="A43" s="8" t="s">
        <v>7</v>
      </c>
      <c r="B43" s="25">
        <v>2019</v>
      </c>
      <c r="C43" s="26">
        <f t="shared" si="0"/>
        <v>100</v>
      </c>
      <c r="D43" s="26">
        <v>1</v>
      </c>
      <c r="E43" s="27">
        <f>+SUM(E44:E50)</f>
        <v>0</v>
      </c>
      <c r="F43" s="26">
        <f t="shared" ref="F43:F102" si="7">ROUND(((G43-H43)/G43)*100,2)</f>
        <v>100</v>
      </c>
      <c r="G43" s="26">
        <v>1</v>
      </c>
      <c r="H43" s="27">
        <f>+SUM(H44:H50)</f>
        <v>0</v>
      </c>
      <c r="I43" s="26">
        <f t="shared" ref="I43:I102" si="8">ROUND(((J43-K43)/J43)*100,2)</f>
        <v>100</v>
      </c>
      <c r="J43" s="26">
        <v>1</v>
      </c>
      <c r="K43" s="27">
        <f>+SUM(K44:K50)</f>
        <v>0</v>
      </c>
      <c r="L43" s="26">
        <f t="shared" ref="L43:L102" si="9">ROUND(((M43-N43)/M43)*100,2)</f>
        <v>100</v>
      </c>
      <c r="M43" s="26">
        <v>1</v>
      </c>
      <c r="N43" s="27">
        <f>+SUM(N44:N50)</f>
        <v>0</v>
      </c>
    </row>
    <row r="44" spans="1:14" hidden="1" outlineLevel="1" x14ac:dyDescent="0.2">
      <c r="A44" s="10" t="s">
        <v>31</v>
      </c>
      <c r="B44" s="25">
        <v>2019</v>
      </c>
      <c r="C44" s="33"/>
      <c r="D44" s="28"/>
      <c r="E44" s="29"/>
      <c r="F44" s="33"/>
      <c r="G44" s="28"/>
      <c r="H44" s="29"/>
      <c r="I44" s="33"/>
      <c r="J44" s="28"/>
      <c r="K44" s="29"/>
      <c r="L44" s="33"/>
      <c r="M44" s="28"/>
      <c r="N44" s="29"/>
    </row>
    <row r="45" spans="1:14" hidden="1" outlineLevel="1" x14ac:dyDescent="0.2">
      <c r="A45" s="10" t="s">
        <v>44</v>
      </c>
      <c r="B45" s="25">
        <v>2019</v>
      </c>
      <c r="C45" s="33"/>
      <c r="D45" s="28"/>
      <c r="E45" s="29"/>
      <c r="F45" s="33"/>
      <c r="G45" s="28"/>
      <c r="H45" s="29"/>
      <c r="I45" s="33"/>
      <c r="J45" s="28"/>
      <c r="K45" s="29"/>
      <c r="L45" s="33"/>
      <c r="M45" s="28"/>
      <c r="N45" s="29"/>
    </row>
    <row r="46" spans="1:14" hidden="1" outlineLevel="1" x14ac:dyDescent="0.2">
      <c r="A46" s="10" t="s">
        <v>66</v>
      </c>
      <c r="B46" s="25">
        <v>2019</v>
      </c>
      <c r="C46" s="33"/>
      <c r="D46" s="28"/>
      <c r="E46" s="29"/>
      <c r="F46" s="33"/>
      <c r="G46" s="28"/>
      <c r="H46" s="29"/>
      <c r="I46" s="33"/>
      <c r="J46" s="28"/>
      <c r="K46" s="29"/>
      <c r="L46" s="33"/>
      <c r="M46" s="28"/>
      <c r="N46" s="29"/>
    </row>
    <row r="47" spans="1:14" hidden="1" outlineLevel="1" x14ac:dyDescent="0.2">
      <c r="A47" s="10" t="s">
        <v>87</v>
      </c>
      <c r="B47" s="25">
        <v>2019</v>
      </c>
      <c r="C47" s="33"/>
      <c r="D47" s="28"/>
      <c r="E47" s="29"/>
      <c r="F47" s="33"/>
      <c r="G47" s="28"/>
      <c r="H47" s="29"/>
      <c r="I47" s="33"/>
      <c r="J47" s="28"/>
      <c r="K47" s="29"/>
      <c r="L47" s="33"/>
      <c r="M47" s="28"/>
      <c r="N47" s="29"/>
    </row>
    <row r="48" spans="1:14" hidden="1" outlineLevel="1" x14ac:dyDescent="0.2">
      <c r="A48" s="10" t="s">
        <v>106</v>
      </c>
      <c r="B48" s="25">
        <v>2019</v>
      </c>
      <c r="C48" s="33"/>
      <c r="D48" s="28"/>
      <c r="E48" s="29"/>
      <c r="F48" s="33"/>
      <c r="G48" s="28"/>
      <c r="H48" s="29"/>
      <c r="I48" s="33"/>
      <c r="J48" s="28"/>
      <c r="K48" s="29"/>
      <c r="L48" s="33"/>
      <c r="M48" s="28"/>
      <c r="N48" s="29"/>
    </row>
    <row r="49" spans="1:14" hidden="1" outlineLevel="1" x14ac:dyDescent="0.2">
      <c r="A49" s="10" t="s">
        <v>122</v>
      </c>
      <c r="B49" s="25">
        <v>2019</v>
      </c>
      <c r="C49" s="33"/>
      <c r="D49" s="28"/>
      <c r="E49" s="29"/>
      <c r="F49" s="33"/>
      <c r="G49" s="28"/>
      <c r="H49" s="29"/>
      <c r="I49" s="33"/>
      <c r="J49" s="28"/>
      <c r="K49" s="29"/>
      <c r="L49" s="33"/>
      <c r="M49" s="28"/>
      <c r="N49" s="29"/>
    </row>
    <row r="50" spans="1:14" hidden="1" outlineLevel="1" x14ac:dyDescent="0.2">
      <c r="A50" s="10" t="s">
        <v>137</v>
      </c>
      <c r="B50" s="25">
        <v>2019</v>
      </c>
      <c r="C50" s="33"/>
      <c r="D50" s="28"/>
      <c r="E50" s="29"/>
      <c r="F50" s="33"/>
      <c r="G50" s="28"/>
      <c r="H50" s="29"/>
      <c r="I50" s="33"/>
      <c r="J50" s="28"/>
      <c r="K50" s="29"/>
      <c r="L50" s="33"/>
      <c r="M50" s="28"/>
      <c r="N50" s="29"/>
    </row>
    <row r="51" spans="1:14" collapsed="1" x14ac:dyDescent="0.25">
      <c r="A51" s="8" t="s">
        <v>8</v>
      </c>
      <c r="B51" s="25">
        <v>2019</v>
      </c>
      <c r="C51" s="26">
        <f t="shared" si="0"/>
        <v>100</v>
      </c>
      <c r="D51" s="26">
        <v>1</v>
      </c>
      <c r="E51" s="27">
        <f>+SUM(E52:E60)</f>
        <v>0</v>
      </c>
      <c r="F51" s="26">
        <f t="shared" ref="F51:F110" si="10">ROUND(((G51-H51)/G51)*100,2)</f>
        <v>100</v>
      </c>
      <c r="G51" s="26">
        <v>1</v>
      </c>
      <c r="H51" s="27">
        <f>+SUM(H52:H60)</f>
        <v>0</v>
      </c>
      <c r="I51" s="26">
        <f t="shared" ref="I51:I110" si="11">ROUND(((J51-K51)/J51)*100,2)</f>
        <v>100</v>
      </c>
      <c r="J51" s="26">
        <v>1</v>
      </c>
      <c r="K51" s="27">
        <f>+SUM(K52:K60)</f>
        <v>0</v>
      </c>
      <c r="L51" s="26">
        <f t="shared" ref="L51:L110" si="12">ROUND(((M51-N51)/M51)*100,2)</f>
        <v>100</v>
      </c>
      <c r="M51" s="26">
        <v>1</v>
      </c>
      <c r="N51" s="27">
        <f>+SUM(N52:N60)</f>
        <v>0</v>
      </c>
    </row>
    <row r="52" spans="1:14" hidden="1" outlineLevel="1" x14ac:dyDescent="0.2">
      <c r="A52" s="10" t="s">
        <v>8</v>
      </c>
      <c r="B52" s="25">
        <v>2019</v>
      </c>
      <c r="C52" s="33"/>
      <c r="D52" s="28"/>
      <c r="E52" s="29"/>
      <c r="F52" s="33"/>
      <c r="G52" s="28"/>
      <c r="H52" s="29"/>
      <c r="I52" s="33"/>
      <c r="J52" s="28"/>
      <c r="K52" s="29"/>
      <c r="L52" s="33"/>
      <c r="M52" s="28"/>
      <c r="N52" s="29"/>
    </row>
    <row r="53" spans="1:14" hidden="1" outlineLevel="1" x14ac:dyDescent="0.2">
      <c r="A53" s="10" t="s">
        <v>45</v>
      </c>
      <c r="B53" s="25">
        <v>2019</v>
      </c>
      <c r="C53" s="33"/>
      <c r="D53" s="28"/>
      <c r="E53" s="29"/>
      <c r="F53" s="33"/>
      <c r="G53" s="28"/>
      <c r="H53" s="29"/>
      <c r="I53" s="33"/>
      <c r="J53" s="28"/>
      <c r="K53" s="29"/>
      <c r="L53" s="33"/>
      <c r="M53" s="28"/>
      <c r="N53" s="29"/>
    </row>
    <row r="54" spans="1:14" hidden="1" outlineLevel="1" x14ac:dyDescent="0.2">
      <c r="A54" s="10" t="s">
        <v>67</v>
      </c>
      <c r="B54" s="25">
        <v>2019</v>
      </c>
      <c r="C54" s="33"/>
      <c r="D54" s="28"/>
      <c r="E54" s="29"/>
      <c r="F54" s="33"/>
      <c r="G54" s="28"/>
      <c r="H54" s="29"/>
      <c r="I54" s="33"/>
      <c r="J54" s="28"/>
      <c r="K54" s="29"/>
      <c r="L54" s="33"/>
      <c r="M54" s="28"/>
      <c r="N54" s="29"/>
    </row>
    <row r="55" spans="1:14" hidden="1" outlineLevel="1" x14ac:dyDescent="0.2">
      <c r="A55" s="10" t="s">
        <v>88</v>
      </c>
      <c r="B55" s="25">
        <v>2019</v>
      </c>
      <c r="C55" s="33"/>
      <c r="D55" s="28"/>
      <c r="E55" s="29"/>
      <c r="F55" s="33"/>
      <c r="G55" s="28"/>
      <c r="H55" s="29"/>
      <c r="I55" s="33"/>
      <c r="J55" s="28"/>
      <c r="K55" s="29"/>
      <c r="L55" s="33"/>
      <c r="M55" s="28"/>
      <c r="N55" s="29"/>
    </row>
    <row r="56" spans="1:14" hidden="1" outlineLevel="1" x14ac:dyDescent="0.2">
      <c r="A56" s="10" t="s">
        <v>107</v>
      </c>
      <c r="B56" s="25">
        <v>2019</v>
      </c>
      <c r="C56" s="33"/>
      <c r="D56" s="28"/>
      <c r="E56" s="29"/>
      <c r="F56" s="33"/>
      <c r="G56" s="28"/>
      <c r="H56" s="29"/>
      <c r="I56" s="33"/>
      <c r="J56" s="28"/>
      <c r="K56" s="29"/>
      <c r="L56" s="33"/>
      <c r="M56" s="28"/>
      <c r="N56" s="29"/>
    </row>
    <row r="57" spans="1:14" hidden="1" outlineLevel="1" x14ac:dyDescent="0.2">
      <c r="A57" s="10" t="s">
        <v>123</v>
      </c>
      <c r="B57" s="25">
        <v>2019</v>
      </c>
      <c r="C57" s="33"/>
      <c r="D57" s="28"/>
      <c r="E57" s="29"/>
      <c r="F57" s="33"/>
      <c r="G57" s="28"/>
      <c r="H57" s="29"/>
      <c r="I57" s="33"/>
      <c r="J57" s="28"/>
      <c r="K57" s="29"/>
      <c r="L57" s="33"/>
      <c r="M57" s="28"/>
      <c r="N57" s="29"/>
    </row>
    <row r="58" spans="1:14" hidden="1" outlineLevel="1" x14ac:dyDescent="0.2">
      <c r="A58" s="10" t="s">
        <v>123</v>
      </c>
      <c r="B58" s="25">
        <v>2019</v>
      </c>
      <c r="C58" s="33"/>
      <c r="D58" s="28"/>
      <c r="E58" s="29"/>
      <c r="F58" s="33"/>
      <c r="G58" s="28"/>
      <c r="H58" s="29"/>
      <c r="I58" s="33"/>
      <c r="J58" s="28"/>
      <c r="K58" s="29"/>
      <c r="L58" s="33"/>
      <c r="M58" s="28"/>
      <c r="N58" s="29"/>
    </row>
    <row r="59" spans="1:14" hidden="1" outlineLevel="1" x14ac:dyDescent="0.2">
      <c r="A59" s="10" t="s">
        <v>151</v>
      </c>
      <c r="B59" s="25">
        <v>2019</v>
      </c>
      <c r="C59" s="33"/>
      <c r="D59" s="28"/>
      <c r="E59" s="29"/>
      <c r="F59" s="33"/>
      <c r="G59" s="28"/>
      <c r="H59" s="29"/>
      <c r="I59" s="33"/>
      <c r="J59" s="28"/>
      <c r="K59" s="29"/>
      <c r="L59" s="33"/>
      <c r="M59" s="28"/>
      <c r="N59" s="29"/>
    </row>
    <row r="60" spans="1:14" hidden="1" outlineLevel="1" x14ac:dyDescent="0.2">
      <c r="A60" s="10" t="s">
        <v>163</v>
      </c>
      <c r="B60" s="25">
        <v>2019</v>
      </c>
      <c r="C60" s="33"/>
      <c r="D60" s="28"/>
      <c r="E60" s="29"/>
      <c r="F60" s="33"/>
      <c r="G60" s="28"/>
      <c r="H60" s="29"/>
      <c r="I60" s="33"/>
      <c r="J60" s="28"/>
      <c r="K60" s="29"/>
      <c r="L60" s="33"/>
      <c r="M60" s="28"/>
      <c r="N60" s="29"/>
    </row>
    <row r="61" spans="1:14" collapsed="1" x14ac:dyDescent="0.25">
      <c r="A61" s="8" t="s">
        <v>9</v>
      </c>
      <c r="B61" s="25">
        <v>2019</v>
      </c>
      <c r="C61" s="26">
        <f t="shared" si="0"/>
        <v>100</v>
      </c>
      <c r="D61" s="26">
        <v>1</v>
      </c>
      <c r="E61" s="27">
        <f>+SUM(E62:E72)</f>
        <v>0</v>
      </c>
      <c r="F61" s="26">
        <f t="shared" ref="F61:F120" si="13">ROUND(((G61-H61)/G61)*100,2)</f>
        <v>100</v>
      </c>
      <c r="G61" s="26">
        <v>1</v>
      </c>
      <c r="H61" s="27">
        <f>+SUM(H62:H72)</f>
        <v>0</v>
      </c>
      <c r="I61" s="26">
        <f t="shared" ref="I61:I120" si="14">ROUND(((J61-K61)/J61)*100,2)</f>
        <v>100</v>
      </c>
      <c r="J61" s="26">
        <v>1</v>
      </c>
      <c r="K61" s="27">
        <f>+SUM(K62:K72)</f>
        <v>0</v>
      </c>
      <c r="L61" s="26">
        <f t="shared" ref="L61:L120" si="15">ROUND(((M61-N61)/M61)*100,2)</f>
        <v>100</v>
      </c>
      <c r="M61" s="26">
        <v>1</v>
      </c>
      <c r="N61" s="27">
        <f>+SUM(N62:N72)</f>
        <v>0</v>
      </c>
    </row>
    <row r="62" spans="1:14" hidden="1" outlineLevel="1" x14ac:dyDescent="0.2">
      <c r="A62" s="10" t="s">
        <v>32</v>
      </c>
      <c r="B62" s="25">
        <v>2019</v>
      </c>
      <c r="C62" s="33"/>
      <c r="D62" s="28"/>
      <c r="E62" s="34"/>
      <c r="F62" s="33"/>
      <c r="G62" s="28"/>
      <c r="H62" s="34"/>
      <c r="I62" s="33"/>
      <c r="J62" s="28"/>
      <c r="K62" s="34"/>
      <c r="L62" s="33"/>
      <c r="M62" s="28"/>
      <c r="N62" s="34"/>
    </row>
    <row r="63" spans="1:14" hidden="1" outlineLevel="1" x14ac:dyDescent="0.2">
      <c r="A63" s="10" t="s">
        <v>46</v>
      </c>
      <c r="B63" s="25">
        <v>2019</v>
      </c>
      <c r="C63" s="33"/>
      <c r="D63" s="28"/>
      <c r="E63" s="29"/>
      <c r="F63" s="33"/>
      <c r="G63" s="28"/>
      <c r="H63" s="29"/>
      <c r="I63" s="33"/>
      <c r="J63" s="28"/>
      <c r="K63" s="29"/>
      <c r="L63" s="33"/>
      <c r="M63" s="28"/>
      <c r="N63" s="29"/>
    </row>
    <row r="64" spans="1:14" hidden="1" outlineLevel="1" x14ac:dyDescent="0.2">
      <c r="A64" s="10" t="s">
        <v>68</v>
      </c>
      <c r="B64" s="25">
        <v>2019</v>
      </c>
      <c r="C64" s="33"/>
      <c r="D64" s="28"/>
      <c r="E64" s="29"/>
      <c r="F64" s="33"/>
      <c r="G64" s="28"/>
      <c r="H64" s="29"/>
      <c r="I64" s="33"/>
      <c r="J64" s="28"/>
      <c r="K64" s="29"/>
      <c r="L64" s="33"/>
      <c r="M64" s="28"/>
      <c r="N64" s="29"/>
    </row>
    <row r="65" spans="1:14" hidden="1" outlineLevel="1" x14ac:dyDescent="0.2">
      <c r="A65" s="10" t="s">
        <v>89</v>
      </c>
      <c r="B65" s="25">
        <v>2019</v>
      </c>
      <c r="C65" s="33"/>
      <c r="D65" s="28"/>
      <c r="E65" s="29"/>
      <c r="F65" s="33"/>
      <c r="G65" s="28"/>
      <c r="H65" s="29"/>
      <c r="I65" s="33"/>
      <c r="J65" s="28"/>
      <c r="K65" s="29"/>
      <c r="L65" s="33"/>
      <c r="M65" s="28"/>
      <c r="N65" s="29"/>
    </row>
    <row r="66" spans="1:14" hidden="1" outlineLevel="1" x14ac:dyDescent="0.2">
      <c r="A66" s="10" t="s">
        <v>108</v>
      </c>
      <c r="B66" s="25">
        <v>2019</v>
      </c>
      <c r="C66" s="33"/>
      <c r="D66" s="28"/>
      <c r="E66" s="29"/>
      <c r="F66" s="33"/>
      <c r="G66" s="28"/>
      <c r="H66" s="29"/>
      <c r="I66" s="33"/>
      <c r="J66" s="28"/>
      <c r="K66" s="29"/>
      <c r="L66" s="33"/>
      <c r="M66" s="28"/>
      <c r="N66" s="29"/>
    </row>
    <row r="67" spans="1:14" hidden="1" outlineLevel="1" x14ac:dyDescent="0.2">
      <c r="A67" s="10" t="s">
        <v>124</v>
      </c>
      <c r="B67" s="25">
        <v>2019</v>
      </c>
      <c r="C67" s="33"/>
      <c r="D67" s="28"/>
      <c r="E67" s="29"/>
      <c r="F67" s="33"/>
      <c r="G67" s="28"/>
      <c r="H67" s="29"/>
      <c r="I67" s="33"/>
      <c r="J67" s="28"/>
      <c r="K67" s="29"/>
      <c r="L67" s="33"/>
      <c r="M67" s="28"/>
      <c r="N67" s="29"/>
    </row>
    <row r="68" spans="1:14" hidden="1" outlineLevel="1" x14ac:dyDescent="0.2">
      <c r="A68" s="10" t="s">
        <v>138</v>
      </c>
      <c r="B68" s="25">
        <v>2019</v>
      </c>
      <c r="C68" s="33"/>
      <c r="D68" s="28"/>
      <c r="E68" s="29"/>
      <c r="F68" s="33"/>
      <c r="G68" s="28"/>
      <c r="H68" s="29"/>
      <c r="I68" s="33"/>
      <c r="J68" s="28"/>
      <c r="K68" s="29"/>
      <c r="L68" s="33"/>
      <c r="M68" s="28"/>
      <c r="N68" s="29"/>
    </row>
    <row r="69" spans="1:14" hidden="1" outlineLevel="1" x14ac:dyDescent="0.2">
      <c r="A69" s="10" t="s">
        <v>152</v>
      </c>
      <c r="B69" s="25">
        <v>2019</v>
      </c>
      <c r="C69" s="33"/>
      <c r="D69" s="28"/>
      <c r="E69" s="29"/>
      <c r="F69" s="33"/>
      <c r="G69" s="28"/>
      <c r="H69" s="29"/>
      <c r="I69" s="33"/>
      <c r="J69" s="28"/>
      <c r="K69" s="29"/>
      <c r="L69" s="33"/>
      <c r="M69" s="28"/>
      <c r="N69" s="29"/>
    </row>
    <row r="70" spans="1:14" hidden="1" outlineLevel="1" x14ac:dyDescent="0.2">
      <c r="A70" s="10" t="s">
        <v>164</v>
      </c>
      <c r="B70" s="25">
        <v>2019</v>
      </c>
      <c r="C70" s="33"/>
      <c r="D70" s="28"/>
      <c r="E70" s="29"/>
      <c r="F70" s="33"/>
      <c r="G70" s="28"/>
      <c r="H70" s="29"/>
      <c r="I70" s="33"/>
      <c r="J70" s="28"/>
      <c r="K70" s="29"/>
      <c r="L70" s="33"/>
      <c r="M70" s="28"/>
      <c r="N70" s="29"/>
    </row>
    <row r="71" spans="1:14" hidden="1" outlineLevel="1" x14ac:dyDescent="0.2">
      <c r="A71" s="10" t="s">
        <v>173</v>
      </c>
      <c r="B71" s="25">
        <v>2019</v>
      </c>
      <c r="C71" s="33"/>
      <c r="D71" s="28"/>
      <c r="E71" s="29"/>
      <c r="F71" s="33"/>
      <c r="G71" s="28"/>
      <c r="H71" s="29"/>
      <c r="I71" s="33"/>
      <c r="J71" s="28"/>
      <c r="K71" s="29"/>
      <c r="L71" s="33"/>
      <c r="M71" s="28"/>
      <c r="N71" s="29"/>
    </row>
    <row r="72" spans="1:14" hidden="1" outlineLevel="1" x14ac:dyDescent="0.2">
      <c r="A72" s="10" t="s">
        <v>182</v>
      </c>
      <c r="B72" s="25">
        <v>2019</v>
      </c>
      <c r="C72" s="33"/>
      <c r="D72" s="28"/>
      <c r="E72" s="29"/>
      <c r="F72" s="33"/>
      <c r="G72" s="28"/>
      <c r="H72" s="29"/>
      <c r="I72" s="33"/>
      <c r="J72" s="28"/>
      <c r="K72" s="29"/>
      <c r="L72" s="33"/>
      <c r="M72" s="28"/>
      <c r="N72" s="29"/>
    </row>
    <row r="73" spans="1:14" collapsed="1" x14ac:dyDescent="0.25">
      <c r="A73" s="8" t="s">
        <v>10</v>
      </c>
      <c r="B73" s="25">
        <v>2019</v>
      </c>
      <c r="C73" s="26">
        <f t="shared" si="0"/>
        <v>100</v>
      </c>
      <c r="D73" s="26">
        <v>1</v>
      </c>
      <c r="E73" s="27">
        <f>+SUM(E74:E85)</f>
        <v>0</v>
      </c>
      <c r="F73" s="26">
        <f t="shared" ref="F73:F132" si="16">ROUND(((G73-H73)/G73)*100,2)</f>
        <v>100</v>
      </c>
      <c r="G73" s="26">
        <v>1</v>
      </c>
      <c r="H73" s="27">
        <f>+SUM(H74:H85)</f>
        <v>0</v>
      </c>
      <c r="I73" s="26">
        <f t="shared" ref="I73:I132" si="17">ROUND(((J73-K73)/J73)*100,2)</f>
        <v>100</v>
      </c>
      <c r="J73" s="26">
        <v>1</v>
      </c>
      <c r="K73" s="27">
        <f>+SUM(K74:K85)</f>
        <v>0</v>
      </c>
      <c r="L73" s="26">
        <f t="shared" ref="L73:L132" si="18">ROUND(((M73-N73)/M73)*100,2)</f>
        <v>100</v>
      </c>
      <c r="M73" s="26">
        <v>1</v>
      </c>
      <c r="N73" s="27">
        <f>+SUM(N74:N85)</f>
        <v>0</v>
      </c>
    </row>
    <row r="74" spans="1:14" hidden="1" outlineLevel="1" x14ac:dyDescent="0.2">
      <c r="A74" s="10" t="s">
        <v>10</v>
      </c>
      <c r="B74" s="25">
        <v>2019</v>
      </c>
      <c r="C74" s="33"/>
      <c r="D74" s="28"/>
      <c r="E74" s="29"/>
      <c r="F74" s="33"/>
      <c r="G74" s="28"/>
      <c r="H74" s="29"/>
      <c r="I74" s="33"/>
      <c r="J74" s="28"/>
      <c r="K74" s="29"/>
      <c r="L74" s="33"/>
      <c r="M74" s="28"/>
      <c r="N74" s="29"/>
    </row>
    <row r="75" spans="1:14" hidden="1" outlineLevel="1" x14ac:dyDescent="0.2">
      <c r="A75" s="10" t="s">
        <v>47</v>
      </c>
      <c r="B75" s="25">
        <v>2019</v>
      </c>
      <c r="C75" s="33"/>
      <c r="D75" s="28"/>
      <c r="E75" s="29"/>
      <c r="F75" s="33"/>
      <c r="G75" s="28"/>
      <c r="H75" s="29"/>
      <c r="I75" s="33"/>
      <c r="J75" s="28"/>
      <c r="K75" s="29"/>
      <c r="L75" s="33"/>
      <c r="M75" s="28"/>
      <c r="N75" s="29"/>
    </row>
    <row r="76" spans="1:14" hidden="1" outlineLevel="1" x14ac:dyDescent="0.2">
      <c r="A76" s="10" t="s">
        <v>69</v>
      </c>
      <c r="B76" s="25">
        <v>2019</v>
      </c>
      <c r="C76" s="33"/>
      <c r="D76" s="28"/>
      <c r="E76" s="29"/>
      <c r="F76" s="33"/>
      <c r="G76" s="28"/>
      <c r="H76" s="29"/>
      <c r="I76" s="33"/>
      <c r="J76" s="28"/>
      <c r="K76" s="29"/>
      <c r="L76" s="33"/>
      <c r="M76" s="28"/>
      <c r="N76" s="29"/>
    </row>
    <row r="77" spans="1:14" hidden="1" outlineLevel="1" x14ac:dyDescent="0.2">
      <c r="A77" s="10" t="s">
        <v>90</v>
      </c>
      <c r="B77" s="25">
        <v>2019</v>
      </c>
      <c r="C77" s="33"/>
      <c r="D77" s="28"/>
      <c r="E77" s="29"/>
      <c r="F77" s="33"/>
      <c r="G77" s="28"/>
      <c r="H77" s="29"/>
      <c r="I77" s="33"/>
      <c r="J77" s="28"/>
      <c r="K77" s="29"/>
      <c r="L77" s="33"/>
      <c r="M77" s="28"/>
      <c r="N77" s="29"/>
    </row>
    <row r="78" spans="1:14" hidden="1" outlineLevel="1" x14ac:dyDescent="0.2">
      <c r="A78" s="10" t="s">
        <v>109</v>
      </c>
      <c r="B78" s="25">
        <v>2019</v>
      </c>
      <c r="C78" s="33"/>
      <c r="D78" s="28"/>
      <c r="E78" s="29"/>
      <c r="F78" s="33"/>
      <c r="G78" s="28"/>
      <c r="H78" s="29"/>
      <c r="I78" s="33"/>
      <c r="J78" s="28"/>
      <c r="K78" s="29"/>
      <c r="L78" s="33"/>
      <c r="M78" s="28"/>
      <c r="N78" s="29"/>
    </row>
    <row r="79" spans="1:14" hidden="1" outlineLevel="1" x14ac:dyDescent="0.2">
      <c r="A79" s="10" t="s">
        <v>125</v>
      </c>
      <c r="B79" s="25">
        <v>2019</v>
      </c>
      <c r="C79" s="33"/>
      <c r="D79" s="28"/>
      <c r="E79" s="29"/>
      <c r="F79" s="33"/>
      <c r="G79" s="28"/>
      <c r="H79" s="29"/>
      <c r="I79" s="33"/>
      <c r="J79" s="28"/>
      <c r="K79" s="29"/>
      <c r="L79" s="33"/>
      <c r="M79" s="28"/>
      <c r="N79" s="29"/>
    </row>
    <row r="80" spans="1:14" hidden="1" outlineLevel="1" x14ac:dyDescent="0.2">
      <c r="A80" s="10" t="s">
        <v>139</v>
      </c>
      <c r="B80" s="25">
        <v>2019</v>
      </c>
      <c r="C80" s="33"/>
      <c r="D80" s="28"/>
      <c r="E80" s="29"/>
      <c r="F80" s="33"/>
      <c r="G80" s="28"/>
      <c r="H80" s="29"/>
      <c r="I80" s="33"/>
      <c r="J80" s="28"/>
      <c r="K80" s="29"/>
      <c r="L80" s="33"/>
      <c r="M80" s="28"/>
      <c r="N80" s="29"/>
    </row>
    <row r="81" spans="1:14" hidden="1" outlineLevel="1" x14ac:dyDescent="0.2">
      <c r="A81" s="10" t="s">
        <v>153</v>
      </c>
      <c r="B81" s="25">
        <v>2019</v>
      </c>
      <c r="C81" s="33"/>
      <c r="D81" s="28"/>
      <c r="E81" s="29"/>
      <c r="F81" s="33"/>
      <c r="G81" s="28"/>
      <c r="H81" s="29"/>
      <c r="I81" s="33"/>
      <c r="J81" s="28"/>
      <c r="K81" s="29"/>
      <c r="L81" s="33"/>
      <c r="M81" s="28"/>
      <c r="N81" s="29"/>
    </row>
    <row r="82" spans="1:14" hidden="1" outlineLevel="1" x14ac:dyDescent="0.2">
      <c r="A82" s="10" t="s">
        <v>165</v>
      </c>
      <c r="B82" s="25">
        <v>2019</v>
      </c>
      <c r="C82" s="33"/>
      <c r="D82" s="28"/>
      <c r="E82" s="29"/>
      <c r="F82" s="33"/>
      <c r="G82" s="28"/>
      <c r="H82" s="29"/>
      <c r="I82" s="33"/>
      <c r="J82" s="28"/>
      <c r="K82" s="29"/>
      <c r="L82" s="33"/>
      <c r="M82" s="28"/>
      <c r="N82" s="29"/>
    </row>
    <row r="83" spans="1:14" hidden="1" outlineLevel="1" x14ac:dyDescent="0.2">
      <c r="A83" s="10" t="s">
        <v>174</v>
      </c>
      <c r="B83" s="25">
        <v>2019</v>
      </c>
      <c r="C83" s="33"/>
      <c r="D83" s="28"/>
      <c r="E83" s="29"/>
      <c r="F83" s="33"/>
      <c r="G83" s="28"/>
      <c r="H83" s="29"/>
      <c r="I83" s="33"/>
      <c r="J83" s="28"/>
      <c r="K83" s="29"/>
      <c r="L83" s="33"/>
      <c r="M83" s="28"/>
      <c r="N83" s="29"/>
    </row>
    <row r="84" spans="1:14" hidden="1" outlineLevel="1" x14ac:dyDescent="0.2">
      <c r="A84" s="10" t="s">
        <v>183</v>
      </c>
      <c r="B84" s="25">
        <v>2019</v>
      </c>
      <c r="C84" s="33"/>
      <c r="D84" s="28"/>
      <c r="E84" s="29"/>
      <c r="F84" s="33"/>
      <c r="G84" s="28"/>
      <c r="H84" s="29"/>
      <c r="I84" s="33"/>
      <c r="J84" s="28"/>
      <c r="K84" s="29"/>
      <c r="L84" s="33"/>
      <c r="M84" s="28"/>
      <c r="N84" s="29"/>
    </row>
    <row r="85" spans="1:14" hidden="1" outlineLevel="1" x14ac:dyDescent="0.2">
      <c r="A85" s="10" t="s">
        <v>189</v>
      </c>
      <c r="B85" s="25">
        <v>2019</v>
      </c>
      <c r="C85" s="33"/>
      <c r="D85" s="28"/>
      <c r="E85" s="29"/>
      <c r="F85" s="33"/>
      <c r="G85" s="28"/>
      <c r="H85" s="29"/>
      <c r="I85" s="33"/>
      <c r="J85" s="28"/>
      <c r="K85" s="29"/>
      <c r="L85" s="33"/>
      <c r="M85" s="28"/>
      <c r="N85" s="29"/>
    </row>
    <row r="86" spans="1:14" hidden="1" outlineLevel="1" x14ac:dyDescent="0.2">
      <c r="A86" s="10" t="s">
        <v>194</v>
      </c>
      <c r="B86" s="25">
        <v>2019</v>
      </c>
      <c r="C86" s="33"/>
      <c r="D86" s="28"/>
      <c r="E86" s="29"/>
      <c r="F86" s="33"/>
      <c r="G86" s="28"/>
      <c r="H86" s="29"/>
      <c r="I86" s="33"/>
      <c r="J86" s="28"/>
      <c r="K86" s="29"/>
      <c r="L86" s="33"/>
      <c r="M86" s="28"/>
      <c r="N86" s="29"/>
    </row>
    <row r="87" spans="1:14" s="13" customFormat="1" collapsed="1" x14ac:dyDescent="0.2">
      <c r="A87" s="12" t="s">
        <v>33</v>
      </c>
      <c r="B87" s="25">
        <v>2019</v>
      </c>
      <c r="C87" s="26">
        <f t="shared" ref="C87:C138" si="19">ROUND(((D87-E87)/D87)*100,2)</f>
        <v>100</v>
      </c>
      <c r="D87" s="26">
        <v>1</v>
      </c>
      <c r="E87" s="27">
        <v>0</v>
      </c>
      <c r="F87" s="26">
        <f t="shared" ref="F87:F138" si="20">ROUND(((G87-H87)/G87)*100,2)</f>
        <v>100</v>
      </c>
      <c r="G87" s="26">
        <v>1</v>
      </c>
      <c r="H87" s="27">
        <v>0</v>
      </c>
      <c r="I87" s="26">
        <f t="shared" ref="I87:I138" si="21">ROUND(((J87-K87)/J87)*100,2)</f>
        <v>100</v>
      </c>
      <c r="J87" s="26">
        <v>1</v>
      </c>
      <c r="K87" s="27">
        <v>0</v>
      </c>
      <c r="L87" s="26">
        <f t="shared" ref="L87:L138" si="22">ROUND(((M87-N87)/M87)*100,2)</f>
        <v>100</v>
      </c>
      <c r="M87" s="26">
        <v>1</v>
      </c>
      <c r="N87" s="27">
        <v>0</v>
      </c>
    </row>
    <row r="88" spans="1:14" x14ac:dyDescent="0.25">
      <c r="A88" s="8" t="s">
        <v>12</v>
      </c>
      <c r="B88" s="25">
        <v>2019</v>
      </c>
      <c r="C88" s="26">
        <f t="shared" si="19"/>
        <v>100</v>
      </c>
      <c r="D88" s="26">
        <v>1</v>
      </c>
      <c r="E88" s="27">
        <f>+SUM(E89:E101)</f>
        <v>0</v>
      </c>
      <c r="F88" s="26">
        <f t="shared" si="20"/>
        <v>100</v>
      </c>
      <c r="G88" s="26">
        <v>1</v>
      </c>
      <c r="H88" s="27">
        <f>+SUM(H89:H101)</f>
        <v>0</v>
      </c>
      <c r="I88" s="26">
        <f t="shared" si="21"/>
        <v>100</v>
      </c>
      <c r="J88" s="26">
        <v>1</v>
      </c>
      <c r="K88" s="27">
        <f>+SUM(K89:K101)</f>
        <v>0</v>
      </c>
      <c r="L88" s="26">
        <f t="shared" si="22"/>
        <v>100</v>
      </c>
      <c r="M88" s="26">
        <v>1</v>
      </c>
      <c r="N88" s="27">
        <f>+SUM(N89:N101)</f>
        <v>0</v>
      </c>
    </row>
    <row r="89" spans="1:14" hidden="1" outlineLevel="1" x14ac:dyDescent="0.2">
      <c r="A89" s="10" t="s">
        <v>12</v>
      </c>
      <c r="B89" s="25">
        <v>2019</v>
      </c>
      <c r="C89" s="33"/>
      <c r="D89" s="28"/>
      <c r="E89" s="29"/>
      <c r="F89" s="33"/>
      <c r="G89" s="28"/>
      <c r="H89" s="29"/>
      <c r="I89" s="33"/>
      <c r="J89" s="28"/>
      <c r="K89" s="29"/>
      <c r="L89" s="33"/>
      <c r="M89" s="28"/>
      <c r="N89" s="29"/>
    </row>
    <row r="90" spans="1:14" hidden="1" outlineLevel="1" x14ac:dyDescent="0.2">
      <c r="A90" s="10" t="s">
        <v>48</v>
      </c>
      <c r="B90" s="25">
        <v>2019</v>
      </c>
      <c r="C90" s="33"/>
      <c r="D90" s="28"/>
      <c r="E90" s="29"/>
      <c r="F90" s="33"/>
      <c r="G90" s="28"/>
      <c r="H90" s="29"/>
      <c r="I90" s="33"/>
      <c r="J90" s="28"/>
      <c r="K90" s="29"/>
      <c r="L90" s="33"/>
      <c r="M90" s="28"/>
      <c r="N90" s="29"/>
    </row>
    <row r="91" spans="1:14" hidden="1" outlineLevel="1" x14ac:dyDescent="0.2">
      <c r="A91" s="10" t="s">
        <v>71</v>
      </c>
      <c r="B91" s="25">
        <v>2019</v>
      </c>
      <c r="C91" s="33"/>
      <c r="D91" s="28"/>
      <c r="E91" s="29"/>
      <c r="F91" s="33"/>
      <c r="G91" s="28"/>
      <c r="H91" s="29"/>
      <c r="I91" s="33"/>
      <c r="J91" s="28"/>
      <c r="K91" s="29"/>
      <c r="L91" s="33"/>
      <c r="M91" s="28"/>
      <c r="N91" s="29"/>
    </row>
    <row r="92" spans="1:14" hidden="1" outlineLevel="1" x14ac:dyDescent="0.2">
      <c r="A92" s="10" t="s">
        <v>92</v>
      </c>
      <c r="B92" s="25">
        <v>2019</v>
      </c>
      <c r="C92" s="33"/>
      <c r="D92" s="28"/>
      <c r="E92" s="29"/>
      <c r="F92" s="33"/>
      <c r="G92" s="28"/>
      <c r="H92" s="29"/>
      <c r="I92" s="33"/>
      <c r="J92" s="28"/>
      <c r="K92" s="29"/>
      <c r="L92" s="33"/>
      <c r="M92" s="28"/>
      <c r="N92" s="29"/>
    </row>
    <row r="93" spans="1:14" hidden="1" outlineLevel="1" x14ac:dyDescent="0.2">
      <c r="A93" s="10" t="s">
        <v>111</v>
      </c>
      <c r="B93" s="25">
        <v>2019</v>
      </c>
      <c r="C93" s="33"/>
      <c r="D93" s="28"/>
      <c r="E93" s="29"/>
      <c r="F93" s="33"/>
      <c r="G93" s="28"/>
      <c r="H93" s="29"/>
      <c r="I93" s="33"/>
      <c r="J93" s="28"/>
      <c r="K93" s="29"/>
      <c r="L93" s="33"/>
      <c r="M93" s="28"/>
      <c r="N93" s="29"/>
    </row>
    <row r="94" spans="1:14" hidden="1" outlineLevel="1" x14ac:dyDescent="0.2">
      <c r="A94" s="10" t="s">
        <v>127</v>
      </c>
      <c r="B94" s="25">
        <v>2019</v>
      </c>
      <c r="C94" s="33"/>
      <c r="D94" s="28"/>
      <c r="E94" s="29"/>
      <c r="F94" s="33"/>
      <c r="G94" s="28"/>
      <c r="H94" s="29"/>
      <c r="I94" s="33"/>
      <c r="J94" s="28"/>
      <c r="K94" s="29"/>
      <c r="L94" s="33"/>
      <c r="M94" s="28"/>
      <c r="N94" s="29"/>
    </row>
    <row r="95" spans="1:14" hidden="1" outlineLevel="1" x14ac:dyDescent="0.2">
      <c r="A95" s="10" t="s">
        <v>141</v>
      </c>
      <c r="B95" s="25">
        <v>2019</v>
      </c>
      <c r="C95" s="33"/>
      <c r="D95" s="28"/>
      <c r="E95" s="29"/>
      <c r="F95" s="33"/>
      <c r="G95" s="28"/>
      <c r="H95" s="29"/>
      <c r="I95" s="33"/>
      <c r="J95" s="28"/>
      <c r="K95" s="29"/>
      <c r="L95" s="33"/>
      <c r="M95" s="28"/>
      <c r="N95" s="29"/>
    </row>
    <row r="96" spans="1:14" hidden="1" outlineLevel="1" x14ac:dyDescent="0.2">
      <c r="A96" s="10" t="s">
        <v>155</v>
      </c>
      <c r="B96" s="25">
        <v>2019</v>
      </c>
      <c r="C96" s="33"/>
      <c r="D96" s="28"/>
      <c r="E96" s="29"/>
      <c r="F96" s="33"/>
      <c r="G96" s="28"/>
      <c r="H96" s="29"/>
      <c r="I96" s="33"/>
      <c r="J96" s="28"/>
      <c r="K96" s="29"/>
      <c r="L96" s="33"/>
      <c r="M96" s="28"/>
      <c r="N96" s="29"/>
    </row>
    <row r="97" spans="1:14" hidden="1" outlineLevel="1" x14ac:dyDescent="0.2">
      <c r="A97" s="10" t="s">
        <v>167</v>
      </c>
      <c r="B97" s="25">
        <v>2019</v>
      </c>
      <c r="C97" s="33"/>
      <c r="D97" s="28"/>
      <c r="E97" s="29"/>
      <c r="F97" s="33"/>
      <c r="G97" s="28"/>
      <c r="H97" s="29"/>
      <c r="I97" s="33"/>
      <c r="J97" s="28"/>
      <c r="K97" s="29"/>
      <c r="L97" s="33"/>
      <c r="M97" s="28"/>
      <c r="N97" s="29"/>
    </row>
    <row r="98" spans="1:14" hidden="1" outlineLevel="1" x14ac:dyDescent="0.2">
      <c r="A98" s="10" t="s">
        <v>176</v>
      </c>
      <c r="B98" s="25">
        <v>2019</v>
      </c>
      <c r="C98" s="33"/>
      <c r="D98" s="28"/>
      <c r="E98" s="29"/>
      <c r="F98" s="33"/>
      <c r="G98" s="28"/>
      <c r="H98" s="29"/>
      <c r="I98" s="33"/>
      <c r="J98" s="28"/>
      <c r="K98" s="29"/>
      <c r="L98" s="33"/>
      <c r="M98" s="28"/>
      <c r="N98" s="29"/>
    </row>
    <row r="99" spans="1:14" hidden="1" outlineLevel="1" x14ac:dyDescent="0.2">
      <c r="A99" s="10" t="s">
        <v>184</v>
      </c>
      <c r="B99" s="25">
        <v>2019</v>
      </c>
      <c r="C99" s="33"/>
      <c r="D99" s="28"/>
      <c r="E99" s="29"/>
      <c r="F99" s="33"/>
      <c r="G99" s="28"/>
      <c r="H99" s="29"/>
      <c r="I99" s="33"/>
      <c r="J99" s="28"/>
      <c r="K99" s="29"/>
      <c r="L99" s="33"/>
      <c r="M99" s="28"/>
      <c r="N99" s="29"/>
    </row>
    <row r="100" spans="1:14" hidden="1" outlineLevel="1" x14ac:dyDescent="0.2">
      <c r="A100" s="10" t="s">
        <v>190</v>
      </c>
      <c r="B100" s="25">
        <v>2019</v>
      </c>
      <c r="C100" s="33"/>
      <c r="D100" s="28"/>
      <c r="E100" s="29"/>
      <c r="F100" s="33"/>
      <c r="G100" s="28"/>
      <c r="H100" s="29"/>
      <c r="I100" s="33"/>
      <c r="J100" s="28"/>
      <c r="K100" s="29"/>
      <c r="L100" s="33"/>
      <c r="M100" s="28"/>
      <c r="N100" s="29"/>
    </row>
    <row r="101" spans="1:14" hidden="1" outlineLevel="1" x14ac:dyDescent="0.2">
      <c r="A101" s="10" t="s">
        <v>195</v>
      </c>
      <c r="B101" s="25">
        <v>2019</v>
      </c>
      <c r="C101" s="33"/>
      <c r="D101" s="28"/>
      <c r="E101" s="29"/>
      <c r="F101" s="33"/>
      <c r="G101" s="28"/>
      <c r="H101" s="29"/>
      <c r="I101" s="33"/>
      <c r="J101" s="28"/>
      <c r="K101" s="29"/>
      <c r="L101" s="33"/>
      <c r="M101" s="28"/>
      <c r="N101" s="29"/>
    </row>
    <row r="102" spans="1:14" collapsed="1" x14ac:dyDescent="0.25">
      <c r="A102" s="8" t="s">
        <v>13</v>
      </c>
      <c r="B102" s="25">
        <v>2019</v>
      </c>
      <c r="C102" s="26">
        <f t="shared" si="19"/>
        <v>100</v>
      </c>
      <c r="D102" s="26">
        <v>1</v>
      </c>
      <c r="E102" s="27">
        <f>+SUM(E103:E109)</f>
        <v>0</v>
      </c>
      <c r="F102" s="26">
        <f t="shared" ref="F102:F153" si="23">ROUND(((G102-H102)/G102)*100,2)</f>
        <v>100</v>
      </c>
      <c r="G102" s="26">
        <v>1</v>
      </c>
      <c r="H102" s="27">
        <f>+SUM(H103:H109)</f>
        <v>0</v>
      </c>
      <c r="I102" s="26">
        <f t="shared" ref="I102:I153" si="24">ROUND(((J102-K102)/J102)*100,2)</f>
        <v>100</v>
      </c>
      <c r="J102" s="26">
        <v>1</v>
      </c>
      <c r="K102" s="27">
        <f>+SUM(K103:K109)</f>
        <v>0</v>
      </c>
      <c r="L102" s="26">
        <f t="shared" ref="L102:L153" si="25">ROUND(((M102-N102)/M102)*100,2)</f>
        <v>100</v>
      </c>
      <c r="M102" s="26">
        <v>1</v>
      </c>
      <c r="N102" s="27">
        <f>+SUM(N103:N109)</f>
        <v>0</v>
      </c>
    </row>
    <row r="103" spans="1:14" hidden="1" outlineLevel="1" x14ac:dyDescent="0.2">
      <c r="A103" s="10" t="s">
        <v>13</v>
      </c>
      <c r="B103" s="25">
        <v>2019</v>
      </c>
      <c r="C103" s="33"/>
      <c r="D103" s="28"/>
      <c r="E103" s="29"/>
      <c r="F103" s="33"/>
      <c r="G103" s="28"/>
      <c r="H103" s="29"/>
      <c r="I103" s="33"/>
      <c r="J103" s="28"/>
      <c r="K103" s="29"/>
      <c r="L103" s="33"/>
      <c r="M103" s="28"/>
      <c r="N103" s="29"/>
    </row>
    <row r="104" spans="1:14" hidden="1" outlineLevel="1" x14ac:dyDescent="0.2">
      <c r="A104" s="10" t="s">
        <v>49</v>
      </c>
      <c r="B104" s="25">
        <v>2019</v>
      </c>
      <c r="C104" s="33"/>
      <c r="D104" s="28"/>
      <c r="E104" s="29"/>
      <c r="F104" s="33"/>
      <c r="G104" s="28"/>
      <c r="H104" s="29"/>
      <c r="I104" s="33"/>
      <c r="J104" s="28"/>
      <c r="K104" s="29"/>
      <c r="L104" s="33"/>
      <c r="M104" s="28"/>
      <c r="N104" s="29"/>
    </row>
    <row r="105" spans="1:14" hidden="1" outlineLevel="1" x14ac:dyDescent="0.2">
      <c r="A105" s="10" t="s">
        <v>72</v>
      </c>
      <c r="B105" s="25">
        <v>2019</v>
      </c>
      <c r="C105" s="33"/>
      <c r="D105" s="28"/>
      <c r="E105" s="29"/>
      <c r="F105" s="33"/>
      <c r="G105" s="28"/>
      <c r="H105" s="29"/>
      <c r="I105" s="33"/>
      <c r="J105" s="28"/>
      <c r="K105" s="29"/>
      <c r="L105" s="33"/>
      <c r="M105" s="28"/>
      <c r="N105" s="29"/>
    </row>
    <row r="106" spans="1:14" hidden="1" outlineLevel="1" x14ac:dyDescent="0.2">
      <c r="A106" s="10" t="s">
        <v>93</v>
      </c>
      <c r="B106" s="25">
        <v>2019</v>
      </c>
      <c r="C106" s="33"/>
      <c r="D106" s="28"/>
      <c r="E106" s="29"/>
      <c r="F106" s="33"/>
      <c r="G106" s="28"/>
      <c r="H106" s="29"/>
      <c r="I106" s="33"/>
      <c r="J106" s="28"/>
      <c r="K106" s="29"/>
      <c r="L106" s="33"/>
      <c r="M106" s="28"/>
      <c r="N106" s="29"/>
    </row>
    <row r="107" spans="1:14" hidden="1" outlineLevel="1" x14ac:dyDescent="0.2">
      <c r="A107" s="10" t="s">
        <v>112</v>
      </c>
      <c r="B107" s="25">
        <v>2019</v>
      </c>
      <c r="C107" s="33"/>
      <c r="D107" s="28"/>
      <c r="E107" s="29"/>
      <c r="F107" s="33"/>
      <c r="G107" s="28"/>
      <c r="H107" s="29"/>
      <c r="I107" s="33"/>
      <c r="J107" s="28"/>
      <c r="K107" s="29"/>
      <c r="L107" s="33"/>
      <c r="M107" s="28"/>
      <c r="N107" s="29"/>
    </row>
    <row r="108" spans="1:14" hidden="1" outlineLevel="1" x14ac:dyDescent="0.2">
      <c r="A108" s="10" t="s">
        <v>128</v>
      </c>
      <c r="B108" s="25">
        <v>2019</v>
      </c>
      <c r="C108" s="33"/>
      <c r="D108" s="28"/>
      <c r="E108" s="29"/>
      <c r="F108" s="33"/>
      <c r="G108" s="28"/>
      <c r="H108" s="29"/>
      <c r="I108" s="33"/>
      <c r="J108" s="28"/>
      <c r="K108" s="29"/>
      <c r="L108" s="33"/>
      <c r="M108" s="28"/>
      <c r="N108" s="29"/>
    </row>
    <row r="109" spans="1:14" hidden="1" outlineLevel="1" x14ac:dyDescent="0.2">
      <c r="A109" s="10" t="s">
        <v>142</v>
      </c>
      <c r="B109" s="25">
        <v>2019</v>
      </c>
      <c r="C109" s="33"/>
      <c r="D109" s="28"/>
      <c r="E109" s="29"/>
      <c r="F109" s="33"/>
      <c r="G109" s="28"/>
      <c r="H109" s="29"/>
      <c r="I109" s="33"/>
      <c r="J109" s="28"/>
      <c r="K109" s="29"/>
      <c r="L109" s="33"/>
      <c r="M109" s="28"/>
      <c r="N109" s="29"/>
    </row>
    <row r="110" spans="1:14" collapsed="1" x14ac:dyDescent="0.25">
      <c r="A110" s="8" t="s">
        <v>14</v>
      </c>
      <c r="B110" s="25">
        <v>2019</v>
      </c>
      <c r="C110" s="26">
        <f t="shared" si="19"/>
        <v>100</v>
      </c>
      <c r="D110" s="26">
        <v>1</v>
      </c>
      <c r="E110" s="27">
        <f>+SUM(E111:E121)</f>
        <v>0</v>
      </c>
      <c r="F110" s="26">
        <f t="shared" ref="F110:F161" si="26">ROUND(((G110-H110)/G110)*100,2)</f>
        <v>0</v>
      </c>
      <c r="G110" s="26">
        <v>1</v>
      </c>
      <c r="H110" s="27">
        <v>1</v>
      </c>
      <c r="I110" s="26">
        <f t="shared" ref="I110:I161" si="27">ROUND(((J110-K110)/J110)*100,2)</f>
        <v>0</v>
      </c>
      <c r="J110" s="26">
        <v>1</v>
      </c>
      <c r="K110" s="27">
        <v>1</v>
      </c>
      <c r="L110" s="26">
        <f t="shared" ref="L110:L161" si="28">ROUND(((M110-N110)/M110)*100,2)</f>
        <v>0</v>
      </c>
      <c r="M110" s="26">
        <v>1</v>
      </c>
      <c r="N110" s="27">
        <v>1</v>
      </c>
    </row>
    <row r="111" spans="1:14" hidden="1" outlineLevel="1" x14ac:dyDescent="0.2">
      <c r="A111" s="10" t="s">
        <v>14</v>
      </c>
      <c r="B111" s="25">
        <v>2019</v>
      </c>
      <c r="C111" s="33"/>
      <c r="D111" s="28"/>
      <c r="E111" s="29"/>
      <c r="F111" s="33"/>
      <c r="G111" s="28"/>
      <c r="H111" s="29"/>
      <c r="I111" s="33"/>
      <c r="J111" s="28"/>
      <c r="K111" s="29"/>
      <c r="L111" s="33"/>
      <c r="M111" s="28"/>
      <c r="N111" s="29"/>
    </row>
    <row r="112" spans="1:14" hidden="1" outlineLevel="1" x14ac:dyDescent="0.2">
      <c r="A112" s="10" t="s">
        <v>50</v>
      </c>
      <c r="B112" s="25">
        <v>2019</v>
      </c>
      <c r="C112" s="33"/>
      <c r="D112" s="28"/>
      <c r="E112" s="29"/>
      <c r="F112" s="33"/>
      <c r="G112" s="28"/>
      <c r="H112" s="29"/>
      <c r="I112" s="33"/>
      <c r="J112" s="28"/>
      <c r="K112" s="29"/>
      <c r="L112" s="33"/>
      <c r="M112" s="28"/>
      <c r="N112" s="29"/>
    </row>
    <row r="113" spans="1:14" hidden="1" outlineLevel="1" x14ac:dyDescent="0.2">
      <c r="A113" s="10" t="s">
        <v>73</v>
      </c>
      <c r="B113" s="25">
        <v>2019</v>
      </c>
      <c r="C113" s="33"/>
      <c r="D113" s="28"/>
      <c r="E113" s="29"/>
      <c r="F113" s="33"/>
      <c r="G113" s="28"/>
      <c r="H113" s="29"/>
      <c r="I113" s="33"/>
      <c r="J113" s="28"/>
      <c r="K113" s="29"/>
      <c r="L113" s="33"/>
      <c r="M113" s="28"/>
      <c r="N113" s="29"/>
    </row>
    <row r="114" spans="1:14" hidden="1" outlineLevel="1" x14ac:dyDescent="0.2">
      <c r="A114" s="10" t="s">
        <v>94</v>
      </c>
      <c r="B114" s="25">
        <v>2019</v>
      </c>
      <c r="C114" s="33"/>
      <c r="D114" s="28"/>
      <c r="E114" s="29"/>
      <c r="F114" s="33"/>
      <c r="G114" s="28"/>
      <c r="H114" s="29"/>
      <c r="I114" s="33"/>
      <c r="J114" s="28"/>
      <c r="K114" s="29"/>
      <c r="L114" s="33"/>
      <c r="M114" s="28"/>
      <c r="N114" s="29"/>
    </row>
    <row r="115" spans="1:14" hidden="1" outlineLevel="1" x14ac:dyDescent="0.2">
      <c r="A115" s="10" t="s">
        <v>113</v>
      </c>
      <c r="B115" s="25">
        <v>2019</v>
      </c>
      <c r="C115" s="33"/>
      <c r="D115" s="28"/>
      <c r="E115" s="29"/>
      <c r="F115" s="33"/>
      <c r="G115" s="28"/>
      <c r="H115" s="29"/>
      <c r="I115" s="33"/>
      <c r="J115" s="28"/>
      <c r="K115" s="29"/>
      <c r="L115" s="33"/>
      <c r="M115" s="28"/>
      <c r="N115" s="29"/>
    </row>
    <row r="116" spans="1:14" hidden="1" outlineLevel="1" x14ac:dyDescent="0.2">
      <c r="A116" s="10" t="s">
        <v>129</v>
      </c>
      <c r="B116" s="25">
        <v>2019</v>
      </c>
      <c r="C116" s="33"/>
      <c r="D116" s="28"/>
      <c r="E116" s="29"/>
      <c r="F116" s="33"/>
      <c r="G116" s="28"/>
      <c r="H116" s="29"/>
      <c r="I116" s="33"/>
      <c r="J116" s="28"/>
      <c r="K116" s="29"/>
      <c r="L116" s="33"/>
      <c r="M116" s="28"/>
      <c r="N116" s="29"/>
    </row>
    <row r="117" spans="1:14" hidden="1" outlineLevel="1" x14ac:dyDescent="0.2">
      <c r="A117" s="10" t="s">
        <v>143</v>
      </c>
      <c r="B117" s="25">
        <v>2019</v>
      </c>
      <c r="C117" s="33"/>
      <c r="D117" s="28"/>
      <c r="E117" s="29"/>
      <c r="F117" s="33"/>
      <c r="G117" s="28"/>
      <c r="H117" s="29"/>
      <c r="I117" s="33"/>
      <c r="J117" s="28"/>
      <c r="K117" s="29"/>
      <c r="L117" s="33"/>
      <c r="M117" s="28"/>
      <c r="N117" s="29"/>
    </row>
    <row r="118" spans="1:14" hidden="1" outlineLevel="1" x14ac:dyDescent="0.2">
      <c r="A118" s="10" t="s">
        <v>156</v>
      </c>
      <c r="B118" s="25">
        <v>2019</v>
      </c>
      <c r="C118" s="33"/>
      <c r="D118" s="28"/>
      <c r="E118" s="29"/>
      <c r="F118" s="33"/>
      <c r="G118" s="28"/>
      <c r="H118" s="29"/>
      <c r="I118" s="33"/>
      <c r="J118" s="28"/>
      <c r="K118" s="29"/>
      <c r="L118" s="33"/>
      <c r="M118" s="28"/>
      <c r="N118" s="29"/>
    </row>
    <row r="119" spans="1:14" hidden="1" outlineLevel="1" x14ac:dyDescent="0.2">
      <c r="A119" s="10" t="s">
        <v>168</v>
      </c>
      <c r="B119" s="25">
        <v>2019</v>
      </c>
      <c r="C119" s="33"/>
      <c r="D119" s="28"/>
      <c r="E119" s="29"/>
      <c r="F119" s="33"/>
      <c r="G119" s="28"/>
      <c r="H119" s="29"/>
      <c r="I119" s="33"/>
      <c r="J119" s="28"/>
      <c r="K119" s="29"/>
      <c r="L119" s="33"/>
      <c r="M119" s="28"/>
      <c r="N119" s="29"/>
    </row>
    <row r="120" spans="1:14" hidden="1" outlineLevel="1" x14ac:dyDescent="0.2">
      <c r="A120" s="10" t="s">
        <v>177</v>
      </c>
      <c r="B120" s="25">
        <v>2019</v>
      </c>
      <c r="C120" s="33"/>
      <c r="D120" s="28"/>
      <c r="E120" s="29"/>
      <c r="F120" s="33"/>
      <c r="G120" s="28"/>
      <c r="H120" s="29"/>
      <c r="I120" s="33"/>
      <c r="J120" s="28"/>
      <c r="K120" s="29"/>
      <c r="L120" s="33"/>
      <c r="M120" s="28"/>
      <c r="N120" s="29"/>
    </row>
    <row r="121" spans="1:14" hidden="1" outlineLevel="1" x14ac:dyDescent="0.2">
      <c r="A121" s="10" t="s">
        <v>185</v>
      </c>
      <c r="B121" s="25">
        <v>2019</v>
      </c>
      <c r="C121" s="33"/>
      <c r="D121" s="28"/>
      <c r="E121" s="29"/>
      <c r="F121" s="33"/>
      <c r="G121" s="28"/>
      <c r="H121" s="29"/>
      <c r="I121" s="33"/>
      <c r="J121" s="28"/>
      <c r="K121" s="29"/>
      <c r="L121" s="33"/>
      <c r="M121" s="28"/>
      <c r="N121" s="29"/>
    </row>
    <row r="122" spans="1:14" collapsed="1" x14ac:dyDescent="0.25">
      <c r="A122" s="8" t="s">
        <v>15</v>
      </c>
      <c r="B122" s="25">
        <v>2019</v>
      </c>
      <c r="C122" s="26">
        <f t="shared" si="19"/>
        <v>100</v>
      </c>
      <c r="D122" s="26">
        <v>1</v>
      </c>
      <c r="E122" s="27">
        <f>+SUM(E123:E127)</f>
        <v>0</v>
      </c>
      <c r="F122" s="26">
        <f t="shared" ref="F122:F173" si="29">ROUND(((G122-H122)/G122)*100,2)</f>
        <v>100</v>
      </c>
      <c r="G122" s="26">
        <v>1</v>
      </c>
      <c r="H122" s="27">
        <f>+SUM(H123:H127)</f>
        <v>0</v>
      </c>
      <c r="I122" s="26">
        <f t="shared" ref="I122:I173" si="30">ROUND(((J122-K122)/J122)*100,2)</f>
        <v>100</v>
      </c>
      <c r="J122" s="26">
        <v>1</v>
      </c>
      <c r="K122" s="27">
        <f>+SUM(K123:K127)</f>
        <v>0</v>
      </c>
      <c r="L122" s="26">
        <f t="shared" ref="L122:L173" si="31">ROUND(((M122-N122)/M122)*100,2)</f>
        <v>100</v>
      </c>
      <c r="M122" s="26">
        <v>1</v>
      </c>
      <c r="N122" s="27">
        <f>+SUM(N123:N127)</f>
        <v>0</v>
      </c>
    </row>
    <row r="123" spans="1:14" hidden="1" outlineLevel="1" x14ac:dyDescent="0.2">
      <c r="A123" s="10" t="s">
        <v>15</v>
      </c>
      <c r="B123" s="25">
        <v>2019</v>
      </c>
      <c r="C123" s="33"/>
      <c r="D123" s="28"/>
      <c r="E123" s="29"/>
      <c r="F123" s="33"/>
      <c r="G123" s="28"/>
      <c r="H123" s="29"/>
      <c r="I123" s="33"/>
      <c r="J123" s="28"/>
      <c r="K123" s="29"/>
      <c r="L123" s="33"/>
      <c r="M123" s="28"/>
      <c r="N123" s="29"/>
    </row>
    <row r="124" spans="1:14" hidden="1" outlineLevel="1" x14ac:dyDescent="0.2">
      <c r="A124" s="10" t="s">
        <v>51</v>
      </c>
      <c r="B124" s="25">
        <v>2019</v>
      </c>
      <c r="C124" s="33"/>
      <c r="D124" s="28"/>
      <c r="E124" s="29"/>
      <c r="F124" s="33"/>
      <c r="G124" s="28"/>
      <c r="H124" s="29"/>
      <c r="I124" s="33"/>
      <c r="J124" s="28"/>
      <c r="K124" s="29"/>
      <c r="L124" s="33"/>
      <c r="M124" s="28"/>
      <c r="N124" s="29"/>
    </row>
    <row r="125" spans="1:14" hidden="1" outlineLevel="1" x14ac:dyDescent="0.2">
      <c r="A125" s="10" t="s">
        <v>206</v>
      </c>
      <c r="B125" s="25">
        <v>2019</v>
      </c>
      <c r="C125" s="33"/>
      <c r="D125" s="28"/>
      <c r="E125" s="29"/>
      <c r="F125" s="33"/>
      <c r="G125" s="28"/>
      <c r="H125" s="29"/>
      <c r="I125" s="33"/>
      <c r="J125" s="28"/>
      <c r="K125" s="29"/>
      <c r="L125" s="33"/>
      <c r="M125" s="28"/>
      <c r="N125" s="29"/>
    </row>
    <row r="126" spans="1:14" hidden="1" outlineLevel="1" x14ac:dyDescent="0.2">
      <c r="A126" s="10" t="s">
        <v>95</v>
      </c>
      <c r="B126" s="25">
        <v>2019</v>
      </c>
      <c r="C126" s="33"/>
      <c r="D126" s="28"/>
      <c r="E126" s="29"/>
      <c r="F126" s="33"/>
      <c r="G126" s="28"/>
      <c r="H126" s="29"/>
      <c r="I126" s="33"/>
      <c r="J126" s="28"/>
      <c r="K126" s="29"/>
      <c r="L126" s="33"/>
      <c r="M126" s="28"/>
      <c r="N126" s="29"/>
    </row>
    <row r="127" spans="1:14" hidden="1" outlineLevel="1" x14ac:dyDescent="0.2">
      <c r="A127" s="10" t="s">
        <v>114</v>
      </c>
      <c r="B127" s="25">
        <v>2019</v>
      </c>
      <c r="C127" s="33"/>
      <c r="D127" s="28"/>
      <c r="E127" s="29"/>
      <c r="F127" s="33"/>
      <c r="G127" s="28"/>
      <c r="H127" s="29"/>
      <c r="I127" s="33"/>
      <c r="J127" s="28"/>
      <c r="K127" s="29"/>
      <c r="L127" s="33"/>
      <c r="M127" s="28"/>
      <c r="N127" s="29"/>
    </row>
    <row r="128" spans="1:14" collapsed="1" x14ac:dyDescent="0.25">
      <c r="A128" s="8" t="s">
        <v>16</v>
      </c>
      <c r="B128" s="25">
        <v>2019</v>
      </c>
      <c r="C128" s="26">
        <f t="shared" si="19"/>
        <v>100</v>
      </c>
      <c r="D128" s="26">
        <v>1</v>
      </c>
      <c r="E128" s="27">
        <f>+SUM(E129:E137)</f>
        <v>0</v>
      </c>
      <c r="F128" s="26">
        <f t="shared" ref="F128:F179" si="32">ROUND(((G128-H128)/G128)*100,2)</f>
        <v>100</v>
      </c>
      <c r="G128" s="26">
        <v>1</v>
      </c>
      <c r="H128" s="27">
        <f>+SUM(H129:H137)</f>
        <v>0</v>
      </c>
      <c r="I128" s="26">
        <f t="shared" ref="I128:I179" si="33">ROUND(((J128-K128)/J128)*100,2)</f>
        <v>100</v>
      </c>
      <c r="J128" s="26">
        <v>1</v>
      </c>
      <c r="K128" s="27">
        <f>+SUM(K129:K137)</f>
        <v>0</v>
      </c>
      <c r="L128" s="26">
        <f t="shared" ref="L128:L179" si="34">ROUND(((M128-N128)/M128)*100,2)</f>
        <v>100</v>
      </c>
      <c r="M128" s="26">
        <v>1</v>
      </c>
      <c r="N128" s="27">
        <f>+SUM(N129:N137)</f>
        <v>0</v>
      </c>
    </row>
    <row r="129" spans="1:14" hidden="1" outlineLevel="1" x14ac:dyDescent="0.2">
      <c r="A129" s="10" t="s">
        <v>34</v>
      </c>
      <c r="B129" s="25">
        <v>2019</v>
      </c>
      <c r="C129" s="33"/>
      <c r="D129" s="28"/>
      <c r="E129" s="29"/>
      <c r="F129" s="33"/>
      <c r="G129" s="28"/>
      <c r="H129" s="29"/>
      <c r="I129" s="33"/>
      <c r="J129" s="28"/>
      <c r="K129" s="29"/>
      <c r="L129" s="33"/>
      <c r="M129" s="28"/>
      <c r="N129" s="29"/>
    </row>
    <row r="130" spans="1:14" hidden="1" outlineLevel="1" x14ac:dyDescent="0.2">
      <c r="A130" s="10" t="s">
        <v>52</v>
      </c>
      <c r="B130" s="25">
        <v>2019</v>
      </c>
      <c r="C130" s="33"/>
      <c r="D130" s="28"/>
      <c r="E130" s="29"/>
      <c r="F130" s="33"/>
      <c r="G130" s="28"/>
      <c r="H130" s="29"/>
      <c r="I130" s="33"/>
      <c r="J130" s="28"/>
      <c r="K130" s="29"/>
      <c r="L130" s="33"/>
      <c r="M130" s="28"/>
      <c r="N130" s="29"/>
    </row>
    <row r="131" spans="1:14" hidden="1" outlineLevel="1" x14ac:dyDescent="0.2">
      <c r="A131" s="10" t="s">
        <v>74</v>
      </c>
      <c r="B131" s="25">
        <v>2019</v>
      </c>
      <c r="C131" s="33"/>
      <c r="D131" s="28"/>
      <c r="E131" s="29"/>
      <c r="F131" s="33"/>
      <c r="G131" s="28"/>
      <c r="H131" s="29"/>
      <c r="I131" s="33"/>
      <c r="J131" s="28"/>
      <c r="K131" s="29"/>
      <c r="L131" s="33"/>
      <c r="M131" s="28"/>
      <c r="N131" s="29"/>
    </row>
    <row r="132" spans="1:14" hidden="1" outlineLevel="1" x14ac:dyDescent="0.2">
      <c r="A132" s="10" t="s">
        <v>96</v>
      </c>
      <c r="B132" s="25">
        <v>2019</v>
      </c>
      <c r="C132" s="33"/>
      <c r="D132" s="28"/>
      <c r="E132" s="29"/>
      <c r="F132" s="33"/>
      <c r="G132" s="28"/>
      <c r="H132" s="29"/>
      <c r="I132" s="33"/>
      <c r="J132" s="28"/>
      <c r="K132" s="29"/>
      <c r="L132" s="33"/>
      <c r="M132" s="28"/>
      <c r="N132" s="29"/>
    </row>
    <row r="133" spans="1:14" hidden="1" outlineLevel="1" x14ac:dyDescent="0.2">
      <c r="A133" s="10" t="s">
        <v>16</v>
      </c>
      <c r="B133" s="25">
        <v>2019</v>
      </c>
      <c r="C133" s="33"/>
      <c r="D133" s="28"/>
      <c r="E133" s="29"/>
      <c r="F133" s="33"/>
      <c r="G133" s="28"/>
      <c r="H133" s="29"/>
      <c r="I133" s="33"/>
      <c r="J133" s="28"/>
      <c r="K133" s="29"/>
      <c r="L133" s="33"/>
      <c r="M133" s="28"/>
      <c r="N133" s="29"/>
    </row>
    <row r="134" spans="1:14" hidden="1" outlineLevel="1" x14ac:dyDescent="0.2">
      <c r="A134" s="10" t="s">
        <v>130</v>
      </c>
      <c r="B134" s="25">
        <v>2019</v>
      </c>
      <c r="C134" s="33"/>
      <c r="D134" s="28"/>
      <c r="E134" s="29"/>
      <c r="F134" s="33"/>
      <c r="G134" s="28"/>
      <c r="H134" s="29"/>
      <c r="I134" s="33"/>
      <c r="J134" s="28"/>
      <c r="K134" s="29"/>
      <c r="L134" s="33"/>
      <c r="M134" s="28"/>
      <c r="N134" s="29"/>
    </row>
    <row r="135" spans="1:14" hidden="1" outlineLevel="1" x14ac:dyDescent="0.2">
      <c r="A135" s="10" t="s">
        <v>144</v>
      </c>
      <c r="B135" s="25">
        <v>2019</v>
      </c>
      <c r="C135" s="33"/>
      <c r="D135" s="28"/>
      <c r="E135" s="29"/>
      <c r="F135" s="33"/>
      <c r="G135" s="28"/>
      <c r="H135" s="29"/>
      <c r="I135" s="33"/>
      <c r="J135" s="28"/>
      <c r="K135" s="29"/>
      <c r="L135" s="33"/>
      <c r="M135" s="28"/>
      <c r="N135" s="29"/>
    </row>
    <row r="136" spans="1:14" hidden="1" outlineLevel="1" x14ac:dyDescent="0.2">
      <c r="A136" s="10" t="s">
        <v>157</v>
      </c>
      <c r="B136" s="25">
        <v>2019</v>
      </c>
      <c r="C136" s="33"/>
      <c r="D136" s="28"/>
      <c r="E136" s="29"/>
      <c r="F136" s="33"/>
      <c r="G136" s="28"/>
      <c r="H136" s="29"/>
      <c r="I136" s="33"/>
      <c r="J136" s="28"/>
      <c r="K136" s="29"/>
      <c r="L136" s="33"/>
      <c r="M136" s="28"/>
      <c r="N136" s="29"/>
    </row>
    <row r="137" spans="1:14" hidden="1" outlineLevel="1" x14ac:dyDescent="0.2">
      <c r="A137" s="10" t="s">
        <v>169</v>
      </c>
      <c r="B137" s="25">
        <v>2019</v>
      </c>
      <c r="C137" s="33"/>
      <c r="D137" s="28"/>
      <c r="E137" s="29"/>
      <c r="F137" s="33"/>
      <c r="G137" s="28"/>
      <c r="H137" s="29"/>
      <c r="I137" s="33"/>
      <c r="J137" s="28"/>
      <c r="K137" s="29"/>
      <c r="L137" s="33"/>
      <c r="M137" s="28"/>
      <c r="N137" s="29"/>
    </row>
    <row r="138" spans="1:14" collapsed="1" x14ac:dyDescent="0.25">
      <c r="A138" s="8" t="s">
        <v>17</v>
      </c>
      <c r="B138" s="25">
        <v>2019</v>
      </c>
      <c r="C138" s="26">
        <f t="shared" si="19"/>
        <v>100</v>
      </c>
      <c r="D138" s="26">
        <v>1</v>
      </c>
      <c r="E138" s="27">
        <f>+SUM(E139:E150)</f>
        <v>0</v>
      </c>
      <c r="F138" s="26">
        <f t="shared" ref="F138:F189" si="35">ROUND(((G138-H138)/G138)*100,2)</f>
        <v>100</v>
      </c>
      <c r="G138" s="26">
        <v>1</v>
      </c>
      <c r="H138" s="27">
        <f>+SUM(H139:H150)</f>
        <v>0</v>
      </c>
      <c r="I138" s="26">
        <f t="shared" ref="I138:I189" si="36">ROUND(((J138-K138)/J138)*100,2)</f>
        <v>100</v>
      </c>
      <c r="J138" s="26">
        <v>1</v>
      </c>
      <c r="K138" s="27">
        <f>+SUM(K139:K150)</f>
        <v>0</v>
      </c>
      <c r="L138" s="26">
        <f t="shared" ref="L138:L189" si="37">ROUND(((M138-N138)/M138)*100,2)</f>
        <v>0</v>
      </c>
      <c r="M138" s="26">
        <v>1</v>
      </c>
      <c r="N138" s="27">
        <v>1</v>
      </c>
    </row>
    <row r="139" spans="1:14" hidden="1" outlineLevel="1" x14ac:dyDescent="0.2">
      <c r="A139" s="10" t="s">
        <v>35</v>
      </c>
      <c r="B139" s="25">
        <v>2019</v>
      </c>
      <c r="C139" s="33"/>
      <c r="D139" s="28"/>
      <c r="E139" s="29"/>
      <c r="F139" s="33"/>
      <c r="G139" s="28"/>
      <c r="H139" s="29"/>
      <c r="I139" s="33"/>
      <c r="J139" s="28"/>
      <c r="K139" s="29"/>
      <c r="L139" s="33"/>
      <c r="M139" s="28"/>
      <c r="N139" s="29"/>
    </row>
    <row r="140" spans="1:14" hidden="1" outlineLevel="1" x14ac:dyDescent="0.2">
      <c r="A140" s="10" t="s">
        <v>53</v>
      </c>
      <c r="B140" s="25">
        <v>2019</v>
      </c>
      <c r="C140" s="33"/>
      <c r="D140" s="28"/>
      <c r="E140" s="29"/>
      <c r="F140" s="33"/>
      <c r="G140" s="28"/>
      <c r="H140" s="29"/>
      <c r="I140" s="33"/>
      <c r="J140" s="28"/>
      <c r="K140" s="29"/>
      <c r="L140" s="33"/>
      <c r="M140" s="28"/>
      <c r="N140" s="29"/>
    </row>
    <row r="141" spans="1:14" hidden="1" outlineLevel="1" x14ac:dyDescent="0.2">
      <c r="A141" s="10" t="s">
        <v>75</v>
      </c>
      <c r="B141" s="25">
        <v>2019</v>
      </c>
      <c r="C141" s="33"/>
      <c r="D141" s="28"/>
      <c r="E141" s="29"/>
      <c r="F141" s="33"/>
      <c r="G141" s="28"/>
      <c r="H141" s="29"/>
      <c r="I141" s="33"/>
      <c r="J141" s="28"/>
      <c r="K141" s="29"/>
      <c r="L141" s="33"/>
      <c r="M141" s="28"/>
      <c r="N141" s="29"/>
    </row>
    <row r="142" spans="1:14" hidden="1" outlineLevel="1" x14ac:dyDescent="0.2">
      <c r="A142" s="10" t="s">
        <v>97</v>
      </c>
      <c r="B142" s="25">
        <v>2019</v>
      </c>
      <c r="C142" s="33"/>
      <c r="D142" s="28"/>
      <c r="E142" s="29"/>
      <c r="F142" s="33"/>
      <c r="G142" s="28"/>
      <c r="H142" s="29"/>
      <c r="I142" s="33"/>
      <c r="J142" s="28"/>
      <c r="K142" s="29"/>
      <c r="L142" s="33"/>
      <c r="M142" s="28"/>
      <c r="N142" s="29"/>
    </row>
    <row r="143" spans="1:14" hidden="1" outlineLevel="1" x14ac:dyDescent="0.2">
      <c r="A143" s="10" t="s">
        <v>115</v>
      </c>
      <c r="B143" s="25">
        <v>2019</v>
      </c>
      <c r="C143" s="33"/>
      <c r="D143" s="28"/>
      <c r="E143" s="29"/>
      <c r="F143" s="33"/>
      <c r="G143" s="28"/>
      <c r="H143" s="29"/>
      <c r="I143" s="33"/>
      <c r="J143" s="28"/>
      <c r="K143" s="29"/>
      <c r="L143" s="33"/>
      <c r="M143" s="28"/>
      <c r="N143" s="29"/>
    </row>
    <row r="144" spans="1:14" hidden="1" outlineLevel="1" x14ac:dyDescent="0.2">
      <c r="A144" s="10" t="s">
        <v>131</v>
      </c>
      <c r="B144" s="25">
        <v>2019</v>
      </c>
      <c r="C144" s="33"/>
      <c r="D144" s="28"/>
      <c r="E144" s="29"/>
      <c r="F144" s="33"/>
      <c r="G144" s="28"/>
      <c r="H144" s="29"/>
      <c r="I144" s="33"/>
      <c r="J144" s="28"/>
      <c r="K144" s="29"/>
      <c r="L144" s="33"/>
      <c r="M144" s="28"/>
      <c r="N144" s="29"/>
    </row>
    <row r="145" spans="1:14" hidden="1" outlineLevel="1" x14ac:dyDescent="0.2">
      <c r="A145" s="10" t="s">
        <v>145</v>
      </c>
      <c r="B145" s="25">
        <v>2019</v>
      </c>
      <c r="C145" s="33"/>
      <c r="D145" s="28"/>
      <c r="E145" s="29"/>
      <c r="F145" s="33"/>
      <c r="G145" s="28"/>
      <c r="H145" s="29"/>
      <c r="I145" s="33"/>
      <c r="J145" s="28"/>
      <c r="K145" s="29"/>
      <c r="L145" s="33"/>
      <c r="M145" s="28"/>
      <c r="N145" s="29"/>
    </row>
    <row r="146" spans="1:14" hidden="1" outlineLevel="1" x14ac:dyDescent="0.2">
      <c r="A146" s="10" t="s">
        <v>158</v>
      </c>
      <c r="B146" s="25">
        <v>2019</v>
      </c>
      <c r="C146" s="33"/>
      <c r="D146" s="28"/>
      <c r="E146" s="29"/>
      <c r="F146" s="33"/>
      <c r="G146" s="28"/>
      <c r="H146" s="29"/>
      <c r="I146" s="33"/>
      <c r="J146" s="28"/>
      <c r="K146" s="29"/>
      <c r="L146" s="33"/>
      <c r="M146" s="28"/>
      <c r="N146" s="29"/>
    </row>
    <row r="147" spans="1:14" hidden="1" outlineLevel="1" x14ac:dyDescent="0.2">
      <c r="A147" s="10" t="s">
        <v>170</v>
      </c>
      <c r="B147" s="25">
        <v>2019</v>
      </c>
      <c r="C147" s="33"/>
      <c r="D147" s="28"/>
      <c r="E147" s="29"/>
      <c r="F147" s="33"/>
      <c r="G147" s="28"/>
      <c r="H147" s="29"/>
      <c r="I147" s="33"/>
      <c r="J147" s="28"/>
      <c r="K147" s="29"/>
      <c r="L147" s="33"/>
      <c r="M147" s="28"/>
      <c r="N147" s="29"/>
    </row>
    <row r="148" spans="1:14" hidden="1" outlineLevel="1" x14ac:dyDescent="0.2">
      <c r="A148" s="10" t="s">
        <v>178</v>
      </c>
      <c r="B148" s="25">
        <v>2019</v>
      </c>
      <c r="C148" s="33"/>
      <c r="D148" s="28"/>
      <c r="E148" s="29"/>
      <c r="F148" s="33"/>
      <c r="G148" s="28"/>
      <c r="H148" s="29"/>
      <c r="I148" s="33"/>
      <c r="J148" s="28"/>
      <c r="K148" s="29"/>
      <c r="L148" s="33"/>
      <c r="M148" s="28"/>
      <c r="N148" s="29"/>
    </row>
    <row r="149" spans="1:14" hidden="1" outlineLevel="1" x14ac:dyDescent="0.2">
      <c r="A149" s="10" t="s">
        <v>186</v>
      </c>
      <c r="B149" s="25">
        <v>2019</v>
      </c>
      <c r="C149" s="33"/>
      <c r="D149" s="28"/>
      <c r="E149" s="29"/>
      <c r="F149" s="33"/>
      <c r="G149" s="28"/>
      <c r="H149" s="29"/>
      <c r="I149" s="33"/>
      <c r="J149" s="28"/>
      <c r="K149" s="29"/>
      <c r="L149" s="33"/>
      <c r="M149" s="28"/>
      <c r="N149" s="29"/>
    </row>
    <row r="150" spans="1:14" hidden="1" outlineLevel="1" x14ac:dyDescent="0.2">
      <c r="A150" s="10" t="s">
        <v>191</v>
      </c>
      <c r="B150" s="25">
        <v>2019</v>
      </c>
      <c r="C150" s="33"/>
      <c r="D150" s="28"/>
      <c r="E150" s="29"/>
      <c r="F150" s="33"/>
      <c r="G150" s="28"/>
      <c r="H150" s="29"/>
      <c r="I150" s="33"/>
      <c r="J150" s="28"/>
      <c r="K150" s="29"/>
      <c r="L150" s="33"/>
      <c r="M150" s="28"/>
      <c r="N150" s="29"/>
    </row>
    <row r="151" spans="1:14" collapsed="1" x14ac:dyDescent="0.25">
      <c r="A151" s="8" t="s">
        <v>18</v>
      </c>
      <c r="B151" s="25">
        <v>2019</v>
      </c>
      <c r="C151" s="26">
        <f t="shared" ref="C151:C196" si="38">ROUND(((D151-E151)/D151)*100,2)</f>
        <v>100</v>
      </c>
      <c r="D151" s="26">
        <v>1</v>
      </c>
      <c r="E151" s="27">
        <f>+SUM(E152:E154)</f>
        <v>0</v>
      </c>
      <c r="F151" s="26">
        <f t="shared" ref="F151:F196" si="39">ROUND(((G151-H151)/G151)*100,2)</f>
        <v>100</v>
      </c>
      <c r="G151" s="26">
        <v>1</v>
      </c>
      <c r="H151" s="27">
        <f>+SUM(H152:H154)</f>
        <v>0</v>
      </c>
      <c r="I151" s="26">
        <f t="shared" ref="I151:I196" si="40">ROUND(((J151-K151)/J151)*100,2)</f>
        <v>100</v>
      </c>
      <c r="J151" s="26">
        <v>1</v>
      </c>
      <c r="K151" s="27">
        <f>+SUM(K152:K154)</f>
        <v>0</v>
      </c>
      <c r="L151" s="26">
        <f t="shared" ref="L151:L196" si="41">ROUND(((M151-N151)/M151)*100,2)</f>
        <v>100</v>
      </c>
      <c r="M151" s="26">
        <v>1</v>
      </c>
      <c r="N151" s="27">
        <f>+SUM(N152:N154)</f>
        <v>0</v>
      </c>
    </row>
    <row r="152" spans="1:14" hidden="1" outlineLevel="1" x14ac:dyDescent="0.2">
      <c r="A152" s="10" t="s">
        <v>36</v>
      </c>
      <c r="B152" s="25">
        <v>2019</v>
      </c>
      <c r="C152" s="33"/>
      <c r="D152" s="28"/>
      <c r="E152" s="29"/>
      <c r="F152" s="33"/>
      <c r="G152" s="28"/>
      <c r="H152" s="29"/>
      <c r="I152" s="33"/>
      <c r="J152" s="28"/>
      <c r="K152" s="29"/>
      <c r="L152" s="33"/>
      <c r="M152" s="28"/>
      <c r="N152" s="29"/>
    </row>
    <row r="153" spans="1:14" hidden="1" outlineLevel="1" x14ac:dyDescent="0.2">
      <c r="A153" s="10" t="s">
        <v>54</v>
      </c>
      <c r="B153" s="25">
        <v>2019</v>
      </c>
      <c r="C153" s="33"/>
      <c r="D153" s="28"/>
      <c r="E153" s="29"/>
      <c r="F153" s="33"/>
      <c r="G153" s="28"/>
      <c r="H153" s="29"/>
      <c r="I153" s="33"/>
      <c r="J153" s="28"/>
      <c r="K153" s="29"/>
      <c r="L153" s="33"/>
      <c r="M153" s="28"/>
      <c r="N153" s="29"/>
    </row>
    <row r="154" spans="1:14" hidden="1" outlineLevel="1" x14ac:dyDescent="0.2">
      <c r="A154" s="10" t="s">
        <v>18</v>
      </c>
      <c r="B154" s="25">
        <v>2019</v>
      </c>
      <c r="C154" s="33"/>
      <c r="D154" s="28"/>
      <c r="E154" s="29"/>
      <c r="F154" s="33"/>
      <c r="G154" s="28"/>
      <c r="H154" s="29"/>
      <c r="I154" s="33"/>
      <c r="J154" s="28"/>
      <c r="K154" s="29"/>
      <c r="L154" s="33"/>
      <c r="M154" s="28"/>
      <c r="N154" s="29"/>
    </row>
    <row r="155" spans="1:14" collapsed="1" x14ac:dyDescent="0.25">
      <c r="A155" s="8" t="s">
        <v>11</v>
      </c>
      <c r="B155" s="25">
        <v>2019</v>
      </c>
      <c r="C155" s="26">
        <f t="shared" si="38"/>
        <v>0</v>
      </c>
      <c r="D155" s="26">
        <v>2</v>
      </c>
      <c r="E155" s="27">
        <v>2</v>
      </c>
      <c r="F155" s="26">
        <f t="shared" ref="F155:F200" si="42">ROUND(((G155-H155)/G155)*100,2)</f>
        <v>0</v>
      </c>
      <c r="G155" s="26">
        <v>2</v>
      </c>
      <c r="H155" s="27">
        <v>2</v>
      </c>
      <c r="I155" s="26">
        <f t="shared" ref="I155:I200" si="43">ROUND(((J155-K155)/J155)*100,2)</f>
        <v>0</v>
      </c>
      <c r="J155" s="26">
        <v>2</v>
      </c>
      <c r="K155" s="27">
        <v>2</v>
      </c>
      <c r="L155" s="26">
        <f t="shared" ref="L155:L200" si="44">ROUND(((M155-N155)/M155)*100,2)</f>
        <v>0</v>
      </c>
      <c r="M155" s="26">
        <v>2</v>
      </c>
      <c r="N155" s="27">
        <v>2</v>
      </c>
    </row>
    <row r="156" spans="1:14" hidden="1" outlineLevel="1" x14ac:dyDescent="0.2">
      <c r="A156" s="10" t="s">
        <v>11</v>
      </c>
      <c r="B156" s="25">
        <v>2019</v>
      </c>
      <c r="C156" s="33"/>
      <c r="D156" s="28"/>
      <c r="E156" s="29"/>
      <c r="F156" s="33"/>
      <c r="G156" s="28"/>
      <c r="H156" s="29"/>
      <c r="I156" s="33"/>
      <c r="J156" s="28"/>
      <c r="K156" s="29"/>
      <c r="L156" s="33"/>
      <c r="M156" s="28"/>
      <c r="N156" s="29"/>
    </row>
    <row r="157" spans="1:14" hidden="1" outlineLevel="1" x14ac:dyDescent="0.2">
      <c r="A157" s="10" t="s">
        <v>70</v>
      </c>
      <c r="B157" s="25">
        <v>2019</v>
      </c>
      <c r="C157" s="33"/>
      <c r="D157" s="28"/>
      <c r="E157" s="29"/>
      <c r="F157" s="33"/>
      <c r="G157" s="28"/>
      <c r="H157" s="29"/>
      <c r="I157" s="33"/>
      <c r="J157" s="28"/>
      <c r="K157" s="29"/>
      <c r="L157" s="33"/>
      <c r="M157" s="28"/>
      <c r="N157" s="29"/>
    </row>
    <row r="158" spans="1:14" hidden="1" outlineLevel="1" x14ac:dyDescent="0.2">
      <c r="A158" s="10" t="s">
        <v>91</v>
      </c>
      <c r="B158" s="25">
        <v>2019</v>
      </c>
      <c r="C158" s="33"/>
      <c r="D158" s="28"/>
      <c r="E158" s="29"/>
      <c r="F158" s="33"/>
      <c r="G158" s="28"/>
      <c r="H158" s="29"/>
      <c r="I158" s="33"/>
      <c r="J158" s="28"/>
      <c r="K158" s="29"/>
      <c r="L158" s="33"/>
      <c r="M158" s="28"/>
      <c r="N158" s="29"/>
    </row>
    <row r="159" spans="1:14" hidden="1" outlineLevel="1" x14ac:dyDescent="0.2">
      <c r="A159" s="10" t="s">
        <v>110</v>
      </c>
      <c r="B159" s="25">
        <v>2019</v>
      </c>
      <c r="C159" s="33"/>
      <c r="D159" s="28"/>
      <c r="E159" s="29"/>
      <c r="F159" s="33"/>
      <c r="G159" s="28"/>
      <c r="H159" s="29"/>
      <c r="I159" s="33"/>
      <c r="J159" s="28"/>
      <c r="K159" s="29"/>
      <c r="L159" s="33"/>
      <c r="M159" s="28"/>
      <c r="N159" s="29"/>
    </row>
    <row r="160" spans="1:14" hidden="1" outlineLevel="1" x14ac:dyDescent="0.2">
      <c r="A160" s="10" t="s">
        <v>126</v>
      </c>
      <c r="B160" s="25">
        <v>2019</v>
      </c>
      <c r="C160" s="33"/>
      <c r="D160" s="28"/>
      <c r="E160" s="29"/>
      <c r="F160" s="33"/>
      <c r="G160" s="28"/>
      <c r="H160" s="29"/>
      <c r="I160" s="33"/>
      <c r="J160" s="28"/>
      <c r="K160" s="29"/>
      <c r="L160" s="33"/>
      <c r="M160" s="28"/>
      <c r="N160" s="29"/>
    </row>
    <row r="161" spans="1:14" hidden="1" outlineLevel="1" x14ac:dyDescent="0.2">
      <c r="A161" s="10" t="s">
        <v>140</v>
      </c>
      <c r="B161" s="25">
        <v>2019</v>
      </c>
      <c r="C161" s="33"/>
      <c r="D161" s="28"/>
      <c r="E161" s="29"/>
      <c r="F161" s="33"/>
      <c r="G161" s="28"/>
      <c r="H161" s="29"/>
      <c r="I161" s="33"/>
      <c r="J161" s="28"/>
      <c r="K161" s="29"/>
      <c r="L161" s="33"/>
      <c r="M161" s="28"/>
      <c r="N161" s="29"/>
    </row>
    <row r="162" spans="1:14" hidden="1" outlineLevel="1" x14ac:dyDescent="0.2">
      <c r="A162" s="10" t="s">
        <v>207</v>
      </c>
      <c r="B162" s="25">
        <v>2019</v>
      </c>
      <c r="C162" s="33"/>
      <c r="D162" s="28"/>
      <c r="E162" s="29"/>
      <c r="F162" s="33"/>
      <c r="G162" s="28"/>
      <c r="H162" s="29"/>
      <c r="I162" s="33"/>
      <c r="J162" s="28"/>
      <c r="K162" s="29"/>
      <c r="L162" s="33"/>
      <c r="M162" s="28"/>
      <c r="N162" s="29"/>
    </row>
    <row r="163" spans="1:14" hidden="1" outlineLevel="1" x14ac:dyDescent="0.2">
      <c r="A163" s="10" t="s">
        <v>154</v>
      </c>
      <c r="B163" s="25">
        <v>2019</v>
      </c>
      <c r="C163" s="33"/>
      <c r="D163" s="28"/>
      <c r="E163" s="29"/>
      <c r="F163" s="33"/>
      <c r="G163" s="28"/>
      <c r="H163" s="29"/>
      <c r="I163" s="33"/>
      <c r="J163" s="28"/>
      <c r="K163" s="29"/>
      <c r="L163" s="33"/>
      <c r="M163" s="28"/>
      <c r="N163" s="29"/>
    </row>
    <row r="164" spans="1:14" hidden="1" outlineLevel="1" x14ac:dyDescent="0.2">
      <c r="A164" s="10" t="s">
        <v>166</v>
      </c>
      <c r="B164" s="25">
        <v>2019</v>
      </c>
      <c r="C164" s="33"/>
      <c r="D164" s="28"/>
      <c r="E164" s="29"/>
      <c r="F164" s="33"/>
      <c r="G164" s="28"/>
      <c r="H164" s="29"/>
      <c r="I164" s="33"/>
      <c r="J164" s="28"/>
      <c r="K164" s="29"/>
      <c r="L164" s="33"/>
      <c r="M164" s="28"/>
      <c r="N164" s="29"/>
    </row>
    <row r="165" spans="1:14" hidden="1" outlineLevel="1" x14ac:dyDescent="0.2">
      <c r="A165" s="10" t="s">
        <v>175</v>
      </c>
      <c r="B165" s="25">
        <v>2019</v>
      </c>
      <c r="C165" s="33"/>
      <c r="D165" s="28"/>
      <c r="E165" s="29"/>
      <c r="F165" s="33"/>
      <c r="G165" s="28"/>
      <c r="H165" s="29"/>
      <c r="I165" s="33"/>
      <c r="J165" s="28"/>
      <c r="K165" s="29"/>
      <c r="L165" s="33"/>
      <c r="M165" s="28"/>
      <c r="N165" s="29"/>
    </row>
    <row r="166" spans="1:14" collapsed="1" x14ac:dyDescent="0.25">
      <c r="A166" s="8" t="s">
        <v>19</v>
      </c>
      <c r="B166" s="25">
        <v>2019</v>
      </c>
      <c r="C166" s="26">
        <f t="shared" si="38"/>
        <v>100</v>
      </c>
      <c r="D166" s="26">
        <v>1</v>
      </c>
      <c r="E166" s="27">
        <f>+SUM(E167:E176)</f>
        <v>0</v>
      </c>
      <c r="F166" s="26">
        <f t="shared" ref="F166:F211" si="45">ROUND(((G166-H166)/G166)*100,2)</f>
        <v>100</v>
      </c>
      <c r="G166" s="26">
        <v>1</v>
      </c>
      <c r="H166" s="27">
        <f>+SUM(H167:H176)</f>
        <v>0</v>
      </c>
      <c r="I166" s="26">
        <f t="shared" ref="I166:I211" si="46">ROUND(((J166-K166)/J166)*100,2)</f>
        <v>100</v>
      </c>
      <c r="J166" s="26">
        <v>1</v>
      </c>
      <c r="K166" s="27">
        <f>+SUM(K167:K176)</f>
        <v>0</v>
      </c>
      <c r="L166" s="26">
        <f t="shared" ref="L166:L211" si="47">ROUND(((M166-N166)/M166)*100,2)</f>
        <v>100</v>
      </c>
      <c r="M166" s="26">
        <v>1</v>
      </c>
      <c r="N166" s="27">
        <f>+SUM(N167:N176)</f>
        <v>0</v>
      </c>
    </row>
    <row r="167" spans="1:14" hidden="1" outlineLevel="1" x14ac:dyDescent="0.2">
      <c r="A167" s="10" t="s">
        <v>37</v>
      </c>
      <c r="B167" s="25">
        <v>2019</v>
      </c>
      <c r="C167" s="33"/>
      <c r="D167" s="28"/>
      <c r="E167" s="29"/>
      <c r="F167" s="33"/>
      <c r="G167" s="28"/>
      <c r="H167" s="29"/>
      <c r="I167" s="33"/>
      <c r="J167" s="28"/>
      <c r="K167" s="29"/>
      <c r="L167" s="33"/>
      <c r="M167" s="28"/>
      <c r="N167" s="29"/>
    </row>
    <row r="168" spans="1:14" hidden="1" outlineLevel="1" x14ac:dyDescent="0.2">
      <c r="A168" s="10" t="s">
        <v>55</v>
      </c>
      <c r="B168" s="25">
        <v>2019</v>
      </c>
      <c r="C168" s="33"/>
      <c r="D168" s="28"/>
      <c r="E168" s="29"/>
      <c r="F168" s="33"/>
      <c r="G168" s="28"/>
      <c r="H168" s="29"/>
      <c r="I168" s="33"/>
      <c r="J168" s="28"/>
      <c r="K168" s="29"/>
      <c r="L168" s="33"/>
      <c r="M168" s="28"/>
      <c r="N168" s="29"/>
    </row>
    <row r="169" spans="1:14" hidden="1" outlineLevel="1" x14ac:dyDescent="0.2">
      <c r="A169" s="10" t="s">
        <v>19</v>
      </c>
      <c r="B169" s="25">
        <v>2019</v>
      </c>
      <c r="C169" s="33"/>
      <c r="D169" s="28"/>
      <c r="E169" s="29"/>
      <c r="F169" s="33"/>
      <c r="G169" s="28"/>
      <c r="H169" s="29"/>
      <c r="I169" s="33"/>
      <c r="J169" s="28"/>
      <c r="K169" s="29"/>
      <c r="L169" s="33"/>
      <c r="M169" s="28"/>
      <c r="N169" s="29"/>
    </row>
    <row r="170" spans="1:14" hidden="1" outlineLevel="1" x14ac:dyDescent="0.2">
      <c r="A170" s="10" t="s">
        <v>98</v>
      </c>
      <c r="B170" s="25">
        <v>2019</v>
      </c>
      <c r="C170" s="33"/>
      <c r="D170" s="28"/>
      <c r="E170" s="29"/>
      <c r="F170" s="33"/>
      <c r="G170" s="28"/>
      <c r="H170" s="29"/>
      <c r="I170" s="33"/>
      <c r="J170" s="28"/>
      <c r="K170" s="29"/>
      <c r="L170" s="33"/>
      <c r="M170" s="28"/>
      <c r="N170" s="29"/>
    </row>
    <row r="171" spans="1:14" hidden="1" outlineLevel="1" x14ac:dyDescent="0.2">
      <c r="A171" s="10" t="s">
        <v>116</v>
      </c>
      <c r="B171" s="25">
        <v>2019</v>
      </c>
      <c r="C171" s="33"/>
      <c r="D171" s="28"/>
      <c r="E171" s="29"/>
      <c r="F171" s="33"/>
      <c r="G171" s="28"/>
      <c r="H171" s="29"/>
      <c r="I171" s="33"/>
      <c r="J171" s="28"/>
      <c r="K171" s="29"/>
      <c r="L171" s="33"/>
      <c r="M171" s="28"/>
      <c r="N171" s="29"/>
    </row>
    <row r="172" spans="1:14" hidden="1" outlineLevel="1" x14ac:dyDescent="0.2">
      <c r="A172" s="10" t="s">
        <v>28</v>
      </c>
      <c r="B172" s="25">
        <v>2019</v>
      </c>
      <c r="C172" s="33"/>
      <c r="D172" s="28"/>
      <c r="E172" s="29"/>
      <c r="F172" s="33"/>
      <c r="G172" s="28"/>
      <c r="H172" s="29"/>
      <c r="I172" s="33"/>
      <c r="J172" s="28"/>
      <c r="K172" s="29"/>
      <c r="L172" s="33"/>
      <c r="M172" s="28"/>
      <c r="N172" s="29"/>
    </row>
    <row r="173" spans="1:14" hidden="1" outlineLevel="1" x14ac:dyDescent="0.2">
      <c r="A173" s="10" t="s">
        <v>146</v>
      </c>
      <c r="B173" s="25">
        <v>2019</v>
      </c>
      <c r="C173" s="33"/>
      <c r="D173" s="28"/>
      <c r="E173" s="29"/>
      <c r="F173" s="33"/>
      <c r="G173" s="28"/>
      <c r="H173" s="29"/>
      <c r="I173" s="33"/>
      <c r="J173" s="28"/>
      <c r="K173" s="29"/>
      <c r="L173" s="33"/>
      <c r="M173" s="28"/>
      <c r="N173" s="29"/>
    </row>
    <row r="174" spans="1:14" hidden="1" outlineLevel="1" x14ac:dyDescent="0.2">
      <c r="A174" s="10" t="s">
        <v>208</v>
      </c>
      <c r="B174" s="25">
        <v>2019</v>
      </c>
      <c r="C174" s="33"/>
      <c r="D174" s="28"/>
      <c r="E174" s="29"/>
      <c r="F174" s="33"/>
      <c r="G174" s="28"/>
      <c r="H174" s="29"/>
      <c r="I174" s="33"/>
      <c r="J174" s="28"/>
      <c r="K174" s="29"/>
      <c r="L174" s="33"/>
      <c r="M174" s="28"/>
      <c r="N174" s="29"/>
    </row>
    <row r="175" spans="1:14" collapsed="1" x14ac:dyDescent="0.25">
      <c r="A175" s="8" t="s">
        <v>20</v>
      </c>
      <c r="B175" s="25">
        <v>2019</v>
      </c>
      <c r="C175" s="26">
        <f t="shared" si="38"/>
        <v>100</v>
      </c>
      <c r="D175" s="26">
        <v>1</v>
      </c>
      <c r="E175" s="27">
        <f>+SUM(E176:E178)</f>
        <v>0</v>
      </c>
      <c r="F175" s="26">
        <f t="shared" ref="F175:F220" si="48">ROUND(((G175-H175)/G175)*100,2)</f>
        <v>100</v>
      </c>
      <c r="G175" s="26">
        <v>1</v>
      </c>
      <c r="H175" s="27">
        <f>+SUM(H176:H178)</f>
        <v>0</v>
      </c>
      <c r="I175" s="26">
        <f t="shared" ref="I175:I220" si="49">ROUND(((J175-K175)/J175)*100,2)</f>
        <v>100</v>
      </c>
      <c r="J175" s="26">
        <v>1</v>
      </c>
      <c r="K175" s="27">
        <f>+SUM(K176:K178)</f>
        <v>0</v>
      </c>
      <c r="L175" s="26">
        <f t="shared" ref="L175:L220" si="50">ROUND(((M175-N175)/M175)*100,2)</f>
        <v>100</v>
      </c>
      <c r="M175" s="26">
        <v>1</v>
      </c>
      <c r="N175" s="27">
        <f>+SUM(N176:N178)</f>
        <v>0</v>
      </c>
    </row>
    <row r="176" spans="1:14" hidden="1" outlineLevel="1" x14ac:dyDescent="0.2">
      <c r="A176" s="10" t="s">
        <v>38</v>
      </c>
      <c r="B176" s="25">
        <v>2019</v>
      </c>
      <c r="C176" s="33"/>
      <c r="D176" s="28"/>
      <c r="E176" s="29"/>
      <c r="F176" s="33"/>
      <c r="G176" s="28"/>
      <c r="H176" s="29"/>
      <c r="I176" s="33"/>
      <c r="J176" s="28"/>
      <c r="K176" s="29"/>
      <c r="L176" s="33"/>
      <c r="M176" s="28"/>
      <c r="N176" s="29"/>
    </row>
    <row r="177" spans="1:14" hidden="1" outlineLevel="1" x14ac:dyDescent="0.2">
      <c r="A177" s="10" t="s">
        <v>56</v>
      </c>
      <c r="B177" s="25">
        <v>2019</v>
      </c>
      <c r="C177" s="33"/>
      <c r="D177" s="28"/>
      <c r="E177" s="29"/>
      <c r="F177" s="33"/>
      <c r="G177" s="28"/>
      <c r="H177" s="29"/>
      <c r="I177" s="33"/>
      <c r="J177" s="28"/>
      <c r="K177" s="29"/>
      <c r="L177" s="33"/>
      <c r="M177" s="28"/>
      <c r="N177" s="29"/>
    </row>
    <row r="178" spans="1:14" hidden="1" outlineLevel="1" x14ac:dyDescent="0.2">
      <c r="A178" s="10" t="s">
        <v>76</v>
      </c>
      <c r="B178" s="25">
        <v>2019</v>
      </c>
      <c r="C178" s="33"/>
      <c r="D178" s="28"/>
      <c r="E178" s="29"/>
      <c r="F178" s="33"/>
      <c r="G178" s="28"/>
      <c r="H178" s="29"/>
      <c r="I178" s="33"/>
      <c r="J178" s="28"/>
      <c r="K178" s="29"/>
      <c r="L178" s="33"/>
      <c r="M178" s="28"/>
      <c r="N178" s="29"/>
    </row>
    <row r="179" spans="1:14" collapsed="1" x14ac:dyDescent="0.25">
      <c r="A179" s="8" t="s">
        <v>21</v>
      </c>
      <c r="B179" s="25">
        <v>2019</v>
      </c>
      <c r="C179" s="26">
        <f t="shared" si="38"/>
        <v>100</v>
      </c>
      <c r="D179" s="26">
        <v>1</v>
      </c>
      <c r="E179" s="27">
        <f>+SUM(E180:E182)</f>
        <v>0</v>
      </c>
      <c r="F179" s="26">
        <f t="shared" ref="F179:F224" si="51">ROUND(((G179-H179)/G179)*100,2)</f>
        <v>100</v>
      </c>
      <c r="G179" s="26">
        <v>1</v>
      </c>
      <c r="H179" s="27">
        <f>+SUM(H180:H182)</f>
        <v>0</v>
      </c>
      <c r="I179" s="26">
        <f t="shared" ref="I179:I224" si="52">ROUND(((J179-K179)/J179)*100,2)</f>
        <v>100</v>
      </c>
      <c r="J179" s="26">
        <v>1</v>
      </c>
      <c r="K179" s="27">
        <f>+SUM(K180:K182)</f>
        <v>0</v>
      </c>
      <c r="L179" s="26">
        <f t="shared" ref="L179:L224" si="53">ROUND(((M179-N179)/M179)*100,2)</f>
        <v>100</v>
      </c>
      <c r="M179" s="26">
        <v>1</v>
      </c>
      <c r="N179" s="27">
        <f>+SUM(N180:N182)</f>
        <v>0</v>
      </c>
    </row>
    <row r="180" spans="1:14" hidden="1" outlineLevel="1" x14ac:dyDescent="0.2">
      <c r="A180" s="10" t="s">
        <v>39</v>
      </c>
      <c r="B180" s="25">
        <v>2019</v>
      </c>
      <c r="C180" s="33"/>
      <c r="D180" s="28"/>
      <c r="E180" s="29"/>
      <c r="F180" s="33"/>
      <c r="G180" s="28"/>
      <c r="H180" s="29"/>
      <c r="I180" s="33"/>
      <c r="J180" s="28"/>
      <c r="K180" s="29"/>
      <c r="L180" s="33"/>
      <c r="M180" s="28"/>
      <c r="N180" s="29"/>
    </row>
    <row r="181" spans="1:14" hidden="1" outlineLevel="1" x14ac:dyDescent="0.2">
      <c r="A181" s="10" t="s">
        <v>57</v>
      </c>
      <c r="B181" s="25">
        <v>2019</v>
      </c>
      <c r="C181" s="33"/>
      <c r="D181" s="28"/>
      <c r="E181" s="29"/>
      <c r="F181" s="33"/>
      <c r="G181" s="28"/>
      <c r="H181" s="29"/>
      <c r="I181" s="33"/>
      <c r="J181" s="28"/>
      <c r="K181" s="29"/>
      <c r="L181" s="33"/>
      <c r="M181" s="28"/>
      <c r="N181" s="29"/>
    </row>
    <row r="182" spans="1:14" hidden="1" outlineLevel="1" x14ac:dyDescent="0.2">
      <c r="A182" s="10" t="s">
        <v>77</v>
      </c>
      <c r="B182" s="25">
        <v>2019</v>
      </c>
      <c r="C182" s="33"/>
      <c r="D182" s="28"/>
      <c r="E182" s="29"/>
      <c r="F182" s="33"/>
      <c r="G182" s="28"/>
      <c r="H182" s="29"/>
      <c r="I182" s="33"/>
      <c r="J182" s="28"/>
      <c r="K182" s="29"/>
      <c r="L182" s="33"/>
      <c r="M182" s="28"/>
      <c r="N182" s="29"/>
    </row>
    <row r="183" spans="1:14" collapsed="1" x14ac:dyDescent="0.25">
      <c r="A183" s="8" t="s">
        <v>22</v>
      </c>
      <c r="B183" s="25">
        <v>2019</v>
      </c>
      <c r="C183" s="26">
        <f t="shared" si="38"/>
        <v>100</v>
      </c>
      <c r="D183" s="26">
        <v>1</v>
      </c>
      <c r="E183" s="27">
        <f>+SUM(E184:E186)</f>
        <v>0</v>
      </c>
      <c r="F183" s="26">
        <f t="shared" ref="F183:F228" si="54">ROUND(((G183-H183)/G183)*100,2)</f>
        <v>100</v>
      </c>
      <c r="G183" s="26">
        <v>1</v>
      </c>
      <c r="H183" s="27">
        <f>+SUM(H184:H186)</f>
        <v>0</v>
      </c>
      <c r="I183" s="26">
        <f t="shared" ref="I183:I228" si="55">ROUND(((J183-K183)/J183)*100,2)</f>
        <v>100</v>
      </c>
      <c r="J183" s="26">
        <v>1</v>
      </c>
      <c r="K183" s="27">
        <f>+SUM(K184:K186)</f>
        <v>0</v>
      </c>
      <c r="L183" s="26">
        <f t="shared" ref="L183:L228" si="56">ROUND(((M183-N183)/M183)*100,2)</f>
        <v>100</v>
      </c>
      <c r="M183" s="26">
        <v>1</v>
      </c>
      <c r="N183" s="27">
        <f>+SUM(N184:N186)</f>
        <v>0</v>
      </c>
    </row>
    <row r="184" spans="1:14" hidden="1" outlineLevel="1" x14ac:dyDescent="0.2">
      <c r="A184" s="10" t="s">
        <v>22</v>
      </c>
      <c r="B184" s="25">
        <v>2019</v>
      </c>
      <c r="C184" s="33"/>
      <c r="D184" s="35"/>
      <c r="E184" s="34"/>
      <c r="F184" s="33"/>
      <c r="G184" s="35"/>
      <c r="H184" s="34"/>
      <c r="I184" s="33"/>
      <c r="J184" s="35"/>
      <c r="K184" s="34"/>
      <c r="L184" s="33"/>
      <c r="M184" s="35"/>
      <c r="N184" s="34"/>
    </row>
    <row r="185" spans="1:14" hidden="1" outlineLevel="1" x14ac:dyDescent="0.2">
      <c r="A185" s="10" t="s">
        <v>58</v>
      </c>
      <c r="B185" s="25">
        <v>2019</v>
      </c>
      <c r="C185" s="33"/>
      <c r="D185" s="35"/>
      <c r="E185" s="34"/>
      <c r="F185" s="33"/>
      <c r="G185" s="35"/>
      <c r="H185" s="34"/>
      <c r="I185" s="33"/>
      <c r="J185" s="35"/>
      <c r="K185" s="34"/>
      <c r="L185" s="33"/>
      <c r="M185" s="35"/>
      <c r="N185" s="34"/>
    </row>
    <row r="186" spans="1:14" hidden="1" outlineLevel="1" x14ac:dyDescent="0.2">
      <c r="A186" s="10" t="s">
        <v>78</v>
      </c>
      <c r="B186" s="25">
        <v>2019</v>
      </c>
      <c r="C186" s="33"/>
      <c r="D186" s="35"/>
      <c r="E186" s="34"/>
      <c r="F186" s="33"/>
      <c r="G186" s="35"/>
      <c r="H186" s="34"/>
      <c r="I186" s="33"/>
      <c r="J186" s="35"/>
      <c r="K186" s="34"/>
      <c r="L186" s="33"/>
      <c r="M186" s="35"/>
      <c r="N186" s="34"/>
    </row>
    <row r="187" spans="1:14" collapsed="1" x14ac:dyDescent="0.25">
      <c r="A187" s="8" t="s">
        <v>23</v>
      </c>
      <c r="B187" s="25">
        <v>2019</v>
      </c>
      <c r="C187" s="26">
        <f t="shared" si="38"/>
        <v>100</v>
      </c>
      <c r="D187" s="26">
        <v>1</v>
      </c>
      <c r="E187" s="27">
        <f>+SUM(E188:E195)</f>
        <v>0</v>
      </c>
      <c r="F187" s="26">
        <f t="shared" ref="F187:F230" si="57">ROUND(((G187-H187)/G187)*100,2)</f>
        <v>100</v>
      </c>
      <c r="G187" s="26">
        <v>1</v>
      </c>
      <c r="H187" s="27">
        <f>+SUM(H188:H195)</f>
        <v>0</v>
      </c>
      <c r="I187" s="26">
        <f t="shared" ref="I187:I230" si="58">ROUND(((J187-K187)/J187)*100,2)</f>
        <v>100</v>
      </c>
      <c r="J187" s="26">
        <v>1</v>
      </c>
      <c r="K187" s="27">
        <f>+SUM(K188:K195)</f>
        <v>0</v>
      </c>
      <c r="L187" s="26">
        <f t="shared" ref="L187:L230" si="59">ROUND(((M187-N187)/M187)*100,2)</f>
        <v>100</v>
      </c>
      <c r="M187" s="26">
        <v>1</v>
      </c>
      <c r="N187" s="27">
        <f>+SUM(N188:N195)</f>
        <v>0</v>
      </c>
    </row>
    <row r="188" spans="1:14" hidden="1" outlineLevel="1" x14ac:dyDescent="0.2">
      <c r="A188" s="10" t="s">
        <v>23</v>
      </c>
      <c r="B188" s="25">
        <v>2019</v>
      </c>
      <c r="C188" s="33"/>
      <c r="D188" s="28"/>
      <c r="E188" s="29"/>
      <c r="F188" s="33"/>
      <c r="G188" s="28"/>
      <c r="H188" s="29"/>
      <c r="I188" s="33"/>
      <c r="J188" s="28"/>
      <c r="K188" s="29"/>
      <c r="L188" s="33"/>
      <c r="M188" s="28"/>
      <c r="N188" s="29"/>
    </row>
    <row r="189" spans="1:14" hidden="1" outlineLevel="1" x14ac:dyDescent="0.2">
      <c r="A189" s="10" t="s">
        <v>59</v>
      </c>
      <c r="B189" s="25">
        <v>2019</v>
      </c>
      <c r="C189" s="33"/>
      <c r="D189" s="28"/>
      <c r="E189" s="29"/>
      <c r="F189" s="33"/>
      <c r="G189" s="28"/>
      <c r="H189" s="29"/>
      <c r="I189" s="33"/>
      <c r="J189" s="28"/>
      <c r="K189" s="29"/>
      <c r="L189" s="33"/>
      <c r="M189" s="28"/>
      <c r="N189" s="29"/>
    </row>
    <row r="190" spans="1:14" hidden="1" outlineLevel="1" x14ac:dyDescent="0.2">
      <c r="A190" s="10" t="s">
        <v>79</v>
      </c>
      <c r="B190" s="25">
        <v>2019</v>
      </c>
      <c r="C190" s="33"/>
      <c r="D190" s="28"/>
      <c r="E190" s="29"/>
      <c r="F190" s="33"/>
      <c r="G190" s="28"/>
      <c r="H190" s="29"/>
      <c r="I190" s="33"/>
      <c r="J190" s="28"/>
      <c r="K190" s="29"/>
      <c r="L190" s="33"/>
      <c r="M190" s="28"/>
      <c r="N190" s="29"/>
    </row>
    <row r="191" spans="1:14" hidden="1" outlineLevel="1" x14ac:dyDescent="0.2">
      <c r="A191" s="10" t="s">
        <v>99</v>
      </c>
      <c r="B191" s="25">
        <v>2019</v>
      </c>
      <c r="C191" s="33"/>
      <c r="D191" s="28"/>
      <c r="E191" s="29"/>
      <c r="F191" s="33"/>
      <c r="G191" s="28"/>
      <c r="H191" s="29"/>
      <c r="I191" s="33"/>
      <c r="J191" s="28"/>
      <c r="K191" s="29"/>
      <c r="L191" s="33"/>
      <c r="M191" s="28"/>
      <c r="N191" s="29"/>
    </row>
    <row r="192" spans="1:14" hidden="1" outlineLevel="1" x14ac:dyDescent="0.2">
      <c r="A192" s="10" t="s">
        <v>117</v>
      </c>
      <c r="B192" s="25">
        <v>2019</v>
      </c>
      <c r="C192" s="33"/>
      <c r="D192" s="28"/>
      <c r="E192" s="29"/>
      <c r="F192" s="33"/>
      <c r="G192" s="28"/>
      <c r="H192" s="29"/>
      <c r="I192" s="33"/>
      <c r="J192" s="28"/>
      <c r="K192" s="29"/>
      <c r="L192" s="33"/>
      <c r="M192" s="28"/>
      <c r="N192" s="29"/>
    </row>
    <row r="193" spans="1:14" hidden="1" outlineLevel="1" x14ac:dyDescent="0.2">
      <c r="A193" s="10" t="s">
        <v>132</v>
      </c>
      <c r="B193" s="25">
        <v>2019</v>
      </c>
      <c r="C193" s="33"/>
      <c r="D193" s="28"/>
      <c r="E193" s="29"/>
      <c r="F193" s="33"/>
      <c r="G193" s="28"/>
      <c r="H193" s="29"/>
      <c r="I193" s="33"/>
      <c r="J193" s="28"/>
      <c r="K193" s="29"/>
      <c r="L193" s="33"/>
      <c r="M193" s="28"/>
      <c r="N193" s="29"/>
    </row>
    <row r="194" spans="1:14" hidden="1" outlineLevel="1" x14ac:dyDescent="0.2">
      <c r="A194" s="10" t="s">
        <v>147</v>
      </c>
      <c r="B194" s="25">
        <v>2019</v>
      </c>
      <c r="C194" s="33"/>
      <c r="D194" s="28"/>
      <c r="E194" s="29"/>
      <c r="F194" s="33"/>
      <c r="G194" s="28"/>
      <c r="H194" s="29"/>
      <c r="I194" s="33"/>
      <c r="J194" s="28"/>
      <c r="K194" s="29"/>
      <c r="L194" s="33"/>
      <c r="M194" s="28"/>
      <c r="N194" s="29"/>
    </row>
    <row r="195" spans="1:14" hidden="1" outlineLevel="1" x14ac:dyDescent="0.2">
      <c r="A195" s="10" t="s">
        <v>159</v>
      </c>
      <c r="B195" s="25">
        <v>2019</v>
      </c>
      <c r="C195" s="33"/>
      <c r="D195" s="28"/>
      <c r="E195" s="29"/>
      <c r="F195" s="33"/>
      <c r="G195" s="28"/>
      <c r="H195" s="29"/>
      <c r="I195" s="33"/>
      <c r="J195" s="28"/>
      <c r="K195" s="29"/>
      <c r="L195" s="33"/>
      <c r="M195" s="28"/>
      <c r="N195" s="29"/>
    </row>
    <row r="196" spans="1:14" collapsed="1" x14ac:dyDescent="0.25">
      <c r="A196" s="8" t="s">
        <v>24</v>
      </c>
      <c r="B196" s="25">
        <v>2019</v>
      </c>
      <c r="C196" s="26">
        <f t="shared" si="38"/>
        <v>100</v>
      </c>
      <c r="D196" s="26">
        <v>1</v>
      </c>
      <c r="E196" s="27">
        <f>+SUM(E197:E209)</f>
        <v>0</v>
      </c>
      <c r="F196" s="26">
        <f t="shared" ref="F196:F230" si="60">ROUND(((G196-H196)/G196)*100,2)</f>
        <v>100</v>
      </c>
      <c r="G196" s="26">
        <v>1</v>
      </c>
      <c r="H196" s="27">
        <f>+SUM(H197:H209)</f>
        <v>0</v>
      </c>
      <c r="I196" s="26">
        <f t="shared" ref="I196:I230" si="61">ROUND(((J196-K196)/J196)*100,2)</f>
        <v>100</v>
      </c>
      <c r="J196" s="26">
        <v>1</v>
      </c>
      <c r="K196" s="27">
        <f>+SUM(K197:K209)</f>
        <v>0</v>
      </c>
      <c r="L196" s="26">
        <f t="shared" ref="L196:L230" si="62">ROUND(((M196-N196)/M196)*100,2)</f>
        <v>100</v>
      </c>
      <c r="M196" s="26">
        <v>1</v>
      </c>
      <c r="N196" s="27">
        <f>+SUM(N197:N209)</f>
        <v>0</v>
      </c>
    </row>
    <row r="197" spans="1:14" hidden="1" outlineLevel="1" x14ac:dyDescent="0.2">
      <c r="A197" s="10" t="s">
        <v>24</v>
      </c>
      <c r="B197" s="25">
        <v>2019</v>
      </c>
      <c r="C197" s="33"/>
      <c r="D197" s="28"/>
      <c r="E197" s="29"/>
      <c r="F197" s="33"/>
      <c r="G197" s="28"/>
      <c r="H197" s="29"/>
      <c r="I197" s="33"/>
      <c r="J197" s="28"/>
      <c r="K197" s="29"/>
      <c r="L197" s="33"/>
      <c r="M197" s="28"/>
      <c r="N197" s="29"/>
    </row>
    <row r="198" spans="1:14" hidden="1" outlineLevel="1" x14ac:dyDescent="0.2">
      <c r="A198" s="10" t="s">
        <v>60</v>
      </c>
      <c r="B198" s="25">
        <v>2019</v>
      </c>
      <c r="C198" s="33"/>
      <c r="D198" s="28"/>
      <c r="E198" s="29"/>
      <c r="F198" s="33"/>
      <c r="G198" s="28"/>
      <c r="H198" s="29"/>
      <c r="I198" s="33"/>
      <c r="J198" s="28"/>
      <c r="K198" s="29"/>
      <c r="L198" s="33"/>
      <c r="M198" s="28"/>
      <c r="N198" s="29"/>
    </row>
    <row r="199" spans="1:14" hidden="1" outlineLevel="1" x14ac:dyDescent="0.2">
      <c r="A199" s="10" t="s">
        <v>80</v>
      </c>
      <c r="B199" s="25">
        <v>2019</v>
      </c>
      <c r="C199" s="33"/>
      <c r="D199" s="28"/>
      <c r="E199" s="29"/>
      <c r="F199" s="33"/>
      <c r="G199" s="28"/>
      <c r="H199" s="29"/>
      <c r="I199" s="33"/>
      <c r="J199" s="28"/>
      <c r="K199" s="29"/>
      <c r="L199" s="33"/>
      <c r="M199" s="28"/>
      <c r="N199" s="29"/>
    </row>
    <row r="200" spans="1:14" hidden="1" outlineLevel="1" x14ac:dyDescent="0.2">
      <c r="A200" s="10" t="s">
        <v>100</v>
      </c>
      <c r="B200" s="25">
        <v>2019</v>
      </c>
      <c r="C200" s="33"/>
      <c r="D200" s="28"/>
      <c r="E200" s="29"/>
      <c r="F200" s="33"/>
      <c r="G200" s="28"/>
      <c r="H200" s="29"/>
      <c r="I200" s="33"/>
      <c r="J200" s="28"/>
      <c r="K200" s="29"/>
      <c r="L200" s="33"/>
      <c r="M200" s="28"/>
      <c r="N200" s="29"/>
    </row>
    <row r="201" spans="1:14" hidden="1" outlineLevel="1" x14ac:dyDescent="0.2">
      <c r="A201" s="10" t="s">
        <v>118</v>
      </c>
      <c r="B201" s="25">
        <v>2019</v>
      </c>
      <c r="C201" s="33"/>
      <c r="D201" s="28"/>
      <c r="E201" s="29"/>
      <c r="F201" s="33"/>
      <c r="G201" s="28"/>
      <c r="H201" s="29"/>
      <c r="I201" s="33"/>
      <c r="J201" s="28"/>
      <c r="K201" s="29"/>
      <c r="L201" s="33"/>
      <c r="M201" s="28"/>
      <c r="N201" s="29"/>
    </row>
    <row r="202" spans="1:14" hidden="1" outlineLevel="1" x14ac:dyDescent="0.2">
      <c r="A202" s="10" t="s">
        <v>133</v>
      </c>
      <c r="B202" s="25">
        <v>2019</v>
      </c>
      <c r="C202" s="33"/>
      <c r="D202" s="28"/>
      <c r="E202" s="29"/>
      <c r="F202" s="33"/>
      <c r="G202" s="28"/>
      <c r="H202" s="29"/>
      <c r="I202" s="33"/>
      <c r="J202" s="28"/>
      <c r="K202" s="29"/>
      <c r="L202" s="33"/>
      <c r="M202" s="28"/>
      <c r="N202" s="29"/>
    </row>
    <row r="203" spans="1:14" hidden="1" outlineLevel="1" x14ac:dyDescent="0.2">
      <c r="A203" s="10" t="s">
        <v>148</v>
      </c>
      <c r="B203" s="25">
        <v>2019</v>
      </c>
      <c r="C203" s="33"/>
      <c r="D203" s="28"/>
      <c r="E203" s="29"/>
      <c r="F203" s="33"/>
      <c r="G203" s="28"/>
      <c r="H203" s="29"/>
      <c r="I203" s="33"/>
      <c r="J203" s="28"/>
      <c r="K203" s="29"/>
      <c r="L203" s="33"/>
      <c r="M203" s="28"/>
      <c r="N203" s="29"/>
    </row>
    <row r="204" spans="1:14" hidden="1" outlineLevel="1" x14ac:dyDescent="0.2">
      <c r="A204" s="10" t="s">
        <v>160</v>
      </c>
      <c r="B204" s="25">
        <v>2019</v>
      </c>
      <c r="C204" s="33"/>
      <c r="D204" s="28"/>
      <c r="E204" s="29"/>
      <c r="F204" s="33"/>
      <c r="G204" s="28"/>
      <c r="H204" s="29"/>
      <c r="I204" s="33"/>
      <c r="J204" s="28"/>
      <c r="K204" s="29"/>
      <c r="L204" s="33"/>
      <c r="M204" s="28"/>
      <c r="N204" s="29"/>
    </row>
    <row r="205" spans="1:14" hidden="1" outlineLevel="1" x14ac:dyDescent="0.2">
      <c r="A205" s="10" t="s">
        <v>171</v>
      </c>
      <c r="B205" s="25">
        <v>2019</v>
      </c>
      <c r="C205" s="33"/>
      <c r="D205" s="28"/>
      <c r="E205" s="29"/>
      <c r="F205" s="33"/>
      <c r="G205" s="28"/>
      <c r="H205" s="29"/>
      <c r="I205" s="33"/>
      <c r="J205" s="28"/>
      <c r="K205" s="29"/>
      <c r="L205" s="33"/>
      <c r="M205" s="28"/>
      <c r="N205" s="29"/>
    </row>
    <row r="206" spans="1:14" hidden="1" outlineLevel="1" x14ac:dyDescent="0.2">
      <c r="A206" s="10" t="s">
        <v>179</v>
      </c>
      <c r="B206" s="25">
        <v>2019</v>
      </c>
      <c r="C206" s="33"/>
      <c r="D206" s="28"/>
      <c r="E206" s="29"/>
      <c r="F206" s="33"/>
      <c r="G206" s="28"/>
      <c r="H206" s="29"/>
      <c r="I206" s="33"/>
      <c r="J206" s="28"/>
      <c r="K206" s="29"/>
      <c r="L206" s="33"/>
      <c r="M206" s="28"/>
      <c r="N206" s="29"/>
    </row>
    <row r="207" spans="1:14" hidden="1" outlineLevel="1" x14ac:dyDescent="0.2">
      <c r="A207" s="10" t="s">
        <v>187</v>
      </c>
      <c r="B207" s="25">
        <v>2019</v>
      </c>
      <c r="C207" s="33"/>
      <c r="D207" s="28"/>
      <c r="E207" s="29"/>
      <c r="F207" s="33"/>
      <c r="G207" s="28"/>
      <c r="H207" s="29"/>
      <c r="I207" s="33"/>
      <c r="J207" s="28"/>
      <c r="K207" s="29"/>
      <c r="L207" s="33"/>
      <c r="M207" s="28"/>
      <c r="N207" s="29"/>
    </row>
    <row r="208" spans="1:14" hidden="1" outlineLevel="1" x14ac:dyDescent="0.2">
      <c r="A208" s="10" t="s">
        <v>192</v>
      </c>
      <c r="B208" s="25">
        <v>2019</v>
      </c>
      <c r="C208" s="33"/>
      <c r="D208" s="28"/>
      <c r="E208" s="29"/>
      <c r="F208" s="33"/>
      <c r="G208" s="28"/>
      <c r="H208" s="29"/>
      <c r="I208" s="33"/>
      <c r="J208" s="28"/>
      <c r="K208" s="29"/>
      <c r="L208" s="33"/>
      <c r="M208" s="28"/>
      <c r="N208" s="29"/>
    </row>
    <row r="209" spans="1:14" hidden="1" outlineLevel="1" x14ac:dyDescent="0.2">
      <c r="A209" s="10" t="s">
        <v>196</v>
      </c>
      <c r="B209" s="25">
        <v>2019</v>
      </c>
      <c r="C209" s="33"/>
      <c r="D209" s="28"/>
      <c r="E209" s="29"/>
      <c r="F209" s="33"/>
      <c r="G209" s="28"/>
      <c r="H209" s="29"/>
      <c r="I209" s="33"/>
      <c r="J209" s="28"/>
      <c r="K209" s="29"/>
      <c r="L209" s="33"/>
      <c r="M209" s="28"/>
      <c r="N209" s="29"/>
    </row>
    <row r="210" spans="1:14" collapsed="1" x14ac:dyDescent="0.25">
      <c r="A210" s="8" t="s">
        <v>25</v>
      </c>
      <c r="B210" s="25">
        <v>2019</v>
      </c>
      <c r="C210" s="26">
        <f t="shared" ref="C210:C230" si="63">ROUND(((D210-E210)/D210)*100,2)</f>
        <v>100</v>
      </c>
      <c r="D210" s="26">
        <v>1</v>
      </c>
      <c r="E210" s="27">
        <f>+SUM(E211:E220)</f>
        <v>0</v>
      </c>
      <c r="F210" s="26">
        <f t="shared" ref="F210:F230" si="64">ROUND(((G210-H210)/G210)*100,2)</f>
        <v>100</v>
      </c>
      <c r="G210" s="26">
        <v>1</v>
      </c>
      <c r="H210" s="27">
        <f>+SUM(H211:H220)</f>
        <v>0</v>
      </c>
      <c r="I210" s="26">
        <f t="shared" ref="I210:I230" si="65">ROUND(((J210-K210)/J210)*100,2)</f>
        <v>100</v>
      </c>
      <c r="J210" s="26">
        <v>1</v>
      </c>
      <c r="K210" s="27">
        <f>+SUM(K211:K220)</f>
        <v>0</v>
      </c>
      <c r="L210" s="26">
        <f t="shared" ref="L210:L230" si="66">ROUND(((M210-N210)/M210)*100,2)</f>
        <v>0</v>
      </c>
      <c r="M210" s="26">
        <v>1</v>
      </c>
      <c r="N210" s="27">
        <v>1</v>
      </c>
    </row>
    <row r="211" spans="1:14" hidden="1" outlineLevel="1" x14ac:dyDescent="0.2">
      <c r="A211" s="10" t="s">
        <v>40</v>
      </c>
      <c r="B211" s="25">
        <v>2019</v>
      </c>
      <c r="C211" s="33"/>
      <c r="D211" s="28"/>
      <c r="E211" s="29"/>
      <c r="F211" s="33"/>
      <c r="G211" s="28"/>
      <c r="H211" s="29"/>
      <c r="I211" s="33"/>
      <c r="J211" s="28"/>
      <c r="K211" s="29"/>
      <c r="L211" s="33"/>
      <c r="M211" s="28"/>
      <c r="N211" s="29"/>
    </row>
    <row r="212" spans="1:14" hidden="1" outlineLevel="1" x14ac:dyDescent="0.2">
      <c r="A212" s="10" t="s">
        <v>61</v>
      </c>
      <c r="B212" s="25">
        <v>2019</v>
      </c>
      <c r="C212" s="33"/>
      <c r="D212" s="28"/>
      <c r="E212" s="29"/>
      <c r="F212" s="33"/>
      <c r="G212" s="28"/>
      <c r="H212" s="29"/>
      <c r="I212" s="33"/>
      <c r="J212" s="28"/>
      <c r="K212" s="29"/>
      <c r="L212" s="33"/>
      <c r="M212" s="28"/>
      <c r="N212" s="29"/>
    </row>
    <row r="213" spans="1:14" hidden="1" outlineLevel="1" x14ac:dyDescent="0.2">
      <c r="A213" s="10" t="s">
        <v>81</v>
      </c>
      <c r="B213" s="25">
        <v>2019</v>
      </c>
      <c r="C213" s="33"/>
      <c r="D213" s="28"/>
      <c r="E213" s="29"/>
      <c r="F213" s="33"/>
      <c r="G213" s="28"/>
      <c r="H213" s="29"/>
      <c r="I213" s="33"/>
      <c r="J213" s="28"/>
      <c r="K213" s="29"/>
      <c r="L213" s="33"/>
      <c r="M213" s="28"/>
      <c r="N213" s="29"/>
    </row>
    <row r="214" spans="1:14" hidden="1" outlineLevel="1" x14ac:dyDescent="0.2">
      <c r="A214" s="10" t="s">
        <v>101</v>
      </c>
      <c r="B214" s="25">
        <v>2019</v>
      </c>
      <c r="C214" s="33"/>
      <c r="D214" s="28"/>
      <c r="E214" s="29"/>
      <c r="F214" s="33"/>
      <c r="G214" s="28"/>
      <c r="H214" s="29"/>
      <c r="I214" s="33"/>
      <c r="J214" s="28"/>
      <c r="K214" s="29"/>
      <c r="L214" s="33"/>
      <c r="M214" s="28"/>
      <c r="N214" s="29"/>
    </row>
    <row r="215" spans="1:14" hidden="1" outlineLevel="1" x14ac:dyDescent="0.2">
      <c r="A215" s="10" t="s">
        <v>119</v>
      </c>
      <c r="B215" s="25">
        <v>2019</v>
      </c>
      <c r="C215" s="33"/>
      <c r="D215" s="28"/>
      <c r="E215" s="29"/>
      <c r="F215" s="33"/>
      <c r="G215" s="28"/>
      <c r="H215" s="29"/>
      <c r="I215" s="33"/>
      <c r="J215" s="28"/>
      <c r="K215" s="29"/>
      <c r="L215" s="33"/>
      <c r="M215" s="28"/>
      <c r="N215" s="29"/>
    </row>
    <row r="216" spans="1:14" hidden="1" outlineLevel="1" x14ac:dyDescent="0.2">
      <c r="A216" s="10" t="s">
        <v>134</v>
      </c>
      <c r="B216" s="25">
        <v>2019</v>
      </c>
      <c r="C216" s="33"/>
      <c r="D216" s="28"/>
      <c r="E216" s="29"/>
      <c r="F216" s="33"/>
      <c r="G216" s="28"/>
      <c r="H216" s="29"/>
      <c r="I216" s="33"/>
      <c r="J216" s="28"/>
      <c r="K216" s="29"/>
      <c r="L216" s="33"/>
      <c r="M216" s="28"/>
      <c r="N216" s="29"/>
    </row>
    <row r="217" spans="1:14" hidden="1" outlineLevel="1" x14ac:dyDescent="0.2">
      <c r="A217" s="10" t="s">
        <v>149</v>
      </c>
      <c r="B217" s="25">
        <v>2019</v>
      </c>
      <c r="C217" s="33"/>
      <c r="D217" s="28"/>
      <c r="E217" s="29"/>
      <c r="F217" s="33"/>
      <c r="G217" s="28"/>
      <c r="H217" s="29"/>
      <c r="I217" s="33"/>
      <c r="J217" s="28"/>
      <c r="K217" s="29"/>
      <c r="L217" s="33"/>
      <c r="M217" s="28"/>
      <c r="N217" s="29"/>
    </row>
    <row r="218" spans="1:14" hidden="1" outlineLevel="1" x14ac:dyDescent="0.2">
      <c r="A218" s="10" t="s">
        <v>161</v>
      </c>
      <c r="B218" s="25">
        <v>2019</v>
      </c>
      <c r="C218" s="33"/>
      <c r="D218" s="28"/>
      <c r="E218" s="29"/>
      <c r="F218" s="33"/>
      <c r="G218" s="28"/>
      <c r="H218" s="29"/>
      <c r="I218" s="33"/>
      <c r="J218" s="28"/>
      <c r="K218" s="29"/>
      <c r="L218" s="33"/>
      <c r="M218" s="28"/>
      <c r="N218" s="29"/>
    </row>
    <row r="219" spans="1:14" hidden="1" outlineLevel="1" x14ac:dyDescent="0.2">
      <c r="A219" s="10" t="s">
        <v>25</v>
      </c>
      <c r="B219" s="25">
        <v>2019</v>
      </c>
      <c r="C219" s="33"/>
      <c r="D219" s="28"/>
      <c r="E219" s="29"/>
      <c r="F219" s="33"/>
      <c r="G219" s="28"/>
      <c r="H219" s="29"/>
      <c r="I219" s="33"/>
      <c r="J219" s="28"/>
      <c r="K219" s="29"/>
      <c r="L219" s="33"/>
      <c r="M219" s="28"/>
      <c r="N219" s="29"/>
    </row>
    <row r="220" spans="1:14" hidden="1" outlineLevel="1" x14ac:dyDescent="0.2">
      <c r="A220" s="10" t="s">
        <v>180</v>
      </c>
      <c r="B220" s="25">
        <v>2019</v>
      </c>
      <c r="C220" s="33"/>
      <c r="D220" s="28"/>
      <c r="E220" s="29"/>
      <c r="F220" s="33"/>
      <c r="G220" s="28"/>
      <c r="H220" s="29"/>
      <c r="I220" s="33"/>
      <c r="J220" s="28"/>
      <c r="K220" s="29"/>
      <c r="L220" s="33"/>
      <c r="M220" s="28"/>
      <c r="N220" s="29"/>
    </row>
    <row r="221" spans="1:14" collapsed="1" x14ac:dyDescent="0.25">
      <c r="A221" s="8" t="s">
        <v>26</v>
      </c>
      <c r="B221" s="25">
        <v>2019</v>
      </c>
      <c r="C221" s="26">
        <f t="shared" si="63"/>
        <v>0</v>
      </c>
      <c r="D221" s="26">
        <v>1</v>
      </c>
      <c r="E221" s="27">
        <v>1</v>
      </c>
      <c r="F221" s="26">
        <f t="shared" ref="F221:F230" si="67">ROUND(((G221-H221)/G221)*100,2)</f>
        <v>0</v>
      </c>
      <c r="G221" s="26">
        <v>1</v>
      </c>
      <c r="H221" s="27">
        <v>1</v>
      </c>
      <c r="I221" s="26">
        <f t="shared" ref="I221:I230" si="68">ROUND(((J221-K221)/J221)*100,2)</f>
        <v>0</v>
      </c>
      <c r="J221" s="26">
        <v>1</v>
      </c>
      <c r="K221" s="27">
        <v>1</v>
      </c>
      <c r="L221" s="26">
        <f t="shared" ref="L221:L230" si="69">ROUND(((M221-N221)/M221)*100,2)</f>
        <v>0</v>
      </c>
      <c r="M221" s="26">
        <v>1</v>
      </c>
      <c r="N221" s="27">
        <v>1</v>
      </c>
    </row>
    <row r="222" spans="1:14" hidden="1" outlineLevel="1" x14ac:dyDescent="0.2">
      <c r="A222" s="10" t="s">
        <v>26</v>
      </c>
      <c r="B222" s="25">
        <v>2019</v>
      </c>
      <c r="C222" s="33"/>
      <c r="D222" s="28"/>
      <c r="E222" s="29"/>
      <c r="F222" s="33"/>
      <c r="G222" s="28"/>
      <c r="H222" s="29"/>
      <c r="I222" s="33"/>
      <c r="J222" s="28"/>
      <c r="K222" s="29"/>
      <c r="L222" s="33"/>
      <c r="M222" s="28"/>
      <c r="N222" s="29"/>
    </row>
    <row r="223" spans="1:14" hidden="1" outlineLevel="1" x14ac:dyDescent="0.2">
      <c r="A223" s="10" t="s">
        <v>62</v>
      </c>
      <c r="B223" s="25">
        <v>2019</v>
      </c>
      <c r="C223" s="33"/>
      <c r="D223" s="28"/>
      <c r="E223" s="29"/>
      <c r="F223" s="33"/>
      <c r="G223" s="28"/>
      <c r="H223" s="29"/>
      <c r="I223" s="33"/>
      <c r="J223" s="28"/>
      <c r="K223" s="29"/>
      <c r="L223" s="33"/>
      <c r="M223" s="28"/>
      <c r="N223" s="29"/>
    </row>
    <row r="224" spans="1:14" hidden="1" outlineLevel="1" x14ac:dyDescent="0.2">
      <c r="A224" s="10" t="s">
        <v>82</v>
      </c>
      <c r="B224" s="25">
        <v>2019</v>
      </c>
      <c r="C224" s="33"/>
      <c r="D224" s="28"/>
      <c r="E224" s="29"/>
      <c r="F224" s="33"/>
      <c r="G224" s="28"/>
      <c r="H224" s="29"/>
      <c r="I224" s="33"/>
      <c r="J224" s="28"/>
      <c r="K224" s="29"/>
      <c r="L224" s="33"/>
      <c r="M224" s="28"/>
      <c r="N224" s="29"/>
    </row>
    <row r="225" spans="1:14" hidden="1" outlineLevel="1" x14ac:dyDescent="0.2">
      <c r="A225" s="10" t="s">
        <v>102</v>
      </c>
      <c r="B225" s="25">
        <v>2019</v>
      </c>
      <c r="C225" s="33"/>
      <c r="D225" s="28"/>
      <c r="E225" s="29"/>
      <c r="F225" s="33"/>
      <c r="G225" s="28"/>
      <c r="H225" s="29"/>
      <c r="I225" s="33"/>
      <c r="J225" s="28"/>
      <c r="K225" s="29"/>
      <c r="L225" s="33"/>
      <c r="M225" s="28"/>
      <c r="N225" s="29"/>
    </row>
    <row r="226" spans="1:14" collapsed="1" x14ac:dyDescent="0.25">
      <c r="A226" s="8" t="s">
        <v>27</v>
      </c>
      <c r="B226" s="25">
        <v>2019</v>
      </c>
      <c r="C226" s="26">
        <f t="shared" si="63"/>
        <v>100</v>
      </c>
      <c r="D226" s="26">
        <v>1</v>
      </c>
      <c r="E226" s="27">
        <f>+SUM(E227:E229)</f>
        <v>0</v>
      </c>
      <c r="F226" s="26">
        <f t="shared" ref="F226:F230" si="70">ROUND(((G226-H226)/G226)*100,2)</f>
        <v>100</v>
      </c>
      <c r="G226" s="26">
        <v>1</v>
      </c>
      <c r="H226" s="27">
        <f>+SUM(H227:H229)</f>
        <v>0</v>
      </c>
      <c r="I226" s="26">
        <f t="shared" ref="I226:I230" si="71">ROUND(((J226-K226)/J226)*100,2)</f>
        <v>100</v>
      </c>
      <c r="J226" s="26">
        <v>1</v>
      </c>
      <c r="K226" s="27">
        <f>+SUM(K227:K229)</f>
        <v>0</v>
      </c>
      <c r="L226" s="26">
        <f t="shared" ref="L226:L230" si="72">ROUND(((M226-N226)/M226)*100,2)</f>
        <v>100</v>
      </c>
      <c r="M226" s="26">
        <v>1</v>
      </c>
      <c r="N226" s="27">
        <f>+SUM(N227:N229)</f>
        <v>0</v>
      </c>
    </row>
    <row r="227" spans="1:14" hidden="1" outlineLevel="1" x14ac:dyDescent="0.2">
      <c r="A227" s="10" t="s">
        <v>27</v>
      </c>
      <c r="B227" s="25">
        <v>2019</v>
      </c>
      <c r="C227" s="33"/>
      <c r="D227" s="28"/>
      <c r="E227" s="29"/>
      <c r="F227" s="33"/>
      <c r="G227" s="28"/>
      <c r="H227" s="29"/>
      <c r="I227" s="33"/>
      <c r="J227" s="28"/>
      <c r="K227" s="29"/>
      <c r="L227" s="33"/>
      <c r="M227" s="28"/>
      <c r="N227" s="29"/>
    </row>
    <row r="228" spans="1:14" hidden="1" outlineLevel="1" x14ac:dyDescent="0.2">
      <c r="A228" s="10" t="s">
        <v>63</v>
      </c>
      <c r="B228" s="25">
        <v>2019</v>
      </c>
      <c r="C228" s="33"/>
      <c r="D228" s="28"/>
      <c r="E228" s="29"/>
      <c r="F228" s="33"/>
      <c r="G228" s="28"/>
      <c r="H228" s="29"/>
      <c r="I228" s="33"/>
      <c r="J228" s="28"/>
      <c r="K228" s="29"/>
      <c r="L228" s="33"/>
      <c r="M228" s="28"/>
      <c r="N228" s="29"/>
    </row>
    <row r="229" spans="1:14" hidden="1" outlineLevel="1" x14ac:dyDescent="0.2">
      <c r="A229" s="10" t="s">
        <v>83</v>
      </c>
      <c r="B229" s="25">
        <v>2019</v>
      </c>
      <c r="C229" s="33"/>
      <c r="D229" s="28"/>
      <c r="E229" s="29"/>
      <c r="F229" s="33"/>
      <c r="G229" s="28"/>
      <c r="H229" s="29"/>
      <c r="I229" s="33"/>
      <c r="J229" s="28"/>
      <c r="K229" s="29"/>
      <c r="L229" s="33"/>
      <c r="M229" s="28"/>
      <c r="N229" s="29"/>
    </row>
    <row r="230" spans="1:14" collapsed="1" x14ac:dyDescent="0.25">
      <c r="A230" s="8" t="s">
        <v>28</v>
      </c>
      <c r="B230" s="25">
        <v>2019</v>
      </c>
      <c r="C230" s="26">
        <f t="shared" si="63"/>
        <v>100</v>
      </c>
      <c r="D230" s="26">
        <v>1</v>
      </c>
      <c r="E230" s="27">
        <f>+SUM(E231:E234)</f>
        <v>0</v>
      </c>
      <c r="F230" s="26">
        <f t="shared" ref="F230" si="73">ROUND(((G230-H230)/G230)*100,2)</f>
        <v>100</v>
      </c>
      <c r="G230" s="26">
        <v>1</v>
      </c>
      <c r="H230" s="27">
        <f>+SUM(H231:H234)</f>
        <v>0</v>
      </c>
      <c r="I230" s="26">
        <f t="shared" ref="I230" si="74">ROUND(((J230-K230)/J230)*100,2)</f>
        <v>100</v>
      </c>
      <c r="J230" s="26">
        <v>1</v>
      </c>
      <c r="K230" s="27">
        <f>+SUM(K231:K234)</f>
        <v>0</v>
      </c>
      <c r="L230" s="26">
        <f t="shared" ref="L230" si="75">ROUND(((M230-N230)/M230)*100,2)</f>
        <v>0</v>
      </c>
      <c r="M230" s="26">
        <v>1</v>
      </c>
      <c r="N230" s="27">
        <v>1</v>
      </c>
    </row>
    <row r="231" spans="1:14" hidden="1" outlineLevel="1" x14ac:dyDescent="0.2">
      <c r="A231" s="10" t="s">
        <v>41</v>
      </c>
      <c r="B231" s="25">
        <v>2019</v>
      </c>
      <c r="C231" s="33"/>
      <c r="D231" s="28"/>
      <c r="E231" s="29"/>
      <c r="F231" s="33"/>
      <c r="G231" s="28"/>
      <c r="H231" s="29"/>
      <c r="I231" s="33"/>
      <c r="J231" s="28"/>
      <c r="K231" s="29"/>
      <c r="L231" s="33"/>
      <c r="M231" s="28"/>
      <c r="N231" s="29"/>
    </row>
    <row r="232" spans="1:14" hidden="1" outlineLevel="1" x14ac:dyDescent="0.2">
      <c r="A232" s="10" t="s">
        <v>64</v>
      </c>
      <c r="B232" s="25">
        <v>2019</v>
      </c>
      <c r="C232" s="33"/>
      <c r="D232" s="28"/>
      <c r="E232" s="29"/>
      <c r="F232" s="33"/>
      <c r="G232" s="28"/>
      <c r="H232" s="29"/>
      <c r="I232" s="33"/>
      <c r="J232" s="28"/>
      <c r="K232" s="29"/>
      <c r="L232" s="33"/>
      <c r="M232" s="28"/>
      <c r="N232" s="29"/>
    </row>
    <row r="233" spans="1:14" hidden="1" outlineLevel="1" x14ac:dyDescent="0.2">
      <c r="A233" s="10" t="s">
        <v>84</v>
      </c>
      <c r="B233" s="25">
        <v>2019</v>
      </c>
      <c r="C233" s="33"/>
      <c r="D233" s="28"/>
      <c r="E233" s="29"/>
      <c r="F233" s="33"/>
      <c r="G233" s="28"/>
      <c r="H233" s="29"/>
      <c r="I233" s="33"/>
      <c r="J233" s="28"/>
      <c r="K233" s="29"/>
      <c r="L233" s="33"/>
      <c r="M233" s="28"/>
      <c r="N233" s="29"/>
    </row>
    <row r="234" spans="1:14" hidden="1" outlineLevel="1" x14ac:dyDescent="0.2">
      <c r="A234" s="10" t="s">
        <v>103</v>
      </c>
      <c r="B234" s="25">
        <v>2019</v>
      </c>
      <c r="C234" s="33"/>
      <c r="D234" s="28"/>
      <c r="E234" s="29"/>
      <c r="F234" s="33"/>
      <c r="G234" s="28"/>
      <c r="H234" s="29"/>
      <c r="I234" s="33"/>
      <c r="J234" s="28"/>
      <c r="K234" s="29"/>
      <c r="L234" s="33"/>
      <c r="M234" s="28"/>
      <c r="N234" s="29"/>
    </row>
    <row r="235" spans="1:14" collapsed="1" x14ac:dyDescent="0.25"/>
  </sheetData>
  <mergeCells count="12">
    <mergeCell ref="B8:N8"/>
    <mergeCell ref="B10:N10"/>
    <mergeCell ref="B11:E11"/>
    <mergeCell ref="F11:H11"/>
    <mergeCell ref="I11:K11"/>
    <mergeCell ref="L11:N11"/>
    <mergeCell ref="B7:N7"/>
    <mergeCell ref="A1:N1"/>
    <mergeCell ref="A2:N2"/>
    <mergeCell ref="B4:N4"/>
    <mergeCell ref="B5:N5"/>
    <mergeCell ref="B6:N6"/>
  </mergeCells>
  <pageMargins left="0.7" right="0.7" top="0.75" bottom="0.75" header="0.3" footer="0.3"/>
  <pageSetup paperSize="9" scale="61" orientation="portrait" r:id="rId1"/>
  <ignoredErrors>
    <ignoredError sqref="F13:L13" formula="1"/>
    <ignoredError sqref="E151:E2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Recursos Turisticos</vt:lpstr>
      <vt:lpstr>CITE</vt:lpstr>
      <vt:lpstr>Servicios Artesanos</vt:lpstr>
      <vt:lpstr>OCER</vt:lpstr>
      <vt:lpstr>CITE!Área_de_impresión</vt:lpstr>
      <vt:lpstr>OCER!Área_de_impresión</vt:lpstr>
      <vt:lpstr>'Recursos Turisticos'!Área_de_impresión</vt:lpstr>
      <vt:lpstr>'Servicios Artesanos'!Área_de_impresión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Yosef Nicolai Montalvo Bossio</cp:lastModifiedBy>
  <cp:lastPrinted>2019-02-28T17:31:43Z</cp:lastPrinted>
  <dcterms:created xsi:type="dcterms:W3CDTF">2019-02-05T15:02:50Z</dcterms:created>
  <dcterms:modified xsi:type="dcterms:W3CDTF">2019-02-28T20:44:50Z</dcterms:modified>
</cp:coreProperties>
</file>