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356" windowWidth="11595" windowHeight="8445" activeTab="0"/>
  </bookViews>
  <sheets>
    <sheet name="Aprobados" sheetId="1" r:id="rId1"/>
  </sheets>
  <definedNames>
    <definedName name="_xlnm.Print_Area" localSheetId="0">'Aprobados'!$A$1:$L$393</definedName>
    <definedName name="_xlnm.Print_Titles" localSheetId="0">'Aprobados'!$5:$5</definedName>
  </definedNames>
  <calcPr fullCalcOnLoad="1"/>
</workbook>
</file>

<file path=xl/sharedStrings.xml><?xml version="1.0" encoding="utf-8"?>
<sst xmlns="http://schemas.openxmlformats.org/spreadsheetml/2006/main" count="2626" uniqueCount="993">
  <si>
    <t>INSTALACION DE ELECTRIFICACIÓN RURAL MEDIANTE ENERGÍA NO CONVENCIONAL ENERGÍA SOLAR EN LAS COMUNIDADES ALTAS DE HUACULLANI, DISTRITO DE HUACULLANI - CHUCUITO - PUNO</t>
  </si>
  <si>
    <t xml:space="preserve">REHABILITACION, MEJORAMIENTO CARRETERA POMATA - HUAPACA SAN MIGUEL POMATA, DISTRITO DE POMATA - CHUCUITO - PUNO  </t>
  </si>
  <si>
    <t xml:space="preserve">MEJORAMIENTO DE LOS SERVICIOS EDUCATIVOS DE LA IEP 72239 DE SACASCO, DISTRITO DE TARACO - HUANCANE - PUNO  </t>
  </si>
  <si>
    <t xml:space="preserve">MEJORAMIENTO Y AMPLIACION DE SERVICIO DE EDUCACION DE NIVEL PRIMARIO DEL , DISTRITO DE SANTA LUCIA - LAMPA - PUNO  </t>
  </si>
  <si>
    <t xml:space="preserve">REHABILITACION Y MEJORAMIENTO DE LA TROCHA CARROZABLE RUMITIA - PINAYA - ATECATA DEL, DISTRITO DE SANTA LUCIA - LAMPA - PUNO  </t>
  </si>
  <si>
    <t xml:space="preserve">MEJORAMIENTO DEL SERVICIO EDUCATIVO EN LA INSTITUCION EDUCATIVA PRIMARIA Nº 70480 NIÑO JESUS DE PRAGA AYAVIRI, PROVINCIA DE MELGAR - PUNO  </t>
  </si>
  <si>
    <t xml:space="preserve">CONSTRUCCION SISTEMA DE RIEGO POR ASPERSION HUAYRAPATA, DISTRITO DE HUAYRAPATA - MOHO - PUNO  </t>
  </si>
  <si>
    <t xml:space="preserve">INSTALACION, MEJORAMIENTO SERVICIO DE AGUA POTABLE COMUNIDADES DE POTOJANI GRANDE, TAJQUINA Y CONCACHI, DISTRITO DE CHUCUITO, DISTRITO DE CHUCUITO - PUNO - PUNO  </t>
  </si>
  <si>
    <t xml:space="preserve">MEJORAMIENTO DE LOS SERVICIOS EDUCATIVOS DE LA INSTITUCION EDUCATIVA SECUNDARIA SAN ANTONIO DE PADUA PUTINA, PROVINCIA DE SAN ANTONIO DE PUTINA - PUNO  </t>
  </si>
  <si>
    <t xml:space="preserve">REHABILITACION Y MEJORAMIENTO DEL CAMINO VECINAL PUEBLO LIBRE – NUEVO HUANCABAMBA, PROVINCIA DE MOYOBAMBA - SAN MARTIN  </t>
  </si>
  <si>
    <t xml:space="preserve">MEJORAMIENTO DE LA TROCHA CARROZABLE NARANJOS- SAN AGUSTIN - ORIENTE NUEVO- CESAR VALLEJOS, DISTRITO DE PARDO MIGUEL - RIOJA - SAN MARTIN  </t>
  </si>
  <si>
    <t xml:space="preserve">FORTALECIMIENTO DE CAPACIDADES PARA DISMINUIR LA DESNUTRICION INFANTIL EN NIÑOS DE 3 A 6 AÑOS DE LAS I.E DE NIVEL INICIAL , DISTRITO DE CORRALES - TUMBES - TUMBES </t>
  </si>
  <si>
    <t xml:space="preserve">CONSTRUCCION DEL SISTEMA DE AGUA POTABLE Y DESAGUE DEL CASERIO MAR DE PLATA, DISTRITO DE IRAZOLA - PADRE ABAD - UCAYALI  </t>
  </si>
  <si>
    <t xml:space="preserve">2.074576 
</t>
  </si>
  <si>
    <t xml:space="preserve">2.074353 
</t>
  </si>
  <si>
    <t xml:space="preserve">2.068078 
</t>
  </si>
  <si>
    <t>RECUPERACION DE 06 AULAS, DIRECCION, SS.HH., CERCO PERIMETRICO, CONSTRUCCION DE LOSA DEPORTIVA Y EQUIPAMIENTO CON MOBILIARIO DE LA I.E. NO 16217 – EL MILAGRO  </t>
  </si>
  <si>
    <t>FORTALECIMIENTO DEL DESARROLLO EDUCATIVO DE LA INSTITUCION EDUCATIVA SECUNDARIA INDUSTRIAL 32 PUNO  </t>
  </si>
  <si>
    <t>REUBICACION DE INFRAESTRUCTURA EDUCATIVA DE LA IE JOSE OLAYA - CP TABACAL - CHONTALI</t>
  </si>
  <si>
    <t>CONSTRUCCION DE INFRAESTRUCTURA EDUCATIVA Y EQUIPAMIENTO DE LA INSTITUCION EDUCATIVA Nº 14289 LOS PALTOS SICCHEZ, PROVINCIA DE AYABACA - PIURA</t>
  </si>
  <si>
    <t>MEJORAMIENTO DE INFRAESTRUCTURA DE SISTEMA DE RIEGO MENOR EN EL DISTRITO DE BELLAVISTA DE LA UNION, PROVINCIA DE SECHURA - PIURA</t>
  </si>
  <si>
    <t>AMPLIACION Y MEJORAMIENTO DEL SISTEMA DE AGUA POTABLE Y CONSTRUCCION DE LETRINAS EN EL CENTRO POBLADO DE SAYWITE Y SAN LUIS EN EL DISTRITO DE CURAHUASI, PROVINCIA DE ABANCAY - REGION APURIMAC.</t>
  </si>
  <si>
    <t>MEJORAMIENTO CARRETERA PULLURI ILLAHUASI, DISTRITO DE KAQUIABAMBA, PROVINCIA ANDAHUAYLAS, REGION APURIMAC  </t>
  </si>
  <si>
    <t>MEJORAMIENTO DE LA INFRAESTRUCTURA EDUCATIVA DEL CSM JOSE MARIA ARGUEDAS ALTAMIRANO DE KAQUIABAMBA-ANDAHUAYLAS-REGION APURIMAC  </t>
  </si>
  <si>
    <t>AMPLIACION Y MEJORAMIENTO DEL SISTEMA DE AGUA POTABLE Y SANEAMIENTO PARA LA LOCALIDAD DE IHUAYLLO Y LOS ANEXOS DE HUAYQUIPA, SAN ANTONIO, TAMICA, CHISMAPAMPA Y CRUZPATA, DISTRITO DE IHUAYLLO, PROVINCIA DE AYMARAES, REGION APURIMAC  </t>
  </si>
  <si>
    <t>INSTALACION DE LA LINEA DE ADUCCIÓN Y REDES DE DISTRIBUCION DE AGUA POTABLE Y ALCANTARILLADO EN LA A.V.I.S. ALTO BELLAVISTA, DEL DISTRITO DE MOLLENDO, PROVINCIA ISLAY - AREQUIPA</t>
  </si>
  <si>
    <t>MEJORAMIENTO DE LA OFERTA DE LOS SERVICIOS DE SALUD DEL CENTRO DE SALUD TOTOS, MICRORRED PUTACCA, RED DE SALUD HUAMANGA DIRESA-AYACUCHO  </t>
  </si>
  <si>
    <t>AMPLIACION DE LA RED DE AGUA POTABLE Y ALCANTARILLADO EN EL ASENTAMIENTO HUMANO LOS LICENCIADOS PACIFICADORES DE LA NACION Y LA ASOCIACION LICENCIADOS DEL EJERCITO - DISTRITO DE SAN JUAN BAUTISTA - AYACUCHO  </t>
  </si>
  <si>
    <t>CONSTRUCCION Y SUSTITUCION DE AMBIENTES DE INFRAESTRUCTURA, SS.HH, LOSA DEPORTIVA, CERCO PERIMETRICO E IMPLEMENTACION CON EQUIPOS, MOBILIARIOS Y CAPACITACIÓN DOCENTE EN LA I.E. Nº 38270 “SAN ANTONIO” , DISTRITO DE HUAMANGUILLA - HUANTA - AYACUCHO  </t>
  </si>
  <si>
    <t>Construcción y equipamiento de infraestructura de la Institución Educativa de nivel secundario de San Antonio, Distrito de San Antonio, Provincia de Grau-Apurímac</t>
  </si>
  <si>
    <t>Reconstrucción de la infraestructura y equipamiento de la Institución Educativa N° 30484 Sagrado Corazón de Jesús, Distrito de Jauja, Provincia de Jauja-Junín</t>
  </si>
  <si>
    <t>Mejoramiento de la carretera cruce Puente El Pavo - Granja Sasape - Los positos (Km. 0+000 - km 9+212), Provincia de Lambayeque-Lambayeque</t>
  </si>
  <si>
    <t>Mejoramiento y ampliación de servicio de educación de nivel primario del Distrito de Santa Lucía-Lampa-Puno</t>
  </si>
  <si>
    <t>Construcción de ambientes de la Institución Educativa Inicial Nº 308 de Sacsahuanca, Provincia de Ambo-Huánuco</t>
  </si>
  <si>
    <t>Ampliación y mejoramiento del sistema de agua potable y alcantarillado de Pilcomarca, Provincia de Huánuco, Huánuco</t>
  </si>
  <si>
    <t>Mejoramiento de la oferta de servicios educativos de la institución educativa Milagro de Fátima de Huánuco, Provincia de Huánuco-Huánuco</t>
  </si>
  <si>
    <t>Construcción represa y sistema de riego Valle Pampas, Provincia de Chincheros</t>
  </si>
  <si>
    <t>Ampliación y mejoramiento de la I.E. N° 14988 "Maria Parado de Bellido", Distrito de La Matanza, Provincia de Morropón</t>
  </si>
  <si>
    <t>Construcción de redes y conexiones domiciliarias de agua potable y desagüe en la urbanización Los Perales, Distrito de Tiabaya, Arequipa-Arequipa</t>
  </si>
  <si>
    <t>Mejoramiento de los servicios complementarios de la I.E. Colegio Agropecuario Piloto Esperanza - Purús</t>
  </si>
  <si>
    <t>Mejoramiento de trocha carrozable El Reposo - Jorobamba</t>
  </si>
  <si>
    <t>Mejoramiento del servicio educativo en la IE N° 10598 Pariamarca, distrito de Querocoto, Chota, Cajamarca</t>
  </si>
  <si>
    <t>Instalación y mejoramiento del sistema de electrificación rural distrito de Tacabamba, Chota, Cajamarca</t>
  </si>
  <si>
    <t>Rehabilitación de carretera entre la localidad de San Benito y la localidad de Shimba, distrito de San Benito, Contumazá Cajamarca</t>
  </si>
  <si>
    <t>Mejoramiento de la capacidad resolutiva de los servicios materno infantiles de primer nivel de atención en los establecimientos de salud de Chaglla y Huacachi, de la Microred Panao, DIRESA Huánuco</t>
  </si>
  <si>
    <t>Mejoramiento de la oferta de servicios educativos para el logro del aprendizaje de los alumnos del 1° al 6° de la Institución Educativa Primaria N° 32581 - Chaglla, Provincia de Pachitea - Huánuco</t>
  </si>
  <si>
    <t>Construcción del Sistema de Riego Huanchag, Chumipata - Taptash del distrito de La Unión, Provincia de Dos de Mayo, Región Huánuco</t>
  </si>
  <si>
    <t>Mejoramiento de infraestructura y capacidades para la oferta de servicios educativos en la I.E. N° 30157 de Chongos Alto, Provincia de Huancayo, Junín</t>
  </si>
  <si>
    <t>Construcción sistema de riego en la microcuenca, Distrito de Quilcas - Huancayo - Junín</t>
  </si>
  <si>
    <t>Mejoramiento del camino vecinal Chinchihuasi - Santa Cruz de Millpo, Distrito de Chinchihuasi, Provincia de Churcampa, Huancavelica</t>
  </si>
  <si>
    <t xml:space="preserve">Mejoramiento de la Institución Educativa Zaraque Código de Local N° 274924, Provincia de Virú - La Libertad </t>
  </si>
  <si>
    <t>Mejoramiento de la capacidad resolutiva en el Puesto de Salud de Matacoto, Distrito de Matacoto, Provincia de Yungay, Ancash</t>
  </si>
  <si>
    <t>Construcción del alcantarillado condominial en los Centros Poblados del distrito de El Ingenio</t>
  </si>
  <si>
    <t>Mejoramiento de los canales principales del sistema de riego en el distrito de El Ingenio</t>
  </si>
  <si>
    <t>Construcción de agua potable y sistema de alcantarillado en la Zona Urbana de Ongón, Pataz, La Libertad</t>
  </si>
  <si>
    <t>Instalación del sistema de alcantarillado sector Taquila, distrito de Moche, Trujillo, La Libertad</t>
  </si>
  <si>
    <t>Mejoramiento de la producción agropecuaria en el distrito de Incahuasi, a través del incremento de la oferta de agua para riego con sistemas de riego tecnificado</t>
  </si>
  <si>
    <t>Mejoramiento y ampliación integral de agua e instalación de alcantarillado Masma Chicche, Provincia de Jauja-Junín</t>
  </si>
  <si>
    <t>Reemplazo del sistema de bombeo y ampliación y rehabilitación de canales primarios y secundarios irrigación Pilcuyo, El Collao, Puno</t>
  </si>
  <si>
    <t>AMPLIACION DEL SUB SISTEMA DE DISTRIBUCIÓN PRIMARIA Y SECUNDARIA TRIFASICO Y MONOFASICO CON NEUTRO CORRIDO EN 11 LOCALIDADES DE TOTOS, PROVINCIA DE CANGALLO - AYACUCHO  </t>
  </si>
  <si>
    <t>CONSTRUCCION PUENTE CARROZABLE MUYURINA, DISTRITO DE TAMBILLO, PROVINCIA DE HUAMANGA - AYACUCHO  </t>
  </si>
  <si>
    <t>MEJORAMIENTO DE LA CAPACIDAD RESOLUTIVA EN INFRAESTRUCTURA Y EQUIPAMIENTO DE LOS SERVICIOS DE SALUD DE PRIMER NIVEL EN LOS ESTABLECIMIENTOS DE SALUD DE OCROS, CHUMBES Y CCACCAMARCA DE LA MICRORRED CHONTACA – DIRESA AYACUCHO  </t>
  </si>
  <si>
    <t>CONSTRUCCION , AMPLIACION Y EQUIPAMIENTO DE LA IEP N 38587 MX-P DE CARWASCHOQE, DISTRITO DE ACOCRO - HUAMANGA - AYACUCHO  </t>
  </si>
  <si>
    <t>REHABILITACION Y MEJORAMIENTO DE LA CARRETERA PARCCAHUANCA - CCOLLCCA, DISTRITO DE ACOCRO - HUAMANGA - AYACUCHO  </t>
  </si>
  <si>
    <t>INSTALACION DE SISTEMA DE RIEGO TECNIFICADO POR BOMBEO EN EL CENTRO POBLADO SAN MARTIN DE PARAISO Y ANEXOS, DISTRITO DE SAN JOSE DE TICLLAS - HUAMANGA - AYACUCHO  </t>
  </si>
  <si>
    <t>MEJORAMIENTO, AMPLIACION DEL SERVICIO EDUCATIVO EN EL, DISTRITO DE SAN JUAN BAUTISTA - HUAMANGA - AYACUCHO  </t>
  </si>
  <si>
    <t>MEJORAMIENTO TROCHA CARROZABLE CCAYARPACHI-ANYANA, DISTRITO DE SANTIAGO DE PISCHA - HUAMANGA - AYACUCHO  </t>
  </si>
  <si>
    <t>AMPLIACION DE INFRAESTRUCTURA E IMPLEMENTACION CON EQUIPOS Y MOBILIARIOS EN LA I.E.SECUNDARIA “CARLOS CH. HIRAOKA“, EN LA LOCALIDAD DE MACACHACRA, DISTRITO DE IGUAIN - HUANTA - AYACUCHO  </t>
  </si>
  <si>
    <t>DEPARTAMENTO</t>
  </si>
  <si>
    <t>AMPLIACION, SUSTITUCION DE INFRAESTRUCTURA Y MEJORAMIENTO DE SERVICIOS EDUCATIVOS EN LA I.E. S. MARISCAL ANDRES AVELINO CACERES, DEL CENTRO POBLADO DE PISCOBAMBA, DISTRITO DE OCOBAMBA, PROVINCIA DE CHINCHEROS - APURIMAC  </t>
  </si>
  <si>
    <t>REHABILITACION Y MEJORAMIENTO DE LA CARRETERA HUANTA - LURICOCHA, DISTRITOS DE HUANTA Y LURICOCHA, PROVINCIA DE HUANTA - AYACUCHO</t>
  </si>
  <si>
    <t>CONSTRUCCION SISTEMA DE IRRIGACION CARNICERIA PAMPA-SECTOR ANTA- EN EL DISTRITO DE HUAMANGUILLA-PROVINCIA DE HUANTA-DEPARTAMENTO DE AYACUCHO  </t>
  </si>
  <si>
    <t>CONSTRUCCION DEL SISTEMA DE RIEGO LLACSI, DEL DISTRITO DE SAN PEDRO DE LARCAY, PROVINCIA DE SUCRE - AYACUCHO</t>
  </si>
  <si>
    <t>MEJORAMIENTO DEL ACCESO A LOS SERVICIOS DE SALUD MATERNO INFANTILES DE LA POBLACION MAS POBRE EN LOS ESTABLECIMIENTOS DE SALUD DE PRIMER NIVEL DE ATENCIÓN SALLIQUE, LA UNIÓN Y SAULACA; DE LA MICRORRED SALLIQUE DE LA DIRESA CAJAMARCA  </t>
  </si>
  <si>
    <t>MEJORAMIENTO DE LA CAPACIDAD RESOLUTIVA DEL SERVICIO MATERNO INFANTIL DE LOS C.S. DE HUARANGO Y EL PORVENIR DE LA MICRO RED HUARANGO -DISA JAEN  </t>
  </si>
  <si>
    <t>CONSTRUCCION SISTEMA DE IRRIGACIO N PISCOBAMBA (SECTORES ATACCARA, SAN MIGUEL, MAUCALLACCTA, MARCO PUCRO, JERUSALEN, LOS ANGELES, PISCOBAMBA BAJO, MAYHUAPATA Y HUANCHOR) EN EL DISTRITO DE ACOBAMBA, PROVINCIA DE CHINCHEROS - APURIMAC</t>
  </si>
  <si>
    <t>CONSTRUCCION SISTEMA DE RIEGO YANACCOCHA - CCARHUACCOCCO DE VISTA ALEGRE</t>
  </si>
  <si>
    <t>AMPLIACION Y MEJORAMIENTO DEL SISTEMA DE TRATAMIENTO DE AGUAS RESIDUALES DOMESTICOS EN LA LOCALIDAD DE SHILLA Y ANEXOS</t>
  </si>
  <si>
    <t>MEJORAMIENTO DE LA CAPACIDAD RESOLUTIVA EN EL PUESTO DE SALUD DE MATACOTO, DISTRITO DE MATACOTO, PROVINCIA DE YUNGAY, ANCASH</t>
  </si>
  <si>
    <t>AMPLIACION Y MEJORAMIENTO DEL SISTEMA DE AGUA POTABLE Y DESAGÜE DE CAJAPAMPA</t>
  </si>
  <si>
    <t>MEJORAMIENTO DE LOS SERVICIOS DE SALUD DEL CENTRO DE SALUD CURAHUASI - MICRORRED CURAHUASI - RED ABANCAY-DISA APURIMAC I</t>
  </si>
  <si>
    <t>MEJORAMIENTO TROCHA CARROZABLE COMUNPAMPA - CALLAPAYOCC - URIPA</t>
  </si>
  <si>
    <t>SUSTITUCION DE LA INFRAESTRUCTURA DE LA I.E. DE LLATANACO, RANRACANCHA, CHINCHEROS, APURIMAC</t>
  </si>
  <si>
    <t>MEJORAMIENTO DE LA OFERTA DE SERVICIOS EDUCATIVOS EN LA I.E. CIRO ALEGRIA BAZAN EN EL CENTRO POBLADO EL ARENAL</t>
  </si>
  <si>
    <t>MEJORAMIENTO DE LA INFRAESTRUCTURA Y EQUIPAMIENTO DE LA I.E. LUIS GALVAN CANDIOTTI, LARAMATE, PROVINCIA DE LUCANAS- AYACUCHO</t>
  </si>
  <si>
    <t>MEJORAMIENTO Y AMPLIACIÓN DE LA IE 82073 - MATARA</t>
  </si>
  <si>
    <t>AMPLIACION  Y MEJORAMIENTO DEL SISTEMA DE AGUA POTABLE Y ALCANTARILLADO DEL DISTRITO DE JORGE CHAVEZ - PROVINCIA DE CELENDIN, DEPARTAMENTO DE CAJAMARCA</t>
  </si>
  <si>
    <t>INSTALACION Y MEJORAMIENTO DEL SISTEMA DE ELECTRIFICACION RURAL DISTRITO DE ANGUIA - CHOTA - CAJAMARCA</t>
  </si>
  <si>
    <t>INSTALACION Y MEJORAMIENTO DEL SISTEMA DE ELECTRIFICACION RURAL DISTRITO DE COCHABAMBA, CHOTA, CAJAMARCA</t>
  </si>
  <si>
    <t>INSTALACION Y MEJORAMIENTO DEL SISTEMA DE ELECTRIFICACION RURAL DISTRITO DE TACABAMBA, CHOTA, CAJAMARCA</t>
  </si>
  <si>
    <t>REHABILITACION DE CARRETERA ENTRE LA LOCALIDAD DE SAN BENITO Y LA LOCALIDAD DE SHIMBA, DISTRITO DE SAN BENITO, CONTUMAZA CAJAMARCA</t>
  </si>
  <si>
    <t>MEJORAMIENTO DEL SISTEMA DE SANEAMIENTO EN EL CENTRO POBLADO PAUCA SANTA ROSA, JOSE MANUEL QUIROZ, SAN MARCOS, CAJAMARCA</t>
  </si>
  <si>
    <t>CONSTRUCCION DE LA IES SAN AGUSTÍN DE CATACHE</t>
  </si>
  <si>
    <t>AMPLIACION Y MEJORAMIENTO DEL SISTEMA DE AGUA POTABLE Y ALCANTARILLADO DEL DISTRITO DE CONDOROMA, PROVINCIA DE ESPINAR, CUSCO</t>
  </si>
  <si>
    <t>MEJORAMIENTO DEL CAMINO VECINAL CHINCHIHUASI - SANTA CRUZ DE MILLPO, DISTRITO DE CHINCHIHUASI, PROVINCIA DE CHURCAMPA, HUANCAVELICA</t>
  </si>
  <si>
    <t>MEJORAMIENTO DE LA CAPACIDAD RESOLUTIVA DE LOS SERVICIOS DE ATENCION EN SALUD DEL CENTRO DE SALUD TAMBILLO CLAS UMARI</t>
  </si>
  <si>
    <t>CONSTRUCCION DEL ALCANTARILLADO CONDOMINIAL EN LOS CENTROS POBLADOS DEL DISTRITO DE EL INGENIO</t>
  </si>
  <si>
    <t>MEJORAMIENTO DE LA INFRAESTRUCTURA Y EQUIPAMIENTO DEL CENTRO DE SALUD DE RIO GRANDE - PALPA</t>
  </si>
  <si>
    <t>REHABILITACION DE LA CARRETERA TINGO PACCHA, SACAS, CHUQUISHUARI, TAMBO PACCHA DEL DISTRITO DE ACOLLA- JAUJA, JUNIN</t>
  </si>
  <si>
    <t>CONSTRUCCION DEL SISTEMA DE AGUA POTABLE Y LETRINAS DEL CENTRO POBLADO VIRGEN DE LA CANDELARIA</t>
  </si>
  <si>
    <t>CONSTRUCCION DE INFRAESTRUCTURA DE LA I.E. CENTRO BASE N° 14396 - SAPILLICA</t>
  </si>
  <si>
    <t>AMPLIACION Y MEJORAMIENTO DEL SISTEMA DE AGUA POTABLE Y SANEAMIENTO BASICO EN EL DISTRITO DE SALITRAL-MORROPON</t>
  </si>
  <si>
    <t>AMPLIACION Y MEJORAMIENTO DE LA I.E. N° 14988 "MARIA PARADO DE BELLIDO", DISTRITO DE LA MATANZA, PROVINCIA DE MORROPON</t>
  </si>
  <si>
    <t>MEJORAMIENTO DEL CANAL SEMINARIO TRAMO I KM:0+0000 AL KM:1+310, TRAMO II KM:0+000 AL KM:1+002.5 Y LATERAL KM:0+552.83 DEL DISTRITO EL TALLAN</t>
  </si>
  <si>
    <t>MEJORAMIENTO DE LA INFRAESTRUCTURA DE RIEGO LA ARENA</t>
  </si>
  <si>
    <t>MEJORAMIENTO CAMINO VECINAL POTRERILLO - ALTO RIOJA - SIETE DE JUNIO</t>
  </si>
  <si>
    <t>MEJORAMIENTO DE LA CAPACIDAD RESOLUTIVA DE LOS SERVICIOS DEL CLAS SAN JUAN DE LA VIRGEN DE LA MICRO RED PAMPA GRANDE-RED TUMBES</t>
  </si>
  <si>
    <t>MEJORAMIENTO DEL SERVICIO EDUCATIVO DEL PROGRAMA NO ESCOLARIZADO DE EDUCACION INICIAL (PRONOEI) DEL CENTRO POBLADO LEANDRO CAMPOS DEL DISTRITO DE MATAPALO</t>
  </si>
  <si>
    <t>Mejoramiento e instalación del sistema de electrificación rural distrito de Conchán, Chota, Cajamarca</t>
  </si>
  <si>
    <t>Mejoramiento  y ampliación del sistema de agua potable y alcantarillado de la Panchía, Distrito de Tabaconas, Provincia de San Ignacio, Cajamarca</t>
  </si>
  <si>
    <t>Reposición de la infraestructura de la institución educativa N° 82085 - Paucamarca - Distrito de Gregorio Pita</t>
  </si>
  <si>
    <t>Mejoramiento del sistema de agua potable y construcción del sistema de alcantarillado Paucamarca, Distrito de Gregorio Pita</t>
  </si>
  <si>
    <t>Mejoramiento del sistema de saneamiento en el Centro Poblado Pauca Santa Rosa, Jose Manuel Quiróz, San Marcos, Cajamarca</t>
  </si>
  <si>
    <t>Mejoramiento de la prestación de servicios de salud en el puesto de salud Dignidad Nacional -DIRESA-Cusco, Distrito de Santiago -Cusco</t>
  </si>
  <si>
    <t>Ampliación y mejoramiento del sistema de agua potable y alcantarillado del distrito de Condoroma, Provincia de Espinar, Cusco</t>
  </si>
  <si>
    <t>Mejoramiento del sistema de agua potable e instalación de alcantarillado en la localidad de Ivanquiriari</t>
  </si>
  <si>
    <t>Mejoramiento del sistema de agua potable, ampliación del sistema de alcantarillado e instalación de la planta de tratamiento de aguas residuales en el distrito de Andahuaylillas, Provincia de Quispicanchis</t>
  </si>
  <si>
    <t>Mejoramiento y ampliación del sistema de agua potable y construcción del  sistema de desagüe Huayoccari, Distrito Huayllabamba, Urubamba</t>
  </si>
  <si>
    <t>Mejoramiento de la capacidad operativa y resolutiva del centro de salud Anta, Distrito de Anta, Acobamba, Huancavelica</t>
  </si>
  <si>
    <t>Mejoramiento del sistema de agua potable para el Distrito de Caja y sus centros poblados</t>
  </si>
  <si>
    <t>MEJORAMIENTO DEL ABASTECIMIENTO DE AGUA POTABLE E INSTALCION DEL SISTEMA DE DESAGUE EN LA LOCALIDAD DE SAN JOSE DE TOMATE , DISTRITO DE OCANA - LUCANAS - AYACUCHO  </t>
  </si>
  <si>
    <t>REHABILITACION TROCHA CARROZABLE PUCACCASA, SANSAYCCA, CALPAMAYO, COCHANI, DISTRITO DE UPAHUACHO - PARINACOCHAS - AYACUCHO  </t>
  </si>
  <si>
    <t>CONSTRUCCION DE INFRAESTRUCTURA EDUCATIVA DE LA I.E. N 38456 DE CARAMPA, DISTRITO DE ALCAMENCA - VICTOR FAJARDO - AYACUCHO  </t>
  </si>
  <si>
    <t>REHABILITACION Y MEJORAMIENTO TROCHA CARROZABLE HUAMBALPA-HUAMANMARCA, DISTRITO DE HUAMBALPA - VILCAS HUAMAN - AYACUCHO  </t>
  </si>
  <si>
    <t>AMPLIACION DE LA INFRAESTRUCTURA EN LA INSTITUCION EDUCATIVA Nº 38170/MX-P SAN CRISTOBAL DE VISCHONGO, DISTRITO DE VISCHONGO - VILCAS HUAMAN - AYACUCHO  </t>
  </si>
  <si>
    <t>RECONSTRUCCION DE LA INFRAESTRUCTURA DE LA I.E.I.64 MARIA PARADO DE BELLIDO, PROVINCIA DE CAJAMARCA - CAJAMARCA  </t>
  </si>
  <si>
    <t>Mejoramiento de los sistemas de agua potable y alcantarillado del AAHH Luis Alva Castro, Distrito Paiján - Ascope - La Libertad</t>
  </si>
  <si>
    <t>Construcción del sistema de agua potable y alcantarillado para el Caserío de Calemar, Distrito de Bambamarca, Bolívar, La Libertad</t>
  </si>
  <si>
    <t>Mejoramiento y ampliación del sistema de agua potable y alcantarillado de las localidades de Gloriabamba, Culpuy, Chuquique, Huasipampa, Santa Clara, Distrito de Condomarca, Provincia de Bolívar, La Libertad</t>
  </si>
  <si>
    <t>Ampliación del sistema de agua potable y alcantarillado en la localidad de Pueblo Nuevo, Distrito de Pueblo Nuevo - Chepén - La Libertad</t>
  </si>
  <si>
    <t>Mejoramiento, ampliación del sistema de agua potable y alcantarillado de Limoncarro, Provincia de Pacasmayo - La Libertad</t>
  </si>
  <si>
    <t>Mejoramiento de canal de regadío Montegrande y Huasaquito Sector Montegrande distrito de Chao Viru - La libertad</t>
  </si>
  <si>
    <t>Construcción de estructura de captación para el distrito de riego de ciudad Eten</t>
  </si>
  <si>
    <t>Mejoramiento de la red de conducción y distribución del canal de riego Mocupe, Distrito de Lagunas- Chiclayo-Lambayeque</t>
  </si>
  <si>
    <t>MEJORAMIENTO DE LA PRESTACION DE LOS SERVICIOS DE SALUD EN EL PUESTO DE SALUD DIGNIDAD NACIONAL-DIRESA-CUSCO, DISTRITO DE SANTIAGO - CUSCO - CUSCO  </t>
  </si>
  <si>
    <t>MEJORAMIENTO DE LA PRESTACIÓN DE SERVICIOS DE SALUD DEL PUESTO DE SALUD MAPITUNARI, DISTRITO DE KIMBIRI - LA CONVENCION - CUSCO  </t>
  </si>
  <si>
    <t>MEJORAMIENTO DEL SISTEMA DE AGUA POTABLE E INSTALACION DE ALCANTARILLADO EN LA LOCALIDAD DE IVANQUIRIARI, DISTRITO DE KIMBIRI - LA CONVENCION - CUSCO  </t>
  </si>
  <si>
    <t>AMPLIACION Y MEJORAMIENTO DE LA OFERTA DE LOS SERVICIOS EDUCATIVOS DE LA I.E. N 50536 CCOÑAMURO, PROVINCIA DE QUISPICANCHIS - CUSCO</t>
  </si>
  <si>
    <t>MEJORAMIENTO DE LA CAPACIDAD OPERATIVA Y RESOLUTIVA DEL CENTRO DE SALUD DE ANTA, DISTRITO DE ANTA - ACOBAMBA - HUANCAVELICA  </t>
  </si>
  <si>
    <t>MEJORAMIENTO, AMPLIACION DEL SISTEMA DE AGUA POTABLE Y DISPOSICION SANITARIA DE EXCRETAS EN LA COMUNIDAD DE HUANACOPAMPA, DISTRITO DE PAUCARA - ACOBAMBA - HUANCAVELICA  </t>
  </si>
  <si>
    <t>CONSTRUCCION DE INFRAESTRUCTURA DE LA I.E. N° 36315 DE CCOLLPAPAMPA, COMUNIDAD DE LIBERTADORES – C.P. DE PUMARANRA, DISTRITO DE PAUCARA - ACOBAMBA - HUANCAVELICA  </t>
  </si>
  <si>
    <t>REHABILITACION DEL CAMINO VECINAL CABRACANCHA - CHIRIS - CEBADAPATA, DITRITO DE HUACHOS, PROVINCIA DE CASTROVIRREYNA-HUANCAVELICA  </t>
  </si>
  <si>
    <t>INCORPORACION DE LOS RECURSOS DEL FONIPREL - GOBIERNOS REGIONALES Y GOBIERNOS LOCALES PARA EL EJERCICIO 2009</t>
  </si>
  <si>
    <t>Mejoramiento del servicio educativo en la IES José Carlos Mariátegui y la IEP N° 72168 Las Mercedes del Distrito de Ajoyani, Carabaya - Puno</t>
  </si>
  <si>
    <t>Instalación de electrificación rural mediante energía no convencional, energía solar en las comunidades altas de Huacullani, Distrito de Huacullani, Chucuito</t>
  </si>
  <si>
    <t>Instalación del sistema de electrificación rural con ENC del Distrito de Pucará, Provincia de Lampa, Puno</t>
  </si>
  <si>
    <t>Construcción del sistema de riego por aspersión en la comunidad de Huayrapata, Distrito de Huayrapata, Provincia de Moho, Puno</t>
  </si>
  <si>
    <t>Instalación del sistema de agua potable y disposición sanitaria de excretas en el centro poblado de Ichu, Distrito de Puno, Provincia de Puno</t>
  </si>
  <si>
    <t>Instalación, mejoramiento servicio de agua potable comunidades de Potojani Grande, Tajquina y Concachi, Distrito de Chucuito - Puno - Puno</t>
  </si>
  <si>
    <t xml:space="preserve">Mejoramiento de los servicios educativos de la institución educativa secundaria San Antonio de Padua - Putina, Provincia de San Antonio de Putina - Puno </t>
  </si>
  <si>
    <t>Construcción de aulas en C.E. Sagrado Corazón de Jesús, Provincia de Piura, Piura</t>
  </si>
  <si>
    <t>Mejoramiento trocha carrozable Comunpampa - Callapayocc - Uripa</t>
  </si>
  <si>
    <t>Mejoramiento del sistema de agua potable y construcción del saneamiento básico de la Comunidad Nativa de Kigkis, Distrito de Nieva, Provincia de Condorcanqui-Amazonas</t>
  </si>
  <si>
    <t>Rehabilitación del camino vecinal Cabracancha, Chiris - Cebadapata, Distrito de Huachos, Provincia de Castrovirreyna-Huancavelica</t>
  </si>
  <si>
    <t>Construcción del sistema de riego Cedropampa - Yananaco - Pilata, Distrito de Salcabamba-Tayacaja-Huancavelica</t>
  </si>
  <si>
    <t xml:space="preserve">CONSTRUCCION DE LA INFRAESTRUCTURA Y EQUIPAMIENTO DE LA INSTITUCION EDUCATIVA INICIAL N 243 - CHUQUITAMBO DISTRITO DE PAZOS, PROVINCIA DE TAYACAJA - HUANCAVELICA  </t>
  </si>
  <si>
    <t xml:space="preserve">CONSTRUCCION DEL SISTEMA DE RIEGO CEDROPAMPA- YANANACO - PILATA, DISTRITO DE SALCABAMBA - TAYACAJA - HUANCAVELICA  </t>
  </si>
  <si>
    <t xml:space="preserve">MEJORAMIENTO Y REHABILITACION DE CARRETERA PUENTE MATICHICO-HUAMPO, PROVINCIA DE AMBO - HUANUCO  </t>
  </si>
  <si>
    <t xml:space="preserve">CONSTRUCCION DE AMBIENTES DE LA INSTITUCIÓN EDUCATIVA INICIAL Nº 308 DE SACSAHUANCA, PROVINCIA DE AMBO - HUANUCO  </t>
  </si>
  <si>
    <t xml:space="preserve">RECONSTRUCCION , AMPLIACIÓN Y EQUIPAMIENTO DE INFRAESTRUCTURA DE LA INSTITUCIÓN EDUCATIVA PÚBLICA YAROWILCA DISTRITO DE LA UNION, PROVINCIA DE DOS DE MAYO - HUANUCO  </t>
  </si>
  <si>
    <t>CONSTRUCCION DEL CANAL DE RIEGO HUASHPAY – QUILUPATAY MARIAS, DISTRITO DE MARIAS - DOS DE MAYO - HUANUCO  </t>
  </si>
  <si>
    <t xml:space="preserve">CONSTRUCCION, MEJORAMIENTO DE INFRAESTREUCTURA DE LA INSTITUCION EDUCATIVA INTEGRADO AUGUSTO CARDICH LOARTE DE PACHAS, DISTRITO DE PACHAS - DOS DE MAYO - HUANUCO  </t>
  </si>
  <si>
    <t>Instalación de alcantarillado en la localidad de Motoy, distrito de Anco Huallo, Provincia de Chincheros, Apurímac</t>
  </si>
  <si>
    <t>Construcción de sistema de riego Ñahuimpuquio - Santa Rosa del distrito de Pampachiri-Andahuaylas</t>
  </si>
  <si>
    <t>Mejoramiento de la capacidad resolutiva de los servicios materno infantiles del primer nivel de atención de los establecimientos de salud de Machente, Rosario, Marintari, Simariva y Nueva Jerusalén de la Microrred Ayna y Red de Salud de San Francisco</t>
  </si>
  <si>
    <t>Mejoramiento del sistema de riego actual de la Cuenca Alta de la Irrigación Cachi - Ayacucho</t>
  </si>
  <si>
    <t>Sistema Integral Irrigación Caracha, distrito de Sancos, Provincia de Huancasancos, Ayacucho</t>
  </si>
  <si>
    <t>Ampliación del subsistema de distribución primaria y secundaria trifásico y monofásico con neutro corrido en 11 localidades de Totos, Provincia de Cangallo - Ayacucho</t>
  </si>
  <si>
    <t>Construcción presa hidráulica Cayramayo y mejoramiento del sistema de irrigación en el distrito de Tambillo - Huamanga - Ayacucho</t>
  </si>
  <si>
    <t xml:space="preserve">MEJORAMIENTO DE LA INFRAESTRUCTURA EDUCATIVA DE LA I.E.S.A. YANICO CUTURI , DISTRITO DE ARAPA - AZANGARO - PUNO  </t>
  </si>
  <si>
    <t xml:space="preserve">CONSTRUCCION DE IRRIGACION MANZANANI ASILLO, PROVINCIA DE AZANGARO - PUNO </t>
  </si>
  <si>
    <t>CONSTRUCCION DE DOS AULAS EN LA INSTITUCION EDUCATIVA PRIMARIA Nº 70678 DE LA C.C. ALTO FURUNCHA, DISTRITO DE SAMAN - AZANGARO - PUNO</t>
  </si>
  <si>
    <t xml:space="preserve">MEJORAMIENTO Y REHABILITACION DE TROCHA CARROZABLE EN EL CIRCUITO TURISTICO WAWAHUASI - CHUCARIPO - SANTA CLARA, DISTRITO DE SAMAN - AZANGARO - PUNO  </t>
  </si>
  <si>
    <t xml:space="preserve">MEJORAMIENTO Y AMPLIACION DE SERVICIO EDUCATIVO DE NIVEL PRIMARIA DEL, DISTRITO DE SAN ANTON - AZANGARO - PUNO  </t>
  </si>
  <si>
    <t xml:space="preserve">MEJORAMIENTO DE LOS SERVICIOS DE LAS INSTITUCIONES EDUCATIVAS PRIMARIAS DEL DISTRITO DE TIRAPATA MEDIO RURAL, DISTRITO DE TIRAPATA - AZANGARO - PUNO  </t>
  </si>
  <si>
    <t xml:space="preserve">AMPLIACION Y MEJORAMIENTO DE LAS REDES DE AGUA Y ALCANTARILLADO EN LAS CALLES DE LA PERIFERIA DE PUEBLO NUEVO DE COLAN, PROVINCIA DE PAITA - PIURA  </t>
  </si>
  <si>
    <t>CONSTRUCCION DE AULAS EN C.E. SAGRADO CORAZON DE JESUS, PROVINCIA DE PIURA - PIURA  </t>
  </si>
  <si>
    <t xml:space="preserve">REHABILITACION DEL SISTEMA DE REDES DE AGUA Y ALCANTARILLADO DE LA AV. GRAU CDRAS. 8, 9, 10 Y 11 ENTRE AV. AREQUIPA Y AV. JORGE CHAVEZ , DISTRITO DE CASTILLA - PIURA - PIURA  </t>
  </si>
  <si>
    <t xml:space="preserve">MEJORAMIENTO DE LA INFRAESTRUCTURA DE RIEGO DE LA COMISIÓN DE REGANTES PUYUNTALA, DISTRITO DE CATACAOS - PIURA - PIURA  </t>
  </si>
  <si>
    <t>MONTO TOTAL 
COFINANCIAMIENTO</t>
  </si>
  <si>
    <t>(En nuevos soles)</t>
  </si>
  <si>
    <t>Ampliación y mejoramiento del canal de riego margen derecha y canal de riego Ccontipata - Posoccoy,  Sirenayocc - Huayllapata y canal de riego Casacancha margen izquierda del Distrito de Talavera, Provincia de Andahuaylas, Departamento de Apurímac</t>
  </si>
  <si>
    <t>Ampliación y mejoramiento del sistema de agua potable y saneamiento para la localidad de Ihuayllo y los Anexos de Huayquipa, San Antonio, Tamica, Chismipampa y Cruzpata, Distrito de Ihuayllo, Provincia de Aymaraes - Región Apurímac</t>
  </si>
  <si>
    <t>Mejoramiento trocha carrozable Huayllati - Tanqueccasa, Distritos Huayllati - Progreso, Provincia de Grau - Apurímac</t>
  </si>
  <si>
    <t>Mejoramiento del camino vecinal tramo Shanao - Pinto Recodo y Anexos</t>
  </si>
  <si>
    <t>Mejoramiento camino vecinal Potrerillo - Alto Rioja - Siete de Junio</t>
  </si>
  <si>
    <t>Mejoramiento de las condiciones básicas del servicio educativo en la I.E. N° 00884 - Los Olivos</t>
  </si>
  <si>
    <t>MUNICIPALIDAD DISTRITAL DE CHONTALI</t>
  </si>
  <si>
    <t>MUNICIPALIDAD DISTRITAL DE PUCARÁ</t>
  </si>
  <si>
    <t>MUNICIPALIDAD DISTRITAL DE SALLIQUE</t>
  </si>
  <si>
    <t>MUNICIPALIDAD DISTRITAL DE SAN JOSÉ DEL ALTO</t>
  </si>
  <si>
    <t>MUNICIPALIDAD DISTRITAL DE HUARANGO</t>
  </si>
  <si>
    <t>MUNICIPALIDAD DISTRITAL DE LA COIPA</t>
  </si>
  <si>
    <t>MUNICIPALIDAD DISTRITAL DE NAMBALLE</t>
  </si>
  <si>
    <t>MUNICIPALIDAD DISTRITAL DE SAN JOSE DE LOURDES</t>
  </si>
  <si>
    <t>MUNICIPALIDAD DISTRITAL DE TABACONAS</t>
  </si>
  <si>
    <t>MUNICIPALIDAD DISTRITAL DE GREGORIO PITA</t>
  </si>
  <si>
    <t>MUNICIPALIDAD DISTRITAL DE JOSÉ MANUEL QUIRÓZ</t>
  </si>
  <si>
    <t>MUNICIPALIDAD PROVINCIAL DE SAN PABLO</t>
  </si>
  <si>
    <t>MUNICIPALIDAD PROVINCIAL DE SANTA CRUZ</t>
  </si>
  <si>
    <t>MUNICIPALIDAD PROVINCIAL DE CALCA</t>
  </si>
  <si>
    <t>MUNICIPALIDAD DISTRITAL DE SANTIAGO</t>
  </si>
  <si>
    <r>
      <t xml:space="preserve">65068 </t>
    </r>
    <r>
      <rPr>
        <sz val="10"/>
        <rFont val="Arial"/>
        <family val="0"/>
      </rPr>
      <t> </t>
    </r>
  </si>
  <si>
    <t>MUNICIPALIDAD DISTRITAL DE CONDOROMA</t>
  </si>
  <si>
    <t>MUNICIPALIDAD DISTRITAL DE KIMBIRI</t>
  </si>
  <si>
    <t>MUNICIPALIDAD PROVINCIAL DE QUISPICANCHI</t>
  </si>
  <si>
    <t>MUNICIPALIDAD DISTRITAL DE ANDAHUAYLILLAS</t>
  </si>
  <si>
    <t>MUNICIPALIDAD DISTRITAL DE QUIQUIJANA</t>
  </si>
  <si>
    <t>MUNICIPALIDAD DISTRITAL DE HUAYLLABAMBA</t>
  </si>
  <si>
    <t>MUNICIPALIDAD DISTRITAL DE ANDABAMBA</t>
  </si>
  <si>
    <t>MUNICIPALIDAD DISTRITAL DE ANTA</t>
  </si>
  <si>
    <t>MUNICIPALIDAD DISTRITAL DE CAJA</t>
  </si>
  <si>
    <t>MUNICIPALIDAD DISTRITAL DE PAUCARÁ</t>
  </si>
  <si>
    <t>MUNICIPALIDAD PROVINCIAL DE CASTROVIRREYNA</t>
  </si>
  <si>
    <t>MUNICIPALIDAD PROVINCIAL DE CHURCAMPA</t>
  </si>
  <si>
    <t>MUNICIPALIDAD DISTRITAL DE CHINCHIHUASI</t>
  </si>
  <si>
    <t>MUNICIPALIDAD DISTRITAL DE SAN PEDRO DE CORIS</t>
  </si>
  <si>
    <t>MUNICIPALIDAD PROVINCIAL DE HUANCAVELICA</t>
  </si>
  <si>
    <t>MUNICIPALIDAD DISTRITAL DE ACORIA</t>
  </si>
  <si>
    <t>MUNICIPALIDAD DISTRITAL DE ASCENSIÓN</t>
  </si>
  <si>
    <t>MUNICIPALIDAD DISTRITAL DE VILCA</t>
  </si>
  <si>
    <t>MUNICIPALIDAD PROVINCIAL DE HUAYTARÁ</t>
  </si>
  <si>
    <t>MUNICIPALIDAD PROVINCIAL DE TAYACAJA</t>
  </si>
  <si>
    <t>MUNICIPALIDAD DISTRITAL DE ACOSTAMBO</t>
  </si>
  <si>
    <t>MUNICIPALIDAD DISTRITAL DE PAZOS</t>
  </si>
  <si>
    <t>MUNICIPALIDAD DISTRITAL DE SALCABAMBA</t>
  </si>
  <si>
    <t>MUNICIPALIDAD PROVINCIAL DE AMBO</t>
  </si>
  <si>
    <t>MUNICIPALIDAD PROVINCIAL DE DOS DE MAYO</t>
  </si>
  <si>
    <t>MUNICIPALIDAD DISTRITAL DE CHUQUIS</t>
  </si>
  <si>
    <t>MUNICIPALIDAD DISTRITAL DE MARÍAS</t>
  </si>
  <si>
    <t>MUNICIPALIDAD DISTRITAL DE PACHAS</t>
  </si>
  <si>
    <t>MUNICIPALIDAD DISTRITAL DE SINGA</t>
  </si>
  <si>
    <t>MUNICIPALIDAD PROVINCIAL DE HUANUCO</t>
  </si>
  <si>
    <t>MUNICIPALIDAD DISTRITAL DE AMARILIS</t>
  </si>
  <si>
    <t>MUNICIPALIDAD DISTRITAL DE CHINCHAO</t>
  </si>
  <si>
    <t>MUNICIPALIDAD DISTRITAL DE SAN FRANCISCO DE CAYRÁN</t>
  </si>
  <si>
    <t>MUNICIPALIDAD DISTRITAL DE SANTA MARÍA DEL VALLE</t>
  </si>
  <si>
    <t>MUNICIPALIDAD DISTRITAL DE CHAGLLA</t>
  </si>
  <si>
    <t>MUNICIPALIDAD DISTRITAL DE UMARI</t>
  </si>
  <si>
    <t>MUNICIPALIDAD DISTRITAL DE PAMPAMARCA</t>
  </si>
  <si>
    <t>MEJORAMIENTO DE LA CAPACIDAD OPERATIVA DE LAS REDES DE AGUA POTABLE Y ALCANTARILLADO CON CONEXIONES DOMICILIARIAS DEL P.J. EL PORVENIR -CHICLAYO</t>
  </si>
  <si>
    <t>MEJORAMIENTO DE LA RED DE CONDUCCION Y DISTRIBUCION DEL CANAL DE RIEGO MOCUPE, DISTRITO DE LAGUNAS - CHICLAYO - LAMBAYEQUE</t>
  </si>
  <si>
    <t>SUSTITUCION DE LA INFRAESTRUCTURA Y EQUIPAMIENTO BASICO DEL PUESTO DE SALUD MOYAN - DISTRITO INCAHUASI</t>
  </si>
  <si>
    <t>AMPLIACION, MEJORAMIENTO DEL SISTEMA DE RIEGO DEL SUB SECTOR JAYANCA, DISTRITO DE JAYANCA - LAMBAYEQUE - LAMBAYEQUE</t>
  </si>
  <si>
    <t>CONSTRUCCION DE LA INFRAESTRUCTURA EDUCATIVA DE LA INSTITUCION EDUCATIVA N 10225, TUCUME, DISTRITO DE TUCUME - LAMBAYEQUE - LAMBAYEQUE</t>
  </si>
  <si>
    <t>MEJORAMIENTO DE CARRETERA TRAMO VARIANTE PACOMANTA - MACACHAYA, DISTRITO DE HUAROCHIRI - HUAROCHIRI - LIMA</t>
  </si>
  <si>
    <t>MEJORAMIENTO Y AMPLIACION DE 02 AULAS Y CERCO PERIMETRICO DE LA I.E. 18010 -, DISTRITO DE ASUNCION - CHACHAPOYAS - AMAZONAS  </t>
  </si>
  <si>
    <t>Mejoramiento de la transitabilidad y seguridad del puente de acceso a los distritos de Ihuayllo, Soraya y Capaya de la Provincia de Aymaraes</t>
  </si>
  <si>
    <t>Rehabilitación y construcción puente carrozable Muyurina, Distrito de Tambillo, Provincia de Huamanga - Ayacucho</t>
  </si>
  <si>
    <t>Rehabilitación, ampliación y mejoramiento del sistema de agua, desagüe y tratamiento de aguas residuales en las comunidades de Chumbes, Ocros, Ccaccamarca, Cusi Valle San Francisco y Mayabamba</t>
  </si>
  <si>
    <t>Represamiento de la laguna Callaccocha y construcción de canales laterales Callaccocha - Herpapampa en la localidad de Santiago de Lucanamarca, Provincia de Huancasancos, Departamento de Ayacucho</t>
  </si>
  <si>
    <t xml:space="preserve">CONSTRUCCION Y MEJORAMIENTO DEL CANAL DE IRRIGACION ATOCATA-QUEROCANCHA, DISTRITO DE LARAMATE, PROVINCIA DE LUCANAS - AYACUCHO  </t>
  </si>
  <si>
    <t xml:space="preserve">MEJORAMIENTO CAMINO VECINAL SAN JUAN UBIRIKI-LOS ANGELES-PUEBLO LIBRE-CERRO MONO-SANTA ROSA DE ALTO UBIRIKI, PROVINCIA DE CHANCHAMAYO - JUNIN </t>
  </si>
  <si>
    <t>CONSTRUCCION DE AULAS DE LA I.E. Nº30962, ANEXO UNINE - SANTA CRUZ - RIO TAMBO, PROVINCIA DE SATIPO - JUNIN</t>
  </si>
  <si>
    <t>MEJORAMIENTO DE LA INFRAESTRUCTURA EDUCATIVA EN EL CE N 80591 NIVEL PRIMARIA-PIJOBAMBA-DISTRITO DE SITABAMBA-PROVINCIA DE SANTIAGO DE CHUCO-DEPARTAMENTO LA LIBERTAD</t>
  </si>
  <si>
    <t>AMPLIACION, MEJORAMIENTO SISTEMA DE AGUA POTABLE MATRIZ YARUSYACAN, LOS ANGELES, MISHARAN Y PUMACAYAN, DISTRITO DE SAN FRANCISCO DE ASIS DE YARUSYACAN - PASCO - PASCO</t>
  </si>
  <si>
    <t>MEJORAMIENTO DE LA CAPACIDAD OPERATIVA DE LOS SERVICIOS BASICOS DEL ESTABLECIMIENTO DE SALUD I-4 CATACAOS, DISTRITO CATACAOS, PROVINCIA PIURA  </t>
  </si>
  <si>
    <t>INSTALACION DEL SISTEMA DE ELECTRIFICACION RURAL CON ENC DEL DISTRITO DE PUCARA, PROVINCIA DE LAMPA - PUNO</t>
  </si>
  <si>
    <t xml:space="preserve">INSTALACION DE REDES DE AGUA POTABLE, DESAGUE Y CONEXIONES DOMICILIARIAS EN LA URBANIZACION ANEXO Y AMPLIACION LOS ROSALES Y OTROS ANEXOS DE LA CIUDAD DE JULIACA, PROVINCIA DE SAN ROMAN - PUNO  </t>
  </si>
  <si>
    <t>CONSTRUCCION DE 05 AULAS, SS.HH., LABORATORIO, SALA DE INNOVACIÓN PEDAGÓGICA, DIRECCIÓN, AUDITORIO, BIBLIOTECA Y MOBILIARIO DE LA “I.E.S.M. JOSE OLAYA” DE MOLINOPAMPA, DISTRITO DE MOLINOPAMPA - CHACHAPOYAS - AMAZONAS  </t>
  </si>
  <si>
    <t>CONSTRUCCION DE LA INFRAESTRUCTURA EDUCATIVA Y MOBILIARIO EN LA I.E.I. N° 266 LA TUNA, PROVINCIA DE CONDORCANQUI - AMAZONAS  </t>
  </si>
  <si>
    <t>MEJORAMIENTO Y RECUPERACION DE INFRAESTRUCTURA DE LA I.E.P. N 16348 DE LA COMUNIDAD NATIVA CUSU CHICO DEL DISTRITO EL CENEPA, PROVINCIA DE CONDORCANQUI - AMAZONAS  </t>
  </si>
  <si>
    <t>CONSTRUCCION DEL SISTEMA DE ALCANTARILLADO DEL CENTRO POBLADO DE OXAHUAY-SICCHEZ-AYABACA-PIURA</t>
  </si>
  <si>
    <t>MEJORAMIENTO Y AMPLIACION DEL SISTEMA DE AGUA POTABLE Y CONSTRUCCIÓN DE LETRINAS, CASERÍOS SAUSAL, EL MOGOTE Y ALTO SAN MIGUEL- DISTRITO DE CHULUCANAS, PROVINCIA DE MORROPON - PIURA</t>
  </si>
  <si>
    <t>MEJORAMIENTO DEL SISTEMA DE AGUA POTABLE Y CONSTRUCCION DEL SISTEMA DE ALCANTARILLADO EN EL CENTRO POBLADO DE SILAHUA, DISTRITO DE CHALACO, PROVINCIA DE MORROPON - PIURA</t>
  </si>
  <si>
    <t>MEJORAMIENTO DE LA I.E. Nº 15421 CASERIO JOSE GALVEZ, DISTRITO DE YAMANGO - MORROPON - PIURA</t>
  </si>
  <si>
    <t>CONSTRUCCION DEL SISTEMA DE AGUA POTABLE Y LETRINAS EN EL CASERIO DE NUEVO PROGRESO , DISTRITO DE YAMANGO - MORROPON - PIURA</t>
  </si>
  <si>
    <t>Electrificación rural de 138 localidades y anexos del distrito de Huarmaca</t>
  </si>
  <si>
    <t>MEJORAMIENTO DE LA CAPACIDAD RESOLUTIVA EN LOS ESTABLECIMIENTOS DE SALUD: AMBATO TAMBORAPA, VISTA ALEGRE DE CHINGAMA Y SAN AGUSTIN, DE LA RED JAEN EN EL AMBITO DE LA DISA JAEN</t>
  </si>
  <si>
    <t>MEJORAMIENTO DE LOS SERVICIOS DE SALUD DEL CENTRO DE SALUD ANTABAMBA-MICRORED ANTABAMBA-DIRESA APURIMAC</t>
  </si>
  <si>
    <t>PROYECTO DE IRRIGACION CHUMBAO</t>
  </si>
  <si>
    <t>AMPLIACION, MEJORAMIENTO DEL SISTEMA DE AGUA POTABLE Y ALCANTARILLADO DE LA LOCALIDAD DE MONTENEGRO, DISTRITO DE ARAMANGO - BAGUA - AMAZONAS</t>
  </si>
  <si>
    <t>MEJORAMIENTO DEL SISTEMA DE AGUA POTABLE Y CONSTRUCCION DEL SANEAMIENTO BASICO  DE LOS SECTORES DE JAZAN, LA VILLA, BARRIO BELLAVISTA Y BARRIO EL PORVENIR, DISTRITO DE JAZAN - BONGARA - AMAZONAS</t>
  </si>
  <si>
    <t>AMPLIACION, MEJORAMIENTO DEL  SISTEMA DE AGUA POTABLE Y ALCANTARILLADO DE LA LOCALIDAD DE LA UNION, DISTRITO DE YAMBRASBAMBA - BONGARA - AMAZONAS</t>
  </si>
  <si>
    <t>MEJORAMIENTO DE LA TROCHA CARROZABLE EL REPOSO - JOROBAMBA  </t>
  </si>
  <si>
    <t>REHABILITACION, MEJORAMIENTO DEL CAMINO VECINAL MOLINOPAMPA-SAN ISIDRO , PROVINCIA DE HUARMEY - ANCASH  </t>
  </si>
  <si>
    <t>ESTUDIOS DE PRE - INVERSION</t>
  </si>
  <si>
    <t>MEJORAMIENTO DE LA CAPACIDAD RESOLUTIVA DE LOS SERVICIOS MATERNOS INFANTILES DEL PRIMER NIVEL DE ATENCION EN LOS ESTABLECIMIENTOS DE SALUD DE MACHENTE, ROSARIO, MARINTARI, SIMARIVA Y NUEVA JERUSALEN DE LA MICRORRED AYNA Y RED DE SALUD SAN FRANCISCO  </t>
  </si>
  <si>
    <t>MEJORAMIENTO DEL SISTEMA DE RIEGO ACTUAL DE LA CUENCA ALTA DE LA IRRIGACIÓN RÍO CACHI - AYACUCHO  </t>
  </si>
  <si>
    <t>EXTENSIÓN DEL SERVICIO DE TELEFONÍA FIJA, PÚBLICOS Y MÓVIL PARA BRINDAR COBERTURA EN ZONAS RURALES DE LOS DISTRITOS DE SANTO TOMAS, COLQUEMARCA, TUPAC AMARU, QUELLOUNO, ACOPIA, MOSOCLLACTA, HUAROCONDO, HUAYOPATA, LLUSCO, ECHARATE DE LA REGIÓN CUSCO  </t>
  </si>
  <si>
    <t>MEJORAMIENTO DE CARRETERA CHINCHA BAJA-TAMBO DE MORA, CHINCHA  </t>
  </si>
  <si>
    <t xml:space="preserve">AMPLIACION Y MEJORAMIENTO DEL SISTEMA DE AGUA POTABLE Y ALCANTARILLADO EN EL CENTRO POBLADO DE CRUZPAMPA -, DISTRITO DE PAMPAMARCA - YAROWILCA - HUANUCO  </t>
  </si>
  <si>
    <t xml:space="preserve">CONSTRUCCION DE AULAS DE LA I.E N° 30143 DE LOS ANGELES-CHACAPAMPA HUANCAYO, PROVINCIA DE HUANCAYO - JUNIN  </t>
  </si>
  <si>
    <t xml:space="preserve">MEJORAMIENTO DE INFRAESTRUCTURA Y CAPACIDADES PARA LA OFERTA DE SERVICIOS EDUCATIVOS EN LA I.E. N° 30157 DE CHONGOS ALTO, PROVINCIA DE HUANCAYO - JUNIN  </t>
  </si>
  <si>
    <t xml:space="preserve">RECONSTRUCCION DE AULAS DE LA I.E.N° 30135 DE LARIA-COLCA HUANCAYO, PROVINCIA DE HUANCAYO - JUNIN  </t>
  </si>
  <si>
    <t xml:space="preserve">MEJORAMIENTO , SUSTITUCION E IMPLEMENTACION DE LA I.E. 30251 DEL ANEXO INAY SAÑOS CHAUPI, DISTRITO DE EL TAMBO - HUANCAYO - JUNIN  </t>
  </si>
  <si>
    <t xml:space="preserve">MEJORAMIENTO E IMPLEMENTACION DE LA I.E. N 30235 VIRGEN DE FATIMA, DISTRITO DE QUILCAS - HUANCAYO - JUNIN </t>
  </si>
  <si>
    <t xml:space="preserve">CONSTRUCCION SISTEMA DE RIEGO EN LA MICROCUENCA, DISTRITO DE QUILCAS - HUANCAYO - JUNIN  </t>
  </si>
  <si>
    <t xml:space="preserve">REHABILITACION DE AULAS Y CENTRO DE COMPUTO, CONSTRUCCION DE AULA Y SS.HH. PARA ALUMNOS Y DOCENTES, IMPLEMENTACION DE MOBILIARIOS Y EQUIPOS Y CULMINACION DE CERCO PERIMETRICO DEL JARDIN ESTATAL DE NIÑOS Nº 546 – SICAYA, HUANCAYO, JUNIN.  </t>
  </si>
  <si>
    <t xml:space="preserve">RECONSTRUCCION DE LA INFRAESTRUCTURA Y EQUIPAMIENTO DE LA INSTITUCION EDUCATIVA Nº 30484 SAGRADO CORAZON DE JESUS DISTRITO DE JAUJA, PROVINCIA DE JAUJA - JUNIN  </t>
  </si>
  <si>
    <t>MEJORAMIENTO Y AMPLIACION INTEGRAL DE AGUA E INSTALACION DE ALCANTARILLADO DEL DISTRITO DE MASMA CHICCHE, PROVINCIA DE JAUJA - JUNIN</t>
  </si>
  <si>
    <t xml:space="preserve">CONSTRUCCION DE REPRESA INQUIJOK Y CANAL DE DERIVACION DEL SISTEMA DE RIEGO DE LAS LOCALIDADES DE MOLINOS Y HUERTAS, DISTRITO DE MOLINOS - JAUJA - JUNIN  </t>
  </si>
  <si>
    <t xml:space="preserve">MEJORAMIENTO DE LA INFRAESTRUCTURA E IMPLEMENTACION DE MOBILIARIO ESCOLAR DE LA I. E. Nº 30675 DE LA COMUNIDAD NATIVA DE MAZARONQUIARI, DISTRITO DE PANGOA - SATIPO  </t>
  </si>
  <si>
    <t xml:space="preserve">MEJORAMIENTO DE LA CARRETERA SAN MARTIN DE PANGOA - C.P. HERMOSA PAMPA, DISTRITO DE PANGOA - SATIPO - JUNIN  </t>
  </si>
  <si>
    <t xml:space="preserve">MEJORAMIENTO DE LA INFRAESTRUCTURA ESCOLAR DE LOS NIVELES INICIAL, PRIMARIA Y SECUNDARIA DEL ANEXO DE VILLA REAL, DISTRITO DE RIO NEGRO, PROVINCIA DE SATIPO - JUNIN  </t>
  </si>
  <si>
    <t xml:space="preserve">MEJORAMIENTO DE LOS SISTEMAS DE AGUA POTABLE Y ALCANTARILLADO DEL AA.HH. LUIS ALVA CASTRO, DISTRITO DE PAIJAN - ASCOPE - LA LIBERTAD  </t>
  </si>
  <si>
    <t xml:space="preserve">CONSTRUCCION DEL SISTEMA DE AGUA POTABLE Y LETRINAS DEL CENTRO POBLADO EL PALOMAR, DISTRITO DE RAZURI - ASCOPE - LA LIBERTAD  </t>
  </si>
  <si>
    <t>CONSTRUCCION DEL SISTEMA DE AGUA POTABLE Y ALCANTARILLADO PARA EL CASERIO DE CALEMAR, DISTRITO DE BAMBAMARCA - BOLIVAR - LA LIBERTAD</t>
  </si>
  <si>
    <t>MEJORAMIENTO DEL SERVICIO EDUCATIVO EN LA I.E.S. JOSE CARLOS MARIATEGUI Y LA I.E.P. NRO 72168 LAS MERCEDES DEL DISTRITO DE AJOYANI, DISTRITO DE AJOYANI - CARABAYA - PUNO</t>
  </si>
  <si>
    <t xml:space="preserve">MEJORAMIENTO, AMPLIACION DE LOS SISTEMAS DE AGUA POTABLE Y DESAGUE DE LA LOCALIDAD DE CORANI, DISTRITO DE CORANI - CARABAYA - PUNO </t>
  </si>
  <si>
    <t>Ampliación y mejoramiento del sistema de agua potable y alcantarillado en la localidad de Picota y mejoramiento del sistema de agua potable en los distritos de Caspizapa, Puerto Rico, San Hilarión y Pucacaca</t>
  </si>
  <si>
    <t>Mejorar la producción y productividad agropecuaria mediante el incremento de la oferta de agua para riego con sistema de riego tecnificado y el fortalecimiento de las capacidades empresariales en el distrito de Cañaris</t>
  </si>
  <si>
    <t>Fortalecimiento de capacidades para disminuir la desnutrición infantil en niños de 3 a 6 años de las I.E. de nivel inicial del distrito de Corrales</t>
  </si>
  <si>
    <t>Mejoramiento de la prestación de servicios de salud del puesto de salud Mapitunari</t>
  </si>
  <si>
    <t>Rehabilitación y  mejoramiento del camino vecinal Pueblo Libre -Nuevo Huancabamba, provincia de Moyobamba</t>
  </si>
  <si>
    <t>Mejoramiento de la capacidad resolutiva de los servicios del CLAS San Juan de la Vírgen de la Micro Red Pampa Grande-Red Tumbes</t>
  </si>
  <si>
    <t>Mejoramiento del sistema de alcantarillado en la localidad de Yarina</t>
  </si>
  <si>
    <t>Instalación del sistema de electrificación rural - distrito San José del Alto</t>
  </si>
  <si>
    <t>Ampliación y mejoramiento del servicio de agua potable y saneamiento margen derecha de la ciudad de Chalhuanca</t>
  </si>
  <si>
    <t>Proyecto de Irrigación Chumbao</t>
  </si>
  <si>
    <t>Mejoramiento de la infraestructura y equipamiento del centro de salud de Rio Grande - Palpa</t>
  </si>
  <si>
    <t>Mejoramiento de drenes, bocatomas y compuertas de salida desde el Pancal - Salinera - Boca del Río, Distrito de Rázuri, Ascope, La Libertad</t>
  </si>
  <si>
    <t>Mejoramiento de la trocha carrozable Pomacancha - Toccto - Rurunmarca - Ccasancca Caja Espíritu</t>
  </si>
  <si>
    <t>Construcción y mejoramiento de la I.E. N° 36078 del C.P. Pucacancha</t>
  </si>
  <si>
    <t>Mejoramiento de la carretera Cachimayo - Telapaccha</t>
  </si>
  <si>
    <t>Mejoramiento de la carretera Contamana - Aguas Calientes</t>
  </si>
  <si>
    <t>Electrificación CP San Martín CP3 - Tambogrande</t>
  </si>
  <si>
    <t>Construcción de infraestructura de la Institución Educativa Nuestra Señora de las Mercedes del distrito de Paita</t>
  </si>
  <si>
    <t>Mejoramiento y rehabilitación del sistema de riego Ttio</t>
  </si>
  <si>
    <t>Construcción del sistema de riego Purupuru - Ccollpa - Soccosera -Pencachayucc</t>
  </si>
  <si>
    <t>Construcción de la infraestructura de la I.E. Nº 36315 de Ccollpampa, comunidad de Libertadores - CP de Pumaranra, Distrito de Paucará, Acobamba-Huancavelica</t>
  </si>
  <si>
    <t>Mejoramiento y ampliación del sistema de agua potable y disposición sanitaria de excretas en la comunidad de Huanacopampa, Distrito de Paucará-Acobamba-Huancavelica</t>
  </si>
  <si>
    <t>Mejoramiento del sistema de disposición final de las aguas servidas del centro poblado de San Jacinto - Distrito de San Jacinto - Tumbes</t>
  </si>
  <si>
    <t>Ampliación de la infraestructura en la Institución Educativa N° 38170/MX-P San Cristóbal de Vischongo, Distrito de Vischongo-Vilcashuamán-Ayacucho</t>
  </si>
  <si>
    <t>Ampliación y mejoramiento de la infraestrutura educativa de la IEBR Raúl Vargas Quiróz</t>
  </si>
  <si>
    <t>Construcción del sistema de irrigación Chota</t>
  </si>
  <si>
    <t>Rehabilitación a nivel de afirmado de 179.06 km. de caminos vecinales de la provincia de Abancay</t>
  </si>
  <si>
    <t>Mejoramiento del sistema de riego Ancoquichca-Huaytará</t>
  </si>
  <si>
    <t>Mejoramiento en la IEP N° 70480 "Niño Jesús de Praga"- Ayaviri, Provincia de Melgar-Puno</t>
  </si>
  <si>
    <t>Mejoramiento del acceso a los servicios de salud materno infantiles de la población más pobre en los establecimientos de salud de primer nivel de atención Sallique, la Unión y Saulaca, de la Microred Sallique de la DIRESA Cajamarca</t>
  </si>
  <si>
    <t>Mejoramiento del canal seminario tramo I Km:0+0000 al Km:1+310, tramo II Km:0+000 al Km:1+002.5 y lateral Km:0+552.83 del distrito El Tallán</t>
  </si>
  <si>
    <t>Rehabilitación, mejoramiento y/o ampliación de los sistemas básicos de agua potable y alcantarillado de los caseríos Nuevo Sinchao Chico, Zona Ventura, Nuevo Tallán, Nuevo Piedral y CC.PP el Tabanco</t>
  </si>
  <si>
    <t>Mejoramiento de la infraestructura de riego La Arena</t>
  </si>
  <si>
    <t>Ampliación y mejoramiento del sistema integral de agua potable y alcantarillado-letrinización de las localidades de Las Huacas Baja, Las Huacas Alta, Chanro, Piedra Azul y Loma Larga Baja</t>
  </si>
  <si>
    <t>Ampliación de la infraestructura en la I.E. Federico Villareal - San Clemente</t>
  </si>
  <si>
    <t>Mejoramiento de la infraestructura educativa de la IESA Yanico Cuturi, distrito de Arapa, Azángaro, Puno</t>
  </si>
  <si>
    <t>Construcción del sistema de riego en 13 comunidades del distrito de Chupa, Azángaro, Puno</t>
  </si>
  <si>
    <t>CONSTRUCCION DE LA REPRESA NINACCASA Y CANAL BUENA ESPERANZA, EN LA LOCALIDAD DE CARHUACUCHO, DISTRITO DE LLAUTA, PROVINCIA DE LUCANAS - REGION AYACUCHO  </t>
  </si>
  <si>
    <t>MEJORAMIENTO DEL SERVICIO EDUCATIVO EN LA I.E. PRIMARIA Nº 24044 LUIS ALBERTO SANCHEZ,CENTRO POBLADO DE SANTIAGO DE VADO, DISTRITO Y PROVINCIA DE LUCANAS - AYACUCHO</t>
  </si>
  <si>
    <t>ELECTRIFICACION AYACUCHO SUR 28 COMUNIDADES CAMPESINAS DE LOS DISTRITOS DE CORACORA, CHIPAO Y SAN PEDRO DE LARCAY - AYACUCHO.</t>
  </si>
  <si>
    <t>RECONSTRUCCION DE INFRAESTRUCTURA I.E. PRIMARIA N. 16471 JOSE MARTIN CUESTAS - LA COIPA - SAN IGNACIO - CAJAMARCA  </t>
  </si>
  <si>
    <t>REPOSICION DE LA INFRAESTRUCTURA DE LA I.E N 82085 PAUCAMARCA</t>
  </si>
  <si>
    <t>MEJORAMIENTO DEL SISTEMA DE AGUA POTABLE Y CONSTRUCCION DEL SISTEMA DE ALCANTARILLADO PAUCAMARCA - DISTRITO DE GREGORIO PITA  </t>
  </si>
  <si>
    <t>MEJORAMIENTO Y REHABILITACIÓN DEL SISTEMA DE RIEGO TTIO  </t>
  </si>
  <si>
    <t>MEJORAMIENTO Y AMPLIACION DEL SISTEMA DE AGUA POTABLE Y CONSTRUCCION DEL SISTEMA DE DESAGUE HUAYOCCARI, DISTRITO HUAYLLABAMBA-URUBAMBA  </t>
  </si>
  <si>
    <t>SUSTITUCION DE AULAS DE LA INTITUCION EDUCATIVA SANTIAGO ANTUNEZ DE MAYOLO Nº 36190 DEL CENTRO POBLADO DE VISTA ALEGRE - ANDABAMBA  </t>
  </si>
  <si>
    <t>MEJORAMIENTO DE LA TROCHA CARROZABLE POMACANCHA TOCCTO - RURUNMARCA-CCASANCCA DE CAJA ESPIRITU  </t>
  </si>
  <si>
    <t>MEJORAMIENTO DE 34.00 KM. DE LA CARRETERA UNION CAPIRI - VILLA REAL DEL DISTRITO DE RIO NEGRO - SATIPO - JUNIN</t>
  </si>
  <si>
    <t>CONSTRUCCIÓN DE INFRAESTRUCTURA Y EQUIPAMIENTO DE LA INSTITUCIÓN EDUCATIVA SECUNDARIA “EMILIO ESPINOZA” - CANCHAQUE, DISTRITO DE CANCHAQUE, PROVINCIA DE HUANCABAMBA</t>
  </si>
  <si>
    <t>AMPLIACION DE LA INFRAESTRUCTURA EN LA INSTITUCIONE EDUCATIVA FEDERICO VILLAREAL – SAN CLEMENTE – BELLAVISTA DE LA UNION - SECHURA” – PIURA  </t>
  </si>
  <si>
    <t>INSTALACION DEL SISTEMA DE ALCANTARILLADO EN LA LOCALIDAD DE CRISTINO GARCIA CARHUAPOMA</t>
  </si>
  <si>
    <t>MEJORAMIENTO DE LAS CONDICIONES BÁSICAS DEL SERVICIO EDUCATIVO EN LA INSTITUCIÓN EDUCATIVA Nº 00111 – NUEVO SAN MIGUEL-JEPELACIO  </t>
  </si>
  <si>
    <t>MEJORAMIENTO DE LAS CONDICIONES BASICAS DEL SERVICIO EDUCATIVO EN LA INSTITUCION EDUCATIVA Nº 00884 – LOS OLIVOS  </t>
  </si>
  <si>
    <t>REHABILITACION Y MEJORAMIENTO DE LA CARRETERA VICTOR RAUL HAYA DE LA TORRE, DISTRITO DE CAJARURO - UCTUBAMBA - AMAZONAS  </t>
  </si>
  <si>
    <t>CONSTRUCCION Y MEJORAMIENTO DEL CANAL DE IRRIGACION ÑAHUIN PAMPANZA, DE LAS COMUNIDADES CAMPESINAS DE CUMANAYLLA, PATACCOCHA, CCOLLPA, CHACCARA, TAPAYA, PAMPANZA Y HUAMANILLA DEL DISTRITO DE ANDAHUAYLAS, PROVINCIA DE ANDAHUAYLAS - APURIMAC  </t>
  </si>
  <si>
    <t>MEJORAMIENTO, AMPLIACION DEL SISTEMA DE AGUA POTABLE Y SANEAMIENTO DEL DISTRITO DE LAMBRAMA, PROVINCIA DE ABANCAY - APURIMAC  </t>
  </si>
  <si>
    <t>MEJORAMIENTO, AMPLIACION DE LA INFRAESTRUCTURA, SS. HH. Y EQUIPAMIENTO DEL COLEGIO SECUNDARIO MIGUEL GRAU SEMINARIO, DEL CENTRO POBLADO DE MANCHAYBAMBA, DISTRITO DE PACUCHA - ANDAHUAYLAS - APURIMAC  </t>
  </si>
  <si>
    <t>CONSTRUCCION DEL SISTEMA DE RIEGO ÑAHUIMPUQUIO - SANTA ROSA DEL DISTRITO DE PAMPACHIRI - ANDAHUAYLAS  </t>
  </si>
  <si>
    <t>AMPLIACION Y MEJORAMIENTO DEL SISTEMA DE AGUA POTABLE Y SANEAMIENTO DE LA LOCALIDAD DE UMAMARCA  </t>
  </si>
  <si>
    <t>MEJORAMIENTO Y AMPLIACION DEL SISTEMA DE AGUA POTABLE DEL CERCADO, MIRAFLORES, LOS ANGELES Y SAN CRISTOBAL, DISTRITO DE ANCO-HUALLO - CHINCHEROS - APURIMAC  </t>
  </si>
  <si>
    <t>AMPLIACION Y SUSTITUCION DE LA INFRAESTRUCTURA EDUCATIVA Y EQUIPAMIENTO DE LA I.E.S.M. “JAVIER HERAUD” DE COCHARCAS, PROVINCIA DE CHINCHEROS - APURIMAC  </t>
  </si>
  <si>
    <t>AMPLIACION Y MEJORAMIENTO DEL CANAL DE RIEGO Y APLICACIÓN DE RIEGO TECNIFICADO POMABAMBA – VALLE PAMPAS, DISTRITO DE COCHARCAS, PROVINCIA DE CHINCHEROS - APURIMAC  </t>
  </si>
  <si>
    <t>MEJORAMIENTO Y REHABILITACION DE LA CARRETERA DE CIRCUITO VIAL DE INTEGRACION DE LA CUENCA DEL RIO VILCABAMBA , PROVINCIA DE GRAU - APURIMAC  </t>
  </si>
  <si>
    <t>MEJORAMIENTO TROCHA CARROZABLE HUAYLLATI – TANQUECCASA, DISTRITOS HUAYLLATI – PROGRESO, PROVINCIA DE GRAU - APURIMAC  </t>
  </si>
  <si>
    <t>CONSTRUCCION Y EQUIPAMIENTO DE INFRAESTRUCTURA DE LA INSTITUCIÓN EDUCATIVA DE NIVEL SECUNDARIO DE SAN ANTONIO, DISTRITO DE SAN ANTONIO, PROVINCIA DE GRAU - APURIMAC  </t>
  </si>
  <si>
    <t>CONSTRUCCION DE LA I.E.E. PILOTO DE MIRAFLORES, DISTRITO MIRAFLORES, PROVINCIA Y REGION AREQUIPA  </t>
  </si>
  <si>
    <t>CONSTRUCCION DE REDES Y CONEXIONES DOMICILIARIAS DE AGUA POTABLE Y DESAGUE EN LA URBANIZACION LOS PERALES, DISTRITO DE TIABAYA - AREQUIPA - AREQUIPA  </t>
  </si>
  <si>
    <t>CONSTRUCCION Y AMPLIACION DE LOS SISTEMAS DE RIEGO DE LAS COMUNIDADES DE MOLLEBAMBA, HUAHUAPUQUIO, MATERO, YURACYACU Y PATACANGALLO-CANGALLO, PROVINCIA DE CANGALLO - AYACUCHO  </t>
  </si>
  <si>
    <t>REHABILITACION DEL CAMINO VECINAL PUNCUPATA – CHUSCHI Y PUNCUPATA – YUPANA, PROVINCIA DE CANGALLO - AYACUCHO  </t>
  </si>
  <si>
    <t>CONSTRUCCION DE SISTEMA DE RIEGO CUCHUCANCHA DISTRITO LOS MOROCHUCOS, PROVINCIA DE CANGALLO - AYACUCHO  </t>
  </si>
  <si>
    <t>Ampliación y mejoramiento del sistema de agua potable e instalación del sistema de alcantarillado en el caserío Lishinas -Pucará</t>
  </si>
  <si>
    <t>Reconstrucción de la Infraestructura IE Nº 64 Maria Parado de Bellido, Provincia de Cajamarca - Cajamarca</t>
  </si>
  <si>
    <t>Ampliación y mejoramiento de la oferta de los servicios educativos de la IE Nº 50536 Ccoñamuro, Provincia de Quispicanchis - Cusco</t>
  </si>
  <si>
    <t>Instalación de redes de agua potable, desagüe y conexiones domiciliarias en la urbanización anexo y ampliación Los Rosales y otros anexos de la ciudad de Juliaca, Provincia de San Román, Puno</t>
  </si>
  <si>
    <t>Instalación del sistema de agua potable y saneamiento multicomunal de Primavera, Santa Fe, Santa Rosa, Nueva Esperanza, Almirante Grau, Nuevo Control y Santa Flor, Distrito de Bajo Biavo</t>
  </si>
  <si>
    <t>Mejoramiento del servicio educativo de la I.E. Jesús Alberto Miranda Calle con áreas técnicas de la Ciudad de Moyobamba</t>
  </si>
  <si>
    <t>Mejoramiento del sistema de agua potable e instalación del sistema alcantarilado en la localidad de Aguas Verdes, Distrito de Pardo Miguel - Provincia de Rioja - Región San Martín</t>
  </si>
  <si>
    <t>Mejoramiento de la trocha carrozable Naranjos - San Agustín -Oriente Nuevo - César Vallejo, Distrito de Pardo Miguel- Provincia de Rioja- San Martín</t>
  </si>
  <si>
    <t>Construcción y mejoramiento del sistema de agua potable en las localidades de Pallata, Talaca, Candarave y San Pedro</t>
  </si>
  <si>
    <t>MEJORAMIENTO DE LA CAPACIDAD RESOLUTIVA DE LOS ESTABLECIMIENTOS DE SALUD DEL DISTRITO DE SANTILLANA DE LA MICRO RED DE SAN JOSE DE SECCE DE LA RED DE SALUD HUANTA -DIRESA-AYACUCHO, DISTRITO DE SANTILLANA - HUANTA - AYACUCHO  </t>
  </si>
  <si>
    <t>AMPLIACION Y MEJORAMIENTO DE INFRAESTRUCTURA DE LA I.E. MARISCAL AGUSTIN GAMARRA DE PALMAPAMPA- SAN MIGUEL, PROVINCIA DE LA MAR - AYACUCHO  </t>
  </si>
  <si>
    <t>AMPLIACION Y SUSTITUCION DE INFRAESTRUCUTRA E IMPLEMENTACIÓN CON EQUIPOS, MATERIALES Y MOBILIARIOS EN LA I.E SECUNDARIA “SAN FRANCISCO” CIUDAD DE SAN FRANCISCO, DISTRITO DE AYNA - LA MAR - AYACUCHO  </t>
  </si>
  <si>
    <t>CONSTRUCCION Y REHABILITACION DE INFRAESTRUCTURA EDUCATIVA E IMPLEMENTACIÓN CON MOBILIARIOS Y EQUIPOS EN LA I.E. N° 38600/MX – P EN EL CENTRO POBLADO DE COMUNPIARI, DISTRITO DE SANTA ROSA - LA MAR - AYACUCHO  </t>
  </si>
  <si>
    <t>AMPLIACION, MEJORAMIENTO DE INFRAESTRUCTURA DE LA INSTITUCION EDUCATIVA TÉCNICO AGROPECUARIA DE AUCARA, DISTRITO DE AUCARA - LUCANAS - AYACUCHO  </t>
  </si>
  <si>
    <t>SUSTITUCION Y MEJORAMIENTO DE LA INFRAESTRUCTURA EDUCATIVA PUBLICA Nº 24073 ANDAMARCA - CARMEN SALCEDO  </t>
  </si>
  <si>
    <t>Instalación de los servicios de agua potable y saneamiento de la zona baja,  Belén, Maynas, Loreto</t>
  </si>
  <si>
    <t>Construcción del sistema de agua potable y alcantarillado de la localidad de Remanso, distrito del Putumayo, Maynas Región, Loreto</t>
  </si>
  <si>
    <t>Construcción irrigación Paucha - Antapirca, distrito de Santa Ana de Tusi, Daniel Alcides Carrión, Pasco</t>
  </si>
  <si>
    <t>Construcción de dos aulas en la institución educativa primaria N° 70678 de la C.C. Alto Furuncha, distrito de Saman, Azángaro, Puno</t>
  </si>
  <si>
    <t>Construcción de sistema de riego prezurizado Larcay - Sucre</t>
  </si>
  <si>
    <t>Mejoramiento del canal de regadío Quihuate - Tayapampa</t>
  </si>
  <si>
    <t>Mejoramiento y ampliación de la IE 82073 - Matara</t>
  </si>
  <si>
    <t>Construcción de aulas institución educativa 82865, Quelluacocha</t>
  </si>
  <si>
    <t>Instalación y mejoramiento del sistema de electrificación rural distrito de Anguia - Chota - Cajamarca</t>
  </si>
  <si>
    <t>Construcción y ampliación del sistema de riego de las comunidades de Mollebamba, Huahuapuquio, Matero, Yuracyacu y Patacangallo - Cangallo, Provincia de Cangallo - Ayacucho</t>
  </si>
  <si>
    <t>Reconstrucción y ampliación de la Infraestructura y equipamiento de la I.E.P. Yarowilca del Distrito de La Unión, Provincia Dos de Mayo, Región Huánuco</t>
  </si>
  <si>
    <t>Construcción de la I.E. Integrada Pública de Santiago de Llacón, Distrito de Santa María del Valle - Huánuco</t>
  </si>
  <si>
    <t>Mejoramiento e instalación del sistema de agua potable y alcantarillado calabozo, Distrito de San José de Lourdes, Provincia de San Ignacio, Cajamarca</t>
  </si>
  <si>
    <t>INSTALACION DEL SERVCIO DE AGUA POTABLE EN LOS CASERIOS CHINCHIMACHAY, NUEVO PERU Y EL MOLINO Y CONSTRUCCION DE LETRINAS SANITARIAS EN LOS CASERIOS NUEVO PERU Y CHINCHIMACHAY CP HUAMBOCANCHA BAJA, PROVINCIA DE CAJAMARCA - CAJAMARCA  </t>
  </si>
  <si>
    <t>REHABILITACION DEL CAMINO VECINAL NAMORA – NUEVO SAN JOSE - POLLOC, DISTRITO DE NAMORA - CAJAMARCA - CAJAMARCA  </t>
  </si>
  <si>
    <t>CONSTRUCCION DE AULAS INSTITUCION EDUCATIVA 82865 QUELLUACOCHA, DISTRITO DE NAMORA - CAJAMARCA - CAJAMARCA  </t>
  </si>
  <si>
    <t>MEJORAMIENTO E INSTALACION DEL SISTEMA DE ELECTRIFICCION RURAL CONCHAN, DISTRITO DE CONCHAN - CHOTA - CAJAMARCA  </t>
  </si>
  <si>
    <t>MEJORAMIENTO DEL SERVICIO EDUCATIVO EN LA I.E N 10598 PARIAMARCA, DISTRITO DE QUEROCOTO - CHOTA - CAJAMARCA  </t>
  </si>
  <si>
    <t>RECONSTRUCCION DE LA I.E. Nº 82671 EL TAMBO - BAMBAMARCA, PROVINCIA DE HUALGAYOC - CAJAMARCA  </t>
  </si>
  <si>
    <t>AMPLIACION Y MEJORAMIENTO DEL SISTEMA DE AGUA POTABLE, INSTALACION DEL SISTEMA DE ALCANTARILLADO CASERIO LISHINAS, DISTRITO DE PUCARA - JAEN - CAJAMARCA  </t>
  </si>
  <si>
    <t>INSTALACION DE SISTEMA DE ELECTRIFICACION RURAL DISTRITO SAN JOSE DEL ALTO, PROVINCIA DE JAEN - CAJAMARCA  </t>
  </si>
  <si>
    <t>CONSTRUCCION Y AMPLIACION DE INFRAESTRUCTURA EN LA I.E.N 16516 LA ZUNGA, DISTRITO DE NAMBALLE - SAN IGNACIO - CAJAMARCA  </t>
  </si>
  <si>
    <t>MEJORAMIENTO E INSTALACION DEL SISTEMA DE AGUA POTABLE Y ALCANTARILLADO DE CALABOZO, DISTRITO DE SAN JOSE DE LOURDES - SAN IGNACIO - CAJAMARCA  </t>
  </si>
  <si>
    <t>MEJORAMIENTO Y AMPLIACION DEL SISTEMA DE AGUA POTABLE Y ALCANTARILLADO DE PANCHIA, DISTRITO DE TABACONAS - SAN IGNACIO - CAJAMARCA  </t>
  </si>
  <si>
    <t>MEJORAMIENTO DEL CAMINO VECINAL LLANCHU-HUAMANCHOQUE, DISTRITO DE CALCA, PROVINCIA DE CALCA - CUSCO  </t>
  </si>
  <si>
    <t>Mejoramiento trocha carrozable Ccayarpachi - Anyana, Distrito de Santiago de Pischa-Huamanga-Ayacucho</t>
  </si>
  <si>
    <t>Ampliación de infraestructura e implementación con equipos y mobiliarios en la I.E. secundaria "Carlos Ch. Hiraoka" en la localidad de Macachacra, Distrito de Iguain, Huanta, Ayacucho</t>
  </si>
  <si>
    <t>Mejoramiento de la infraestructura e implementación de mobiliario escolar de la I.E. N° 30675 de la Comunidad Nativa de Mazaronquiari, Distrito de Pangoa-Satipo</t>
  </si>
  <si>
    <t>Ampliación, mejoramiento del sistema de agua potable y alcantarillado de la localidad de La Unión, Distrito de Yambrasbamba-Bongará-Amazonas</t>
  </si>
  <si>
    <t>Ampliación, mejoramiento de la infraestructura de la Institución Educativa Técnica Agropecuaria de Aucará, Distrita de Aucará-Lucanas-Ayacucho</t>
  </si>
  <si>
    <t>Mejoramiento de la carretera La Villa - DV. El Ahorcado, Distrito de Sayán-Huaura-Lima</t>
  </si>
  <si>
    <t>Construcción del sistema de riego Llacsi, del distrito de San Pedro de Larcay, Provincia de Sucre-Ayacucho</t>
  </si>
  <si>
    <t>Mejoramiento y ampliación de la Infraestructura en la IEIPSMA Nº 64192 EX 201 Contamana, Provincia de Ucayali-Loreto</t>
  </si>
  <si>
    <t>Ampliación y mejoramiento del sistema de tratamiento de aguas residuales domésticos en la localidad de Shilla y Anexos</t>
  </si>
  <si>
    <t>Construcción y ampliación de infraestructura en la I.E. N° 16516 La Zunga, Distrito de Namballe-San Ignacio-Cajamarca</t>
  </si>
  <si>
    <t>Mejoramiento carretera Pulluri - Illahuasi, distrito de Kaquiabamba, Provincia Andahuaylas, Región Apurímac</t>
  </si>
  <si>
    <t>Construcción y mejoramiento infraestructura de la I.E.Integrada Augusto Cardich Loarte de Pachas, Distrito de Pachas, Provincia de Dos de Mayo, Huánuco</t>
  </si>
  <si>
    <t>MEJORAMIENTO Y AMPLIACIÓN DEL SISTEMA DE AGUA POTABLE Y ALCANTARILLADO DEL CERCADO DE SAN PEDRO DE CORIS, DISTRITO DE SAN PEDRO DE CORIS, PROVINCIA DE CHURCAMPA - HUANCAVELICA  </t>
  </si>
  <si>
    <t>CONSTRUCCION Y SUSTITUCION DE INFRAESTRUCTURA DE LA INSTITUCION EDUCATIVA Nº 36390 PUEBLO LIBRE,PROVINCIA DE HUANCAVELICA - HUANCAVELICA  </t>
  </si>
  <si>
    <t>CONSTRUCCION Y MEJORAMIENTO DE LA I.E. Nº 36078 DEL C.P. PUCACANCHA, DISTRITO DE ACORIA - HUANCAVELICA - HUANCAVELICA  </t>
  </si>
  <si>
    <t>CONSTRUCCION SISTEMA DE ALCANTARILLADO EN EL DISTRITO DE VILCA, PROVINCIA DE HUANCAVELICA - HUANCAVELICA  </t>
  </si>
  <si>
    <t>CONSTRUCCION E IMPLEMENTACION DE LA INFRAESTRUCTURA EDUCATIVA DE LA I.E N 122, DISTRITO DE VILCA - HUANCAVELICA - HUANCAVELICA  </t>
  </si>
  <si>
    <t>MEJORAMIENTO SISTEMA DE RIEGO ANCOQUICHCA - HUAYTARA  </t>
  </si>
  <si>
    <t>MEJORAMIENTO Y AMPLIACION DE LA CARRETERA SUNTUR - TUCUMA LA COLPA DE LA LOCALIDAD DE PAMPAS, PROVINCIA DE TAYACAJA - HUANCAVELICA  </t>
  </si>
  <si>
    <t>AMPLIACION , MEJORAMIENTO Y EQUIPAMIENTO DE LA INSTITUCIÓN EDUCATIVA NUESTRA SEÑORA DE LA ASUNCION EN LA LOCALIDAD DE ACOSTAMBO, PROVINCIA DE TAYACAJA - HUANCAVELICA  </t>
  </si>
  <si>
    <t>MUNICIPALIDAD DISTRITAL DE TRITA</t>
  </si>
  <si>
    <t>MUNICIPALIDAD DISTRITAL DE CAJARURO</t>
  </si>
  <si>
    <t>MUNICIPALIDAD DISTRITAL DE EL MILAGRO</t>
  </si>
  <si>
    <t>MUNICIPALIDAD DISTRITAL DE SHILLA</t>
  </si>
  <si>
    <t>MUNICIPALIDAD PROVINCIAL DE HUARMEY</t>
  </si>
  <si>
    <t>MUNICIPALIDAD DISTRITAL DE LLUMPA</t>
  </si>
  <si>
    <t>MUNICIPALIDAD DISTRITAL DE MATACOTO</t>
  </si>
  <si>
    <t>MUNICIPALIDAD DISTRITAL DE RANRAHIRCA</t>
  </si>
  <si>
    <t>MUNICIPALIDAD PROVINCIAL DE ABANCAY</t>
  </si>
  <si>
    <t>MUNICIPALIDAD DISTRITAL DE CURAHUASI</t>
  </si>
  <si>
    <t>MUNICIPALIDAD DISTRITAL DE LAMBRAMA</t>
  </si>
  <si>
    <t>MUNICIPALIDAD PROVINCIAL DE ANDAHUAYLAS</t>
  </si>
  <si>
    <t>MUNICIPALIDAD DISTRITAL DE KAQUIABAMBA</t>
  </si>
  <si>
    <t>MUNICIPALIDAD DISTRITAL DE PACUCHA</t>
  </si>
  <si>
    <t>MUNICIPALIDAD DISTRITAL DE PAMPACHIRI</t>
  </si>
  <si>
    <t>MUNICIPALIDAD DISTRITAL DE TALAVERA</t>
  </si>
  <si>
    <t>MUNICIPALIDAD DISTRITAL DE TUMAY HUARACA</t>
  </si>
  <si>
    <t>MUNICIPALIDAD PROVINCIAL DE AYMARAES</t>
  </si>
  <si>
    <t>MUNICIPALIDAD DISTRITAL DE IHUAYLLO</t>
  </si>
  <si>
    <t>MUNICIPALIDAD DISTRITAL DE IHUAYLLO (MANCOMUNIDAD CUSCA*)</t>
  </si>
  <si>
    <t>MUNICIPALIDAD PROVINCIAL DE CHINCHEROS</t>
  </si>
  <si>
    <t>MUNICIPALIDAD DISTRITAL DE ANCO HUALLO</t>
  </si>
  <si>
    <t xml:space="preserve">CONSTRUCCION CANAL DE IRRIGACION WANZU - PAMPAN, DISTRITO DE SINGA - HUAMALIES - HUANUCO  </t>
  </si>
  <si>
    <t xml:space="preserve">MEJORAMIENTO DE LA OFERTA DE SERVICIOS EDUCATIVOS EN LA INSTITUCION EDUCATIVA MILAGRO DE FATIMA DE HUANUCO, PROVINCIA DE HUANUCO - HUANUCO  </t>
  </si>
  <si>
    <t xml:space="preserve">AMPLIACION Y SUSTITUCION DE INFRAESTRUCTURA Y EQUIPAMIENTO EN LA INSTITUCION EDUCATIVA PUBLICA Nº 32927 “MIRKO ARTEMIO VALVERDE ALMEIDA” URBANIZACION JOSE CARLOS MARIATEGUI, DISTRITO DE AMARILIS - HUANUCO - HUANUCO  </t>
  </si>
  <si>
    <t xml:space="preserve">AMPLIACION DEL SISTEMA DE ELECTRIFICACION RURAL, LINEA PRIMARIA, RED PRIMARIA Y SECUNDARIA EN LAS LOCALIDADES DEL DISTRITO DE SAN FRANCISCO DE CAYRAN, PROVINCIA DE HUANUCO - HUANUCO  </t>
  </si>
  <si>
    <t>CONSTRUCCION DE LA INSTITUCION EDUCATIVA INTEGRADA PUBLICA DE SANTIAGO DE LLACON, DISTRITO DE SANTA MARIA DEL VALLE - HUANUCO - HUANUCO  </t>
  </si>
  <si>
    <t>MEJORAMIENTO DE LA OFERTA DE SERVICIOS EDUCATIVOS PARA EL LOGRO DEL APRENDIZAJE DE LOS ALUMNOS DE LOS GRADOS 1 AL 6 DE LA INSTITUCION EDUCATIVA PRIMARIA 32581 - CHAGLLA - PROV. PACHITEA - HUANUCO, PROVINCIA DE HUANUCO - HUANUCO</t>
  </si>
  <si>
    <t>MEJORAMIENTO DE LA CARRETERA ANTIGUA ALTO CHIRA DESDE MONTENEGRO HASTA CHILACO PELADOS, PROVINCIA DE SULLANA - PIURA</t>
  </si>
  <si>
    <t xml:space="preserve">MEJORAMIENTO DE CAMINO VECINAL LA GOLONDRINA-MONTERON-TANGARARA, DISTRITO DE MARCAVELICA - SULLANA - PIURA  </t>
  </si>
  <si>
    <t xml:space="preserve">AMPLIACION, MEJORAMIENTO DE INFRAESTRUCTURA EN I.E ANDRES AVELINO CACERES C.P. MALLARITOS, DISTRITO DE MARCAVELICA - SULLANA - PIURA  </t>
  </si>
  <si>
    <t>Mejoramiento de camino vecinal La Golondrina - Monteron -Tangarará, del distrito de Marcavelica, Sullana-Piura</t>
  </si>
  <si>
    <t>Mejoramiento de la infraestructura de riego de la Comisión de Regantes Puyuntala, distrito de Catacaos - Piura-Piura</t>
  </si>
  <si>
    <t>Mejoramiento y rehabilitación de la carretera Puente Mati Chico - Huampo, Provincia de Ambo Huánuco</t>
  </si>
  <si>
    <t>Sustitución de aula, culminación de cerco perimétrico e implementación del centro de cómputo  de la I.E. N° 30561 Huertas, Jauja-Junín</t>
  </si>
  <si>
    <t>Mejoramiento e implementación I.E. Túpac Amaru - Armapatacancha, Distrito de Chinchihuasi, Provincia de Churcampa-Huancavelica</t>
  </si>
  <si>
    <t>Electrificación Ayacucho Sur 28 Comunidades Campesinas de los distritos de Coracora, Chipao y San Pedro de Larcay-Ayacucho</t>
  </si>
  <si>
    <t>Mejoramiento, sustitución e implementación de la I.E. 30251 del anexo de Inay Saños Chaupi, Distrito de El tambo-Huancayo-Junín</t>
  </si>
  <si>
    <t>Ampliación y mejoramiento del sistema de agua potable y saneamiento básico en el distrito de Salitral-Morropón</t>
  </si>
  <si>
    <t>Rehabilitación y mejoramiento de la carretera Parccahuanca -Ccollcca, Distrito de Acocro-Huamanga-Ayacucho</t>
  </si>
  <si>
    <t>AMAZONAS</t>
  </si>
  <si>
    <t>ANCASH</t>
  </si>
  <si>
    <t>APURÍMAC</t>
  </si>
  <si>
    <t>AREQUIPA</t>
  </si>
  <si>
    <t>AYACUCHO</t>
  </si>
  <si>
    <t>CAJAMARCA</t>
  </si>
  <si>
    <t>CUSCO</t>
  </si>
  <si>
    <t>HUANCAVELICA</t>
  </si>
  <si>
    <t>HUÁNUCO</t>
  </si>
  <si>
    <t>ICA</t>
  </si>
  <si>
    <t>JUNÍN</t>
  </si>
  <si>
    <t>LA LIBERTAD</t>
  </si>
  <si>
    <t>LAMBAYEQUE</t>
  </si>
  <si>
    <t>LIMA</t>
  </si>
  <si>
    <t>LORETO</t>
  </si>
  <si>
    <t>MADRE DE DIOS</t>
  </si>
  <si>
    <t>PASCO</t>
  </si>
  <si>
    <t>PIURA</t>
  </si>
  <si>
    <t>PUNO</t>
  </si>
  <si>
    <t>SAN MARTÍN</t>
  </si>
  <si>
    <t>TACNA</t>
  </si>
  <si>
    <t>TUMBES</t>
  </si>
  <si>
    <t>UCAYALI</t>
  </si>
  <si>
    <t>Represamiento del Río Payhual, Centro Poblado Payhual, Distrito de Agallpampa,  Provincia de Otuzco, La Libertad</t>
  </si>
  <si>
    <t>Rehabilitación y mejoramiento de la carretera Víctor Raúl Haya de la Torre, Distrito de Cajaruro, Utcubamba - Amazonas</t>
  </si>
  <si>
    <t>Construcción de la infraestructura educativa y mobiliario en la I.E. N° 266 La Tuna, Provincia Condorcanqui, Amazonas</t>
  </si>
  <si>
    <t xml:space="preserve">Ampliación, mejoramiento del sistema de agua potable y alcantarillado de la localidad de Montenegro, Distrito de Aramango-Bagua-Amazonas </t>
  </si>
  <si>
    <t>NOMBRE DEL ESTUDIO O PROYECTO</t>
  </si>
  <si>
    <t>5 Inversiones</t>
  </si>
  <si>
    <t>3 Bienes y servicios</t>
  </si>
  <si>
    <t>MUNICIPALIDAD DISTRITAL DE COCHARCAS</t>
  </si>
  <si>
    <t>MUNICIPALIDAD DISTRITAL DE OCOBAMBA</t>
  </si>
  <si>
    <t>MUNICIPALIDAD DISTRITAL DE ONGOY</t>
  </si>
  <si>
    <t>MUNICIPALIDAD DISTRITAL DE RANRACANCHA</t>
  </si>
  <si>
    <t>MUNICIPALIDAD DISTRITAL DE URANMARCA</t>
  </si>
  <si>
    <t>MUNICIPALIDAD PROVINCIAL DE GRAU</t>
  </si>
  <si>
    <t>MUNICIPALIDAD DISTRITAL DE HUAYLLATI</t>
  </si>
  <si>
    <t>MUNICIPALIDAD DISTRITAL DE SAN ANTONIO</t>
  </si>
  <si>
    <t>MUNICIPALIDAD DISTRITAL DE MIRAFLORES</t>
  </si>
  <si>
    <t>MUNICIPALIDAD DISTRITAL DE TIABAYA</t>
  </si>
  <si>
    <t>MUNICIPALIDAD DISTRITAL DE CHALA</t>
  </si>
  <si>
    <t>MUNICIPALIDAD DISTRITAL DE YANAQUIHUA</t>
  </si>
  <si>
    <t>MUNICIPALIDAD PROVINCIAL DE ISLAY</t>
  </si>
  <si>
    <t>MUNICIPALIDAD DISTRITAL DE DEAN VALDIVIA</t>
  </si>
  <si>
    <t>MUNICIPALIDAD PROVINCIAL DE CANGALLO</t>
  </si>
  <si>
    <t>MUNICIPALIDAD DISTRITAL DE CHUSCHI</t>
  </si>
  <si>
    <t>MUNICIPALIDAD DISTRITAL DE LOS MOROCHUCOS</t>
  </si>
  <si>
    <t>MUNICIPALIDAD DISTRITAL DE PARAS</t>
  </si>
  <si>
    <t>MUNICIPALIDAD DISTRITAL DE TOTOS</t>
  </si>
  <si>
    <t>MUNICIPALIDAD PROVINCIAL DE HUAMANGA</t>
  </si>
  <si>
    <t>MUNICIPALIDAD DISTRITAL DE ACOCRO</t>
  </si>
  <si>
    <t>MUNICIPALIDAD DISTRITAL DE SAN JOSE DE TICLLAS</t>
  </si>
  <si>
    <t>MUNICIPALIDAD DISTRITAL DE SAN JUAN BAUTISTA</t>
  </si>
  <si>
    <t>MUNICIPALIDAD DISTRITAL DE SANTIAGO DE PISCHA</t>
  </si>
  <si>
    <t>MUNICIPALIDAD DISTRITAL DE SOCOS</t>
  </si>
  <si>
    <t>MUNICIPALIDAD DISTRITAL DE TAMBILLO</t>
  </si>
  <si>
    <t>MUNICIPALIDAD PROVINCIAL DE HUANCASANCOS</t>
  </si>
  <si>
    <t>MUNICIPALIDAD DISTRITAL DE SACSAMARCA</t>
  </si>
  <si>
    <t>MUNICIPALIDAD PROVINCIAL DE HUANTA</t>
  </si>
  <si>
    <t>MUNICIPALIDAD DISTRITAL DE HUAMANGUILLA</t>
  </si>
  <si>
    <t>MUNICIPALIDAD DISTRITAL DE IGUAIN</t>
  </si>
  <si>
    <t>MUNICIPALIDAD DISTRITAL DE LURICOCHA</t>
  </si>
  <si>
    <t>MUNICIPALIDAD DISTRITAL DE SANTILLANA</t>
  </si>
  <si>
    <t>MUNICIPALIDAD PROVINCIAL DE LA MAR</t>
  </si>
  <si>
    <t>MUNICIPALIDAD DISTRITAL DE AYNA</t>
  </si>
  <si>
    <t>SISTEMA DE RIEGO POR ASPERSION BELLAVISTA - JOSE OLAYA - CHALAN  </t>
  </si>
  <si>
    <t>MEJORAMIENTO Y AMPLIACION DEL SISTEMA DE AGUA POTABLE Y ALCANTARILLADO DE LAS LOCALIDADES DE GLORIABAMBA, CULPUY, CHUQUIQUE, HUASIPAMAPA, SANTA CLARA, DISTRITO DE CONDORMARCA - BOLIVAR - LA LIBERTAD</t>
  </si>
  <si>
    <t>MEJORAMIENTO DEL SISTEMA DE REFERENCIA Y CONTRAREFERENCIA DEL CENTRO DE SALUD ALTO TRUJILLO, DEL DISTRITO DE EL PORVENIR, PROVINCIA DE TRUJILLO - LA LIBERTAD</t>
  </si>
  <si>
    <t>INSTALACION SISTEMA DE ALCANTARILLADO SECTOR TAQUILA, DISTRITO DE MOCHE - TRUJILLO - LA LIBERTAD</t>
  </si>
  <si>
    <t>MEJORAMIENTO DE LA INSTITUCION EDUCATIVA ZARAQUE CODIGO DE LOCAL N° 274924 PROVINCIA DE VIRU - LA LIBERTAD</t>
  </si>
  <si>
    <t>MEJORAMIENTO DE LOS CANALES DE RIEGO MONTEGRANDE Y HUASAQUITO SECTOR MONTEGRANDE, DISTRITO DE CHAO - VIRU - LA LIBERTAD</t>
  </si>
  <si>
    <t>MUNICIPALIDAD DISTRITAL DE LARAMATE</t>
  </si>
  <si>
    <t>MUNICIPALIDAD DISTRITAL DE LEONCIO PRADO</t>
  </si>
  <si>
    <t>MUNICIPALIDAD DISTRITAL DE LLAUTA</t>
  </si>
  <si>
    <t>MUNICIPALIDAD DISTRITAL DE LUCANAS</t>
  </si>
  <si>
    <t>MUNICIPALIDAD DISTRITAL DE OCAÑA</t>
  </si>
  <si>
    <t>MUNICIPALIDAD PROVINCIAL DE PARINACOCHAS</t>
  </si>
  <si>
    <t>MUNICIPALIDAD DISTRITAL DE UPAHUACHO</t>
  </si>
  <si>
    <t>MUNICIPALIDAD DISTRITAL DE SAN PEDRO DE LARCAY</t>
  </si>
  <si>
    <t>MUNICIPALIDAD DISTRITAL DE ALCAMENCA</t>
  </si>
  <si>
    <t>MUNICIPALIDAD DISTRITAL DE CONCEPCIÓN</t>
  </si>
  <si>
    <t>MUNICIPALIDAD DISTRITAL DE HUAMBALPA</t>
  </si>
  <si>
    <t>MUNICIPALIDAD DISTRITAL DE INDEPENDENCIA</t>
  </si>
  <si>
    <t>MUNICIPALIDAD DISTRITAL DE VISCHONGO</t>
  </si>
  <si>
    <t>MUNICIPALIDAD PROVINCIAL DE CAJAMARCA</t>
  </si>
  <si>
    <t>MUNICIPALIDAD DISTRITAL DE COSPÁN</t>
  </si>
  <si>
    <t>MUNICIPALIDAD DISTRITAL DE LOS BAÑOS DEL INCA</t>
  </si>
  <si>
    <t>MUNICIPALIDAD DISTRITAL DE MATARÁ</t>
  </si>
  <si>
    <t>MUNICIPALIDAD DISTRITAL DE NAMORA</t>
  </si>
  <si>
    <t>MUNICIPALIDAD DISTRITAL DE JORGE CHAVEZ</t>
  </si>
  <si>
    <t>MUNICIPALIDAD DISTRITAL DE HUASMIN</t>
  </si>
  <si>
    <t>MEJORAMIENTO DE LA CARRETERA LA VILLA - DV EL AHORCADO, DISTRITO DE SAYAN - HUAURA - LIMA</t>
  </si>
  <si>
    <t>INSTALACION DEL SISTEMA DE ALCANTARILLADO EN EL AA.HH. VILLA UNIVERSITARIA -YURIMAGUAS, PROVINCIA DE ALTO AMAZONAS - LORETO</t>
  </si>
  <si>
    <t>REHABILITACION CARRETERA VECINAL SHUCUSH YACU - LIBERTAD DE CUIPARILLO SHUCUSH YACU, DISTRITO DE TENIENTE CESAR LOPEZ ROJAS - ALTO AMAZONAS - LORETO</t>
  </si>
  <si>
    <t>INSTALACION DE SISTEMA DE AGUA POTABLE Y DESAGUE DE LA LOCALIDAD DE SINCHICUY, DISTRITO DE INDIANA - MAYNAS - LORETO</t>
  </si>
  <si>
    <t>MEJORAMIENTO Y AMPLIACION DE LA INFRAESTRUCTURA EN LA I.E.I.P.S.M.A 64192-EX 201 -CONTAMANA, PROVINCIA DE UCAYALI - LORETO</t>
  </si>
  <si>
    <t>AMPLIACION Y MEJORAMIENTO DEL SISTEMA DE AGUA Y DESAGUE DE LA LOCALIDAD DE MAVILA</t>
  </si>
  <si>
    <t>CONSTRUCCION IRRIGACION PAUCHA - ANTAPIRCA, DISTRITO DE SANTA ANA DE TUSI - DANIEL ALCIDES CARRION - PASCO</t>
  </si>
  <si>
    <t>REHABILITACION DE LA CARRETERA VECINAL AGUARUNA - QUEBRADA PACO - PUERTO PRUSIA DEL DISTRITO DE PALCAZU, PROVINCIA DE OXAPAMPA - PASCO</t>
  </si>
  <si>
    <t>Mejoramiento de la carretera antigua El Alto Chira desde Montenegro hasta Chilaco Pelados, del distrito y provincia de Sullana-Piura</t>
  </si>
  <si>
    <t>Construcción de aulas de la I.E. N° 30143 de los Angeles -Chacapampa, Huancayo Provincia Huancayo-Junín</t>
  </si>
  <si>
    <t>Ampliación y mejoramiento de la I.E.P.S.  R.P. Valentín Urriarte - Contamana</t>
  </si>
  <si>
    <t>Rehabilitación y mejoramiento del camino vecinal Molinopampa -San Isidro provincia de Huarmey - Ancash</t>
  </si>
  <si>
    <t>Mejoramiento, ampliación del servicio educativo de San Juan Bautista - Huamanga - Ayacucho</t>
  </si>
  <si>
    <t>Construcción de I.E. Especial Básica Piloto de Miraflores, Distrito de Miraflores, Provincia y Región Arequipa</t>
  </si>
  <si>
    <t>Reconstrucción de la IEP N° 82671 El Tambo Bambamarca, Provincia de Hualgayoc, Cajamarca</t>
  </si>
  <si>
    <t>Construcción de agua potable y letrinas sanitarias en el caserío de Nambuque, Distrito de La Cuesta, Otuzco, La Libertad</t>
  </si>
  <si>
    <t>Represamiento de la Laguna de Ñamin, Distrito de Bambamarca, Bolívar, La Libertad</t>
  </si>
  <si>
    <t>Mejoramiento de los servicios del puesto de salud del Caserío de Condormarca, Provincia de Bolívar, Región La Libertad</t>
  </si>
  <si>
    <t>Rehabilitación y mejoramiento de la carretera Bella Aurora - Distrito de Pías, Pataz, La Libertad</t>
  </si>
  <si>
    <t>Construcción canal de riego Yanaccocha - Iglesiahuasi en el distrito de Paras</t>
  </si>
  <si>
    <t>Construcción y equipamiento de infraestructura en la Institución Educativa N° 38160 Mx de Concepción, distrito de Concepción, Vilcashuamán</t>
  </si>
  <si>
    <t>Instalación del sistema de riego presurizado en el distrito de Socos</t>
  </si>
  <si>
    <t>Instalación de riego por aspersión en la comunidad de Quiturara, distrito de Huamanguilla</t>
  </si>
  <si>
    <t>Construcción del sistema de irrigación Azafrancucho</t>
  </si>
  <si>
    <t>Instalación del sistema de alcantarillado en la localidad de Cristino García Carhuapoma</t>
  </si>
  <si>
    <t>Construcción del sistema de agua potable y disposición sanitaria de excretas en los caseríos de la Libertad, Santa Rosa, Choquicocha, Cuchicancha y Sancaragra</t>
  </si>
  <si>
    <t>MUNICIPALIDAD DISTRITAL DE QUILCAS</t>
  </si>
  <si>
    <t>MUNICIPALIDAD DISTRITAL DE SICAYA</t>
  </si>
  <si>
    <t>MUNICIPALIDAD PROVINCIAL DE JAUJA</t>
  </si>
  <si>
    <t>MUNICIPALIDAD DISTRITAL DE MASMA CHICCHE</t>
  </si>
  <si>
    <t>MUNICIPALIDAD DISTRITAL DE MOLINOS</t>
  </si>
  <si>
    <t>MUNICIPALIDAD DISTRITAL DE ACOLLA</t>
  </si>
  <si>
    <t>MUNICIPALIDAD DISTRITAL DE HUERTAS</t>
  </si>
  <si>
    <t>MUNICIPALIDAD DISTRITAL DE YAULI</t>
  </si>
  <si>
    <t>MUNICIPALIDAD PROVINCIAL DE SATIPO</t>
  </si>
  <si>
    <t>MUNICIPALIDAD DISTRITAL DE PANGOA</t>
  </si>
  <si>
    <t>MUNICIPALIDAD DISTRITAL DE RÍO NEGRO</t>
  </si>
  <si>
    <t>MUNICIPALIDAD DISTRITAL DE RÍO TAMBO</t>
  </si>
  <si>
    <t>MUNICIPALIDAD DISTRITAL DE PAIJÁN</t>
  </si>
  <si>
    <t>MUNICIPALIDAD DISTRITAL DE RÁZURI</t>
  </si>
  <si>
    <t>MUNICIPALIDAD DISTRITAL DE BAMBAMARCA</t>
  </si>
  <si>
    <t>MUNICIPALIDAD DISTRITAL DE CONDORMARCA</t>
  </si>
  <si>
    <t>MUNICIPALIDAD DISTRITAL DE UCUNCHA</t>
  </si>
  <si>
    <t>MUNICIPALIDAD DISTRITAL DE PUEBLO NUEVO</t>
  </si>
  <si>
    <t>MUNICIPALIDAD DISTRITAL DE SAYAPULLO</t>
  </si>
  <si>
    <t>MUNICIPALIDAD DISTRITAL DE AGALLPAMPA</t>
  </si>
  <si>
    <t>MUNICIPALIDAD DISTRITAL DE LA CUESTA</t>
  </si>
  <si>
    <t>MUNICIPALIDAD DISTRITAL DE GUADALUPE</t>
  </si>
  <si>
    <t>MUNICIPALIDAD DISTRITAL DE ONGÓN</t>
  </si>
  <si>
    <t>MUNICIPALIDAD DISTRITAL DE PÍAS</t>
  </si>
  <si>
    <t>MUNICIPALIDAD PROVINCIAL DE SANTIAGO DE CHUCO</t>
  </si>
  <si>
    <t>MUNICIPALIDAD DISTRITAL DE SITABAMBA</t>
  </si>
  <si>
    <t>MUNICIPALIDAD PROVINCIAL DE TRUJILLO</t>
  </si>
  <si>
    <t>MUNICIPALIDAD DISTRITAL DE MOCHE</t>
  </si>
  <si>
    <t>MUNICIPALIDAD PROVINCIAL DE VIRÚ</t>
  </si>
  <si>
    <t>MUNICIPALIDAD DISTRITAL DE CHAO</t>
  </si>
  <si>
    <t>MUNICIPALIDAD PROVINCIAL DE CHICLAYO</t>
  </si>
  <si>
    <t>MUNICIPALIDAD DISTRITAL DE ETEN</t>
  </si>
  <si>
    <t>MUNICIPALIDAD DISTRITAL DE LAGUNAS</t>
  </si>
  <si>
    <t>MUNICIPALIDAD DISTRITAL DE CAÑARIS</t>
  </si>
  <si>
    <t>MUNICIPALIDAD DISTRITAL DE INCAHUASI</t>
  </si>
  <si>
    <t>MUNICIPALIDAD DISTRITAL DE JAYANCA</t>
  </si>
  <si>
    <t>MUNICIPALIDAD DISTRITAL DE TÚCUME</t>
  </si>
  <si>
    <t>MUNICIPALIDAD DISTRITAL DE SAN JUAN DE MIRAFLORES</t>
  </si>
  <si>
    <t>MUNICIPALIDAD PROVINCIAL DE BARRANCA</t>
  </si>
  <si>
    <t>MUNICIPALIDAD DISTRITAL DE HUAROCHIRÍ</t>
  </si>
  <si>
    <t>MUNICIPALIDAD DISTRITAL DE SAYÁN</t>
  </si>
  <si>
    <t>MUNICIPALIDAD PROVINCIAL DE ALTO AMAZONAS</t>
  </si>
  <si>
    <t>MUNICIPALIDAD DISTRITAL DE TENIENTE CÉSAR LÓPEZ ROJAS</t>
  </si>
  <si>
    <t>MUNICIPALIDAD DISTRITAL DE MORONA</t>
  </si>
  <si>
    <t>MUNICIPALIDAD DISTRITAL DE BELÉN</t>
  </si>
  <si>
    <t>MUNICIPALIDAD DISTRITAL DE INDIANA</t>
  </si>
  <si>
    <t>MUNICIPALIDAD DISTRITAL DE PUTUMAYO</t>
  </si>
  <si>
    <t>MUNICIPALIDAD PROVINCIAL DE UCAYALI</t>
  </si>
  <si>
    <t>MUNICIPALIDAD PROVINCIAL DE TAMBOPATA</t>
  </si>
  <si>
    <t>MUNICIPALIDAD DISTRITAL DE INAMBARI</t>
  </si>
  <si>
    <t>MUNICIPALIDAD DISTRITAL DE LAS PIEDRAS</t>
  </si>
  <si>
    <t>MUNICIPALIDAD DISTRITAL DE SANTA ANA DE TUSI</t>
  </si>
  <si>
    <t>MUNICIPALIDAD PROVINCIAL DE OXAPAMPA</t>
  </si>
  <si>
    <t>MUNICIPALIDAD DISTRITAL DE SAN FRANCISCO DE ASÍS DE YARUSYACAN</t>
  </si>
  <si>
    <t>MUNICIPALIDAD DISTRITAL DE SAPILLICA</t>
  </si>
  <si>
    <t>MUNICIPALIDAD DISTRITAL DE SICCHEZ</t>
  </si>
  <si>
    <t>MUNICIPALIDAD DISTRITAL DE CANCHAQUE</t>
  </si>
  <si>
    <t>MUNICIPALIDAD DISTRITAL DE SAN MIGUEL DE EL FAIQUE</t>
  </si>
  <si>
    <t>MUNICIPALIDAD PROVINCIAL DE MORROPÓN</t>
  </si>
  <si>
    <t>MUNICIPALIDAD DISTRITAL DE CHALACO</t>
  </si>
  <si>
    <t>MUNICIPALIDAD DISTRITAL DE SALITRAL</t>
  </si>
  <si>
    <t>MUNICIPALIDAD DISTRITAL DE LA MATANZA</t>
  </si>
  <si>
    <t>MUNICIPALIDAD DISTRITAL DE YAMANGO</t>
  </si>
  <si>
    <t>MUNICIPALIDAD DISTRITAL DE COLÁN</t>
  </si>
  <si>
    <t>MUNICIPALIDAD PROVINCIAL DE PIURA</t>
  </si>
  <si>
    <t>MUNICIPALIDAD DISTRITAL DE CASTILLA</t>
  </si>
  <si>
    <t>MUNICIPALIDAD DISTRITAL DE CATACAOS</t>
  </si>
  <si>
    <t>MUNICIPALIDAD DISTRITAL DE EL TALLÁN</t>
  </si>
  <si>
    <t>MUNICIPALIDAD DISTRITAL DE LA ARENA</t>
  </si>
  <si>
    <t>MUNICIPALIDAD DISTRITAL DE LA UNIÓN</t>
  </si>
  <si>
    <t>MUNICIPALIDAD DISTRITAL DE TAMBOGRANDE</t>
  </si>
  <si>
    <t>Instalación de la línea de aducción y redes de distribución de agua potable y alcantarillado en la Avis Alto Bellavista, del Distrito de Mollendo, Provincia Islay-Arequipa</t>
  </si>
  <si>
    <t>Rehabilitación y mejoramiento carretera Pomata Pueblo Libre - CP Huapaca San Miguel Pomata, Distrito de Pomata, Chucuito-Puno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</si>
  <si>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</si>
  <si>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Construcción de infraestructura y equipamiento de la I.E. N° 14321 del Centro Poblado Lloque Yupanqui del Distrito de Tambogrande</t>
  </si>
  <si>
    <t>Reconstrucción de infraestructura IE Primaria N° 16471 José Maetin Cuestas-La Coipa-San Ignacio-Cajamarca</t>
  </si>
  <si>
    <t>Reubicación de infraestructura educativa de la IE "José Olaya" CP Tabacal - Chontali, Cajamarca</t>
  </si>
  <si>
    <t>Ampliación, mejoramiento de infraestructura en I.E. Andrés Avelino Cáceres C.P. Mallaritos, Distrito de Marcavelica-Sullana-Piura</t>
  </si>
  <si>
    <t xml:space="preserve">Sustitución y mejoramiento de la Institución Educativa José Santos Chocano del distrito de Yauli-Jauja-Junín </t>
  </si>
  <si>
    <t>Ampliación y mejoramiento de las redes de agua y alcantarillado en las calles de la periferia de Pueblo Nuevo de Colán, Distrito de Colán, Provincia de Paita-Piura</t>
  </si>
  <si>
    <t>Ampliación  y mejoramiento del sistema de agua potable y alcantarillado del distrito de Jorge Chavez - Provincia de Celendín, Departamento de Cajamarca</t>
  </si>
  <si>
    <t>Incremento de la oferta de agua del río Yaminchad: Construcción de embalses-Provincia de San Pablo, Región Cajamarca</t>
  </si>
  <si>
    <t>Construcción del sistema de regulación hídrica de la represa Quilimsha en la cuenca del río Quinuario, Centro Poblado Huacataz, Distrito de los Baños del Inca, Cajamarca, Cajamarca</t>
  </si>
  <si>
    <t>Mejoramiento trocha carrozable Pampa Verde Chugur</t>
  </si>
  <si>
    <t>Ampliación e instalación del sistema de agua potable y desagüe en la localidad de Vischongo, Distrito de Vischongo-Vilcashuamán-Ayacucho</t>
  </si>
  <si>
    <t>Construcción de aula de la I.E. N° 30962, anexo Unine - Santa Cruz - Río Tambo</t>
  </si>
  <si>
    <t>Rehabilitación y mejoramiento trocha carrozable Puccacasa -Sansaicca - Calpamayo - Cochani, Distrito de Upahuacho, Provincia de Parinacochas, Región Ayacucho</t>
  </si>
  <si>
    <t>Sustitución y mejoramiento de la infraestructura educativa pública N° 24073 Andamarca - Carmen Salcedo</t>
  </si>
  <si>
    <t>Construcción de infraestructura de la I.E. Centro Base N° 14396 - Sapillica</t>
  </si>
  <si>
    <t>Estudio</t>
  </si>
  <si>
    <t>Mejoramiento de la infraestructura del sistema de riego menor en el distrito de Bellavista de La Unión</t>
  </si>
  <si>
    <t>Mejoramiento y ampliación de la carretera Suntur - Tucuma La Colpa de la localidad de Pampas, Provincia de Tayacaja-Huancavelica</t>
  </si>
  <si>
    <t>Mejoramiento, ampliación de los sistemas de agua potable y desagüe de la localidad de Corani, Distrito de Corani-Carabaya-Puno</t>
  </si>
  <si>
    <t>Mejoramiento y ampliación de canal de irrigación Shuhuamonte - Chinchopampa</t>
  </si>
  <si>
    <t>Ampliación y sustitución de Infraestructura Educativa y equipamiento de la IESM "Javier Heraud" de Cocharcas, Provincia de Chincheros - Apurímac</t>
  </si>
  <si>
    <t>Mejoramiento del abastecimiento de agua potable e instalación del sistema de desagüe en la localidad de San José de Tomate, distrito de Ocaña-Lucanas-Ayacucho</t>
  </si>
  <si>
    <t>Ampliación y sustitución de infraestructura e implementación con equipos, materiales y mobiliarios en la I.E. Secundaria "San Francisco"  Ciudad de San Francisco, Distrito de Ayna-La Mar-Ayacucho</t>
  </si>
  <si>
    <t>Ampliación, mejoramiento del sistema de riego del subsector Jayanca, Distrito de Jayanca - Lambayeque-Lambayeque</t>
  </si>
  <si>
    <t>Construcción e implementación de la infraestructura educativa de la I.E. 122, distrito de Vilca</t>
  </si>
  <si>
    <t>Fortalecimiento del desarrollo educativo de la Institución Educativa Secundaria Industrial 32 Puno</t>
  </si>
  <si>
    <t>Rehabilitación y mejoramiento de la carretera departamental Pongo de Caynarachi - Barranquita- Pelejo</t>
  </si>
  <si>
    <t>Construcción del puente vehicular sobre el río Shanusi en la ciudad de Yurimaguas</t>
  </si>
  <si>
    <t>Mejoramiento del sistema de agua potable e instalación del sistema de alcantarillado en la localidad de Celendín</t>
  </si>
  <si>
    <t xml:space="preserve">Mejoramiento de las condiciones básicas del servicio educativo en la I.E. N° 00111- Nuevo San Miguel </t>
  </si>
  <si>
    <t>Sistema de riego Montañuela -Molinopampa</t>
  </si>
  <si>
    <t>Construcción y equipamiento del puesto de salud de Panintza, Micro Red Saramiriza, Red Alto Amazonas</t>
  </si>
  <si>
    <t>Rehabilitación y mejoramiento de la carretera Cruce Cajaruro - Misquiyacu Bajo - Naranjitos</t>
  </si>
  <si>
    <t>Ampliación y mejoramiento del sistema de agua potable y saneamiento de la localidad de Umamarca</t>
  </si>
  <si>
    <t>Mejoramiento y ampliación de la infraestructura educativa de locales de educación básica especial y programas de intervención temprana de la Región Tumbes</t>
  </si>
  <si>
    <t>Aprovechamiento de los recursos hídricos del Río Arma para el mejoramiento de riego y ampliación de la frontera agrícola en el distrito de Yanaquihua</t>
  </si>
  <si>
    <t>Mejoramiento de la oferta de servicios educativos en la I.E. Ciro Alegría Bazán en el Centro Poblado El Arenal</t>
  </si>
  <si>
    <t>Acarí -Bella Unión II Etapa de construcción de la represa de Iruro</t>
  </si>
  <si>
    <t>Rehabilitación y mejoramiento de la carretera Calzada - Chachapoyas - Leymebamba - Balsas (Sub tramo Calzada - Soritor - Omia - Mendoza)</t>
  </si>
  <si>
    <t>Mejoramiento de la capacidad resolutiva del establecimiento de salud Llumpa del distrito de Llumpa</t>
  </si>
  <si>
    <t>Mejoramiento del servicio educativo en la I.E Primaria N° 24044 "Luis Alberto Sánchez" Centro Poblado Santiago de Vado, Distrito de Lucanas, Provincia de Lucanas-Ayacucho</t>
  </si>
  <si>
    <t>Construcción de infraestructura educativa de la I.E. N° 38456 de Carampa, Distrito de Alcamenca-Victor Fajardo-Ayacucho</t>
  </si>
  <si>
    <t>Mejoramiento de la IE N° 15421 caserío José Galvez, Distrito de Yamango, Morropon -  Piura</t>
  </si>
  <si>
    <t>Recuperación de 6 aulas, dirección, ss.hh., cerco perimétrico, construcción de losa deportiva y equipamiento con mobiliario de la I.E. N° 16217, El Milagro</t>
  </si>
  <si>
    <t>Reconstrucción de aulas de la I.E. N° 30135 de Laria, Colca</t>
  </si>
  <si>
    <r>
      <t>MUNICIPALIDAD DISTRITAL DE HUARMACA</t>
    </r>
    <r>
      <rPr>
        <b/>
        <sz val="9"/>
        <rFont val="Calibri"/>
        <family val="0"/>
      </rPr>
      <t xml:space="preserve"> </t>
    </r>
  </si>
  <si>
    <t xml:space="preserve">MUNICIPALIDAD PROVINCIAL DE PICOTA </t>
  </si>
  <si>
    <t xml:space="preserve">MUNICIPALIDAD PROVINCIAL DE PACHITEA </t>
  </si>
  <si>
    <t xml:space="preserve">MUNICIPALIDAD DISTRITAL DE TINTAY </t>
  </si>
  <si>
    <t xml:space="preserve">MUNICIPALIDAD PROVINCIAL DE HUANUCO </t>
  </si>
  <si>
    <t>(1) Cifra redondeada</t>
  </si>
  <si>
    <t>TOTAL (1)</t>
  </si>
  <si>
    <t>Mejoramiento de los servicios educativos de la IEP N° 72239 de Sacasco, distrito de Taraco, Huancané, Puno</t>
  </si>
  <si>
    <t>Rehabilitación y mejoramiento de la trocha carrozable Rumitia -Pinaya - Atecata del distrito de Santa Lucía,  Lampa, Puno</t>
  </si>
  <si>
    <t>Mejoramiento y ampliación del sistema de riego de la mancomunidad ganadera del norte de Puno, Melgar, Puno</t>
  </si>
  <si>
    <t>Mejoramiento de la infraestructura educativa en el CE N° 80591 Nivel Primaria - Pijobamba, Distrito de Sitabamba, Provincia de Santiago de Chuco, Departamento La Libertad</t>
  </si>
  <si>
    <t>Mejoramiento y recuperación de infraestructura de la I.E.P. N° 16348 de la Comunidad Nativa Cusu Chico del Distrito El Cenepa, Provincia de Condorcanqui-Amazonas</t>
  </si>
  <si>
    <t>Construcción, mejoramiento y ampliación de sistema de agua potable y sistema de letrinización de CC.NN. Wawain y Anexo Cocoashi, Distrito de Cenepa</t>
  </si>
  <si>
    <t>Construcción de infraestructura y equipamiento de la Institución Educativa Secundaria "Emilio Espinoza"-Canchaque, Huancabamba, Piura</t>
  </si>
  <si>
    <t>Construcción de agua potable y letrinas en las localidades de Margarita y Hualtacal del distrito de Querecotillo, Provincia de Sullana, Piura</t>
  </si>
  <si>
    <t>Construcción del sistema de agua potable y letrinas del Centro Poblado Vírgen de la Candelaria</t>
  </si>
  <si>
    <t>Construcción de sistema de riego tecnificado CP Huancholima -Huancané-Puno</t>
  </si>
  <si>
    <t>Extensión del servicio de telefonía fija, públicos y móvil para ampliar cobertura en zonas rurales de los distritos de Santo Tomás, Colquemarca, Túpac Amaru, Quellouno, Acopia, Mosocllacta, Huarocondo, Huayopata, Llusco y Echarate de la Región Cusco</t>
  </si>
  <si>
    <t>Ampliación y mejoramiento de infraestructura de la I.E. Mariscal Agustín Gamarra de Palmapampa-San Miguel, Provincia de La Mar-Ayacucho</t>
  </si>
  <si>
    <t>Rehabilitación del camino vecinal Namora - Nuevo San José - Polloc, Distrito de Namora, Cajamarca-Cajamarca</t>
  </si>
  <si>
    <t>Mejoramiento de las condiciones básicas del servicio educativo en la I.E. N° 00896-Integrada (primario - secundario) 7 de Junio, Distrito de Jepelacion-Provincia de Moyobamba-San Martín</t>
  </si>
  <si>
    <t>Construcción del sistema de agua potable y desagüe del Caserío Mar de Plata, Distrito Irazola, Padre Abad- Ucayali</t>
  </si>
  <si>
    <t>Ampliación del sistema de saneamiento del distrito de Rinconanda Llicuar, Provincia de Sechura</t>
  </si>
  <si>
    <t>Construcción del sistema de alcantarillado del Centro Poblado de Oxahuay - Sicchez - Ayabaca, Piura</t>
  </si>
  <si>
    <t>Rehabilitación del sistema de agua potable y construcción de alcantarillado de las localidades de Dos Altos, Nuevo Tamarindo, Tunape, Santa Cruz y Arroyo Mío - La Unión</t>
  </si>
  <si>
    <t>Mejoramiento de la capacidad resolutiva en los establecimientos de salud: Ambato Tamborapa, Vista Alegre de Chingama y San Agustín, de la Red Jaén en el ámbito de la DISA Jaén</t>
  </si>
  <si>
    <t>Electrificación rural en la microcuenca Muyoc - Shitamalca</t>
  </si>
  <si>
    <t>Construcción de la represa Inquijok y mejoramiento del sistema de riego de las localidades los distritos de Molinos y Huertas</t>
  </si>
  <si>
    <t>Construcción de 05 aulas, SSHH, laboratorio, sala de innovación Pedagógica, dirección, auditorio, biblioteca y mobiliario de la I.E.S.M. José Olaya de Molinopampa-Chachapoyas-Amazonas</t>
  </si>
  <si>
    <t>Ampliación y mejoramiento de la Institución Educativa Manuel Gonzales Prada - Cohechán, Distrito de Conilla - Luya - Amazonas</t>
  </si>
  <si>
    <t>Construcción y ampliación de la I.E. Leoncio Prado - Trita - Distrito de Trita - Luya - Amazonas</t>
  </si>
  <si>
    <t>Rehabilitación, ampliación y mejoramiento del sistema de agua potable y saneamiento del distrito de Chala</t>
  </si>
  <si>
    <t>Sustitución, ampliación de infraestructura y mejoramiento de servicios educativos en la I.E secundario Mariscal Andrés Avelino Cáceres, del Centro Poblado de Piscobamba Distrito de Acobamba, Provincia de Chincheros</t>
  </si>
  <si>
    <t>Sustitución de la Infraestructura de la I.E. de Llatanaco, Ranracancha, Chincheros, Apurímac</t>
  </si>
  <si>
    <t>Construcción, ampliación y equipamiento de la IEP N° 38587/Mx-P de Carwaschoqe,Distrito de Acocro, Huamanga - Ayacucho.</t>
  </si>
  <si>
    <t>Instalación del sistema de riego tecnificado por bombeo en el Centro Poblado de San Martín de Paraiso y Anexos, distrito de Ticllas - Huamanga - Ayacucho</t>
  </si>
  <si>
    <t>Instalación del servicio de agua potable y disposición de excretas en los caseríos Chinchimachay, Nuevo Perú y El Molino y construcción de letrinas enlos caseríos Nuevo Perú y Chinchimay y CP Huambocancha Baja, Provincia de Cajamarca, Cajamarca</t>
  </si>
  <si>
    <t>Instalación y mejoramiento del sistema de electrificación rural distrito de Cochabamba, Chota, Cajamarca</t>
  </si>
  <si>
    <t>Mejoramiento del servicio educativo del programa no escolarizado de educación inicial (PRONOEI) del Centro Poblado Leandro Campos del Distrito de Matapalo</t>
  </si>
  <si>
    <t>Instalación de los servicios de saneamiento de los centros poblados rurales de Los Arenales, Víctor Raúl Haya de la Torre, Los Molinos y El Potao del distrito de Barranca</t>
  </si>
  <si>
    <t>Mejoramiento de la capacidad resolutiva de los servicios de atención en salud del centro de salud Tambillo Clas Umari</t>
  </si>
  <si>
    <t>Mejoramiento de infraestructura y equipamiento de la I.E. Integrada N° 31511 "Lorenzo Alcalá Pomalaza"</t>
  </si>
  <si>
    <t xml:space="preserve">Mejoramiento y rehabilitación de la trocha carrozable Punto Unión - Huancamina - Tantacoto - Pucapiteg </t>
  </si>
  <si>
    <t>Mejoramiento y rehabilitación de la carretera de circuito vial de integración de la cuenca del Río Vicabamba, Provincia de Grau - Apurímac</t>
  </si>
  <si>
    <t>Mejoramiento y ampliación de la carretera Ccollpaccasa -Ranracancha - Sarahuarcay, Distrito de Ranracancha, Provincia de Chincheros - Apurímac</t>
  </si>
  <si>
    <t>Mejoramiento de obras de infraestrutura de la institución educativa (IE) San Juan</t>
  </si>
  <si>
    <t>Mejoramiento de la capacidad operativa de los servicios básicos del establecimiento de salud I-4 Catacaos</t>
  </si>
  <si>
    <t>Rehabilitación de la carretera vecinal Shucush Yacu - Libertad de Cuiparillo</t>
  </si>
  <si>
    <t>Ampliación y mejoramiento de la carretera Ayapampa - Huallccay Totora, Chinchin de la Provincia de Churcampa</t>
  </si>
  <si>
    <t>Mejoramiento y ampliación del sistema de agua potable y alcantarillado del cercado de San Pedro de Coris, Distrito San Pedro de Coris Churcampa, Huancavelica</t>
  </si>
  <si>
    <t>Construcción del sistema de alcantarillado del distrito de Vilca</t>
  </si>
  <si>
    <t>Ampliación, mejoramiento y equipamiento de la Institución Educativa Nuestra Señora de la Asunción en la localidad de Acostambo, Provincia de Tayacaja, Huancavelica</t>
  </si>
  <si>
    <t>Construcción de canal de riego Huashpay - QuilupatayMarias, Distrito de Marias- Dos de Mayo - Huánuco</t>
  </si>
  <si>
    <t>Ampliación y sustitución  de Infraestructura y equipamiento en la I.E.P. Nº 32927 Mirko Artemio Valverde Almeida, Urb. Jose Carlos Mariategui, Distrito de Amarilis-Huánuco, Huánuco</t>
  </si>
  <si>
    <t>Rehabilitación de la carretera Tingo Paccha, Sacas, Chuquishuari, Tambo Paccha del distrito de Acolla- Jauja, Junín</t>
  </si>
  <si>
    <t>Mejoramiento de la carretera San Martín de Pangoa - C.P. Hermosa Pampa, Distrito de Pangoa</t>
  </si>
  <si>
    <t>Mejoramiento de la infraestructura escolar de los niveles inicial, primaria y secundaria del anexo de Villa Real, Distrito de Río  Negro Provincia de Satipo - Junín</t>
  </si>
  <si>
    <t>Mejoramiento de 34 km de carretera Unión Capiri - Villarreal del Distrito de Río Negro, Satipo, Junín</t>
  </si>
  <si>
    <t>Sistema de riego por aspersión Bellavista - José Olaya - Chalán</t>
  </si>
  <si>
    <t>Mejoramiento de la capacidad resolutiva del servicio materno infantil de los centros de salud de Huarango y El Porvenir de la Microrred Huarango - DISA Jaén</t>
  </si>
  <si>
    <t>Construcción de infraestructura educativa y equipamiento de la institución educativa N° 14289 - Caserío Los Paltos-Sicchez</t>
  </si>
  <si>
    <t>Construcción de la IES San Agustín de Catache</t>
  </si>
  <si>
    <t>Ampliación de la red de agua potable y alcantarillado en el AAHH Los Licenciados Pacificadores de la Nación y la Asociación Licenciados del Ejército-Distrito de San Juan Bautista-Ayacucho</t>
  </si>
  <si>
    <t>Mejoramiento de la capacidad resolutiva de los Establecimientos de Salud del distrito de Santillana de la Microred de San José de Secce de la Red de Salud Huanta-DIRESA Ayacucho, Distrito de Santillana-Huanta - Ayacucho</t>
  </si>
  <si>
    <t>Irrigación Mapaccocha - Ccontacc, distrito de Lucanas, Provincia de Lucanas, Ayacucho</t>
  </si>
  <si>
    <t>Rehabilitación y mejoramiento de la trocha carrozable Huambalpa-Huamanmarca, Distrito de Huambalpa-Vilcas Huamán, Ayacucho</t>
  </si>
  <si>
    <t>Construcción del sistema de riego Cuchucancha, Distrito de Morochucos, Provincia de Cangallo - Ayacucho</t>
  </si>
  <si>
    <t>Fortalecimiento de la capacidad resolutiva de la microred Kañaris</t>
  </si>
  <si>
    <t>Construcción y rehabilitación de infraestructura educativa e implementación con mobiliarios y equipos en la I.E. N° 38600/MX-P en el centro poblado de Comunpiari, Distrito de Santa Rosa-La Mar-Ayacucho</t>
  </si>
  <si>
    <t>Sustitución de la infraestructura y equipamiento básico del puesto de salud Moyán, Distrito de Incahuasi</t>
  </si>
  <si>
    <t>Instalación del sistema de alcantarillado sanitario del AAHH Virgen de la Villa Universitaria - Yurimaguas</t>
  </si>
  <si>
    <t>Instalación de sistema de agua potable y desague de la localidad de Sinchicuy, distrito de Indiana, Maynas, Loreto</t>
  </si>
  <si>
    <t>Ampliación, mejoramiento Sistema de agua potable en Yurusyacan, Los Angeles, Misharan y Pumacayan, distrito de San Francisco de Asis de Yarusyacan-Pasco-Pasco</t>
  </si>
  <si>
    <t>Mejoramiento y ampliación del sistema de agua potable y construcción de letrinas, caseríos Sausal, El Mogote y Alto San Miguel distrito de Chulucanas, Provincia de Morropón - Piura</t>
  </si>
  <si>
    <t>Mejoramiento del sistema de agua potable y construcción del sistema de alcantarillado en el Centro Poblado de Silahua, Distrito de Chalaco, Provincia de Morropón.</t>
  </si>
  <si>
    <t>Construcción del sistema de agua potable y letrinas en el Caserío de Nuevo Progreso, Distrito de Yamango, Morropón-Piura</t>
  </si>
  <si>
    <t>Rehabilitación del sistema de redes de agua y alcantarillado de la av. Grau cuadras 8, 9, 19 y 11 entre av. Arequipa y av. Jorge Chavez, Distrito de Castilla, Piura</t>
  </si>
  <si>
    <t>Mejoramiento de la carretera La Unión Villa Monterredondo, Distrito de La Unión, Provincia de Piura - Piura</t>
  </si>
  <si>
    <t>Ampliación y mejoramiento del sistema de agua potable en el distrito de Bernal, Provincia de Sechura, Piura</t>
  </si>
  <si>
    <t>Mejoramiento y rehabilitación de trocha carrozable en el circuito turístico Wawahuasi - Chucaripo - Santa Clara, Distrito de Samán, Azángaro, Puno</t>
  </si>
  <si>
    <t>Mejoramiento y ampliación de servicio educativo de nivel primaria del Distrito de San Antón, Azángaro, Puno</t>
  </si>
  <si>
    <t>Mejoramiento de los servicios educativos de las instituciones educativas primarias, distrito de Tirapata, medio rural, distrito de Tirapata- Azangaro-Puno</t>
  </si>
  <si>
    <t>Mejoramiento de la capacidad resolutiva del Hospital de Apoyo  "San Martín de Porres" de Macusani, Provincia de Carabaya, Puno</t>
  </si>
  <si>
    <t>Ampliación y mejoramiento del sistema de agua potable y alcantarillado en el centro poblado Cruzpampa, Distrito de Pampamarca-Yarowilca-Huánuco</t>
  </si>
  <si>
    <t>Construcción del canal de irrigación Wanzú - Pampán - Pampan, Distrito de Singa-Huamalíes-Huánuco-Huánuco</t>
  </si>
  <si>
    <t>Ampliación del sistema de electrificación rural, línea primaria, red primaria y secundaria en las localidades del distrito de San Francisco de Cayrán, Provincia de Huánuco-Huánuco</t>
  </si>
  <si>
    <t>Mejoramiento y ampliación de 02 aulas y cerco perimético de la I.E. distrito de Asunción</t>
  </si>
  <si>
    <t>Electrificación rural de anexos y caseríos de la Jalca Grande - La Jalca</t>
  </si>
  <si>
    <t>ANEXO N° 01</t>
  </si>
  <si>
    <t>FUENTE DE FINANCIAMIENTO : RECURSOS DETERMINADOS</t>
  </si>
  <si>
    <t>MUNICIPALIDAD DISTRITAL DE ARAMANGO</t>
  </si>
  <si>
    <t>MUNICIPALIDAD DISTRITAL DE JAZÁN</t>
  </si>
  <si>
    <t>MUNICIPALIDAD DISTRITAL DE YAMBRASBAMBA</t>
  </si>
  <si>
    <t>MUNICIPALIDAD DISTRITAL DE ASUNCIÓN</t>
  </si>
  <si>
    <t>MUNICIPALIDAD DISTRITAL DE LA JALCA</t>
  </si>
  <si>
    <t>MUNICIPALIDAD DISTRITAL DE MOLINOPAMPA</t>
  </si>
  <si>
    <t>MUNICIPALIDAD PROVINCIAL DE CONDORCANQUI</t>
  </si>
  <si>
    <t>MUNICIPALIDAD DISTRITAL DE EL CENEPA</t>
  </si>
  <si>
    <t>MUNICIPALIDAD DISTRITAL DE CONILA</t>
  </si>
  <si>
    <t>RECURSOS A 
INCORPORAR EN EL
 AÑO FISCAL 2009</t>
  </si>
  <si>
    <t>Sustitución de aulas de la Institución Educativa Santiago Antúnez de Mayolo Nº 36190 del Centro Poblado de Vista Alegre</t>
  </si>
  <si>
    <t>Mejoramiento de la capacidad operativa de las redes de agua potable y alcantarillado con conexiones domiciliarias del P.J. El Porvenir, Chiclayo</t>
  </si>
  <si>
    <t>Electrificación rurales de las localidades nativas del Gran Pajonal - Oventeni</t>
  </si>
  <si>
    <t>Construcción, mejoramiento y ampliación del sistema de riego Chorro Blanco - Santa Cruz</t>
  </si>
  <si>
    <t>Construcción del Sistema de Irrigación Huaylillas - Santiago de Chuco , La Libertad</t>
  </si>
  <si>
    <t>Mejoramiento del camino vecinal Llanchu  - Huamanchoque, distrito de Calca, provincia de Calca,  Cusco</t>
  </si>
  <si>
    <t>Mejoramiento y rehabilitación del camino vecinal comunidad Puerto Aurora - Quebrada Jorge Chávez</t>
  </si>
  <si>
    <t>Mejoramiento y ampliación del sistema de agua potable del Cercado,  Miraflores, Los Ángeles y San Cristóbal, distrito de Anco Huallo-Chincheros-Apurímac</t>
  </si>
  <si>
    <t>Mejoramiento de la oferta de los servicios de salud del centro de salud Totos, Microrred Putacca, Red de Salud Huamanga DIRESA Ayacucho</t>
  </si>
  <si>
    <t>Construcción y sustitución de infrestructura de la Institución Educativa Nº 36390 Pueblo Libre, Provincia de Huancavelica-Huancavelica</t>
  </si>
  <si>
    <t>Ampliacion y mejoramiento del sistema de agua y desagüe de la localidad de Mavila</t>
  </si>
  <si>
    <t>Construcción de la represa Ninaccasa y canal Buena Esperanza en la localidad de Carhuacucho, distrito de Llauta, Provincia de Lucanas-Región Ayacucho</t>
  </si>
  <si>
    <t xml:space="preserve">Construcción de represa en la Laguna de Paccha y canales de derivación </t>
  </si>
  <si>
    <t>Construcción canal de irrigación Suteputute, Distrito de Ucuncha, Provincia de Bolívar, Región La Libertad</t>
  </si>
  <si>
    <t>Mejoramiento e implementación de la I.E. N° 30235 Vírgen de Fátima, Distrito de Quilcas-Huancayo-Junín</t>
  </si>
  <si>
    <t>Mejoramiento camino vecinal, San Juan Ubiriki - Los Angeles - Pueblo Libre - Cerro Mono - Santa Rosa de Alto Ubiriki, Provincia de Chanchamayo-Junín</t>
  </si>
  <si>
    <t>Irrigación Lindero Pampa en el distrito de Sacsamarca. Provincia de Huancasancos - Ayacucho</t>
  </si>
  <si>
    <t>Ampliación y mejoramiento del sistema de agua potable y saneamiento del distrito de Lambrama</t>
  </si>
  <si>
    <t>OBJETO DE 
COFINANCIAMIENTO</t>
  </si>
  <si>
    <t>CATEGORÍA 
DE GASTO</t>
  </si>
  <si>
    <t>GRUPO 
GENÉRICO</t>
  </si>
  <si>
    <t>ACTIVIDAD O PROYECTOS</t>
  </si>
  <si>
    <t>Gastos Corrientes</t>
  </si>
  <si>
    <t>Gastos de Capital</t>
  </si>
  <si>
    <t>GOBIERNOS REGIONALES</t>
  </si>
  <si>
    <t>GOBIERNOS LOCALES</t>
  </si>
  <si>
    <t>Construcción y mejoramiento del canal de irrigación Ñahuin Pampanza de las comunidades campesinas de Cumanaylla, Pataccocha, Ccollpa, Chaccara, Tapaya, Pampanza y Huamanilla del distrito de Andahuaylas, Provincia de Andahuaylas - Apurímac</t>
  </si>
  <si>
    <t>Construcción Sistema de Irrigación Piscobamba (Sectores Ataccara, San Miguel, Maucallaccta, Marco Pucro, Jerusalén, Los Ángeles, Piscobamba Bajo, Mayhuapata y Huanchor) en el distrito de Acobamba, Provincia de Chincheros - Apurímac</t>
  </si>
  <si>
    <t>Construcción del canal de riego Barropampa - Ccantupata del distrito de Uranmarca - Chincheros</t>
  </si>
  <si>
    <t>Ampliación y mejoramiento del sistema de agua potable y construcción de letrinas en el Centro Poblado de Saywite y San Luis en el Distrito de Curahuasi, Provincia de Abancay - Región Apurímac</t>
  </si>
  <si>
    <t>MUNICIPALIDAD DISTRITAL DE SANTA ROSA</t>
  </si>
  <si>
    <t>MUNICIPALIDAD DISTRITAL DE AUCARÁ</t>
  </si>
  <si>
    <t>MUNICIPALIDAD DISTRITAL DE CÁRMEN SALCEDO</t>
  </si>
  <si>
    <t>MEJORAMIENTO E IMPLEMENTACION DE LA I. E. TUPAC AMARU - ARMAPATACANCHA EN LA LOCALIDAD DE CHINCHIHUASI, PROVINCIA DE CHURCAMPA - HUANCAVELICA  </t>
  </si>
  <si>
    <t xml:space="preserve">CONSTRUCCION DEL SISTEMA DE AGUA POTABLE Y DISPOSICION SANITARIA DE EXCRETAS EN LOS CASERIOS DE LA LIBERTAD, SANTA ROSA, CHOQUICOCHA, CUCHICANCHA Y SANCARAGRA, DISTRITO DE AMARILIS - HUANUCO - HUANUCO </t>
  </si>
  <si>
    <t>SUSTITUCION Y MEJORAMIENTO DE LA INSTITUCION EDUCATIVA JOSE SANTOS CHOCANO DEL DISTRITO DE YAULI - JAUJA - JUNIN</t>
  </si>
  <si>
    <t>AMPLIACION DEL SISTEMA DE AGUA POTABLE Y ALCANTARILLADO EN LA LOCALIDAD DE PUEBLO NUEVO, DISTRITO DE PUEBLO NUEVO - CHEPEN - LA LIBERTAD</t>
  </si>
  <si>
    <t>CONSTRUCCION Y EQUIPAMIENTO DEL PUESTO DE SALUD DE PANINTZA, MICRO RED SARAMIRIZA - RED ALTO AMOZONAS - DISA LORETO, DISTRITO DE MORONA - DATEM DEL MARAÑON - LORETO</t>
  </si>
  <si>
    <t xml:space="preserve">CONSTRUCCION AGUA POTABLE Y LETRINAS EN LAS LOCALIDADES DE LA MARGARITA Y HUALTACAL DEL DISTRITO DE QUERECOTILLO, PROVINCIA DE SULLANA - PIURA  </t>
  </si>
  <si>
    <t xml:space="preserve">INSTALACION DEL SISTEMA DE AGUA POTABLE Y DISPOSICION SANITARIA DE EXCRETAS EN EL CENTRO POBLADO DE ICHU, DISTRITO DE PUNO, PROVINCIA DE PUNO - PUNO </t>
  </si>
  <si>
    <t>MEJORAMIENTO DEL SERVICIO EDUCATIVO DE LA I.E. JESUS ALBERTO MIRANDA CALLE CON AREAS TECNICAS DE LA CIUDAD DE MOYOBAMBA, PROVINCIA DE MOYOBAMBA - SAN MARTIN</t>
  </si>
  <si>
    <t>CONSTRUCCION Y EQUIPAMIENTO DE LA INFRAESTRUCTURA EN LA INSTITUCION EDUCATIVA Nº 38160/MX DE CONCEPCION, DISTRITO DE CONCEPCION - VILCASHUAMAN - AYACUCHO  </t>
  </si>
  <si>
    <t>AMPLIACION DE INFRAESTRUCTURA Y EQUIPAMIENTO DE LA INSTITUCION EDUCATIVA “NUESTRA SEÑORA DEL CARMEN” DE YANANACO, DISTRITO DE INDEPENDENCIA - VILCASHUAMAN - AYACUCHO  </t>
  </si>
  <si>
    <t>AMPLIACION E INSTALACION DEL SISTEMA DE AGUA POTABLE Y DESAGUE EN LA LOCALIDAD DE VISCHONGO, DISTRITO DE VISCHONGO - VILCASHUAMAN - AYACUCHO  </t>
  </si>
  <si>
    <t>MEJORAMIENTO DEL SISTEMA DE AGUA POTABLE, AMPLIACION DEL SISTEMA DE ALCANTARILLADO E INSTALACION DE LA PLANTA DE TRATAMIENTO DE AGUAS RESIDUALES EN EL DISTRITO DE ANDAHUAYLILLAS-QUISPICANCHIS  </t>
  </si>
  <si>
    <t>CONSTRUCCION DEL CANAL DE IRRIGACION HUANCACHACA-CHUQUIS , DISTRITO DE CHUQUIS - DOS DE MAYO - HUANUCO  </t>
  </si>
  <si>
    <t>Rehabilitación de aulas y centro de cómputo, construcción de aulas y SS.HH para alumnos y docentes, implementación  de mobiliarios y equipos y culminación de cerco perimétrico del Jardín estatal de niños Nº  º 546 – Sicaya, Huancayo, Junín</t>
  </si>
  <si>
    <t>SUSTITUCION DE AULA, CULMINACION DEL CERCO PERIMETRICO E IMPLEMENTACION DEL CENTRO DE COMPUTO DE LA I.E.E.N° 30561, HUERTAS, JAUJA, JUNIN.  </t>
  </si>
  <si>
    <t>MEJORAMIENTO DE LA CARRETERA LA UNION VILLA MONTERREDONDO, DISTRITO DE LA UNION, PROVINCIA DE PIURA - PIURA  </t>
  </si>
  <si>
    <t xml:space="preserve">CONSTRUCCION DE INFRAESTRUCTURA Y EQUIPAMIENTO DE LA IE N 14321 DEL CENTRO POBLADO LLOQUE YUPANQUI DEL, DISTRITO DE TAMBOGRANDE - PIURA - PIURA  </t>
  </si>
  <si>
    <t xml:space="preserve">MEJORAMIENTO DE LA I. E. COMPLEJO EDUCATIVO SANTA SOFIA. VILLA SANTA SOFIA, PROVINCIA DE SULLANA - PIURA  </t>
  </si>
  <si>
    <t xml:space="preserve">Construcción de irrigación Manzanani Asillo, Provincia de Azangaro Puno </t>
  </si>
  <si>
    <t>MUNICIPALIDAD DISTRITAL DE CHINCHA BAJA</t>
  </si>
  <si>
    <t>MUNICIPALIDAD DISTRITAL DE EL INGENIO</t>
  </si>
  <si>
    <t>MUNICIPALIDAD DISTRITAL DE RÍO GRANDE</t>
  </si>
  <si>
    <t>MUNICIPALIDAD DISTRITAL DE PERENÉ</t>
  </si>
  <si>
    <t>MUNICIPALIDAD PROVINCIAL DE CHUPACA</t>
  </si>
  <si>
    <t>COD-DNPP</t>
  </si>
  <si>
    <t>COD-SNIP</t>
  </si>
  <si>
    <t>2.061430</t>
  </si>
  <si>
    <t>2.070690</t>
  </si>
  <si>
    <t>INSTALACION DE ELECTRIFICACION RURAL DE LOS ANEXOS Y CASERIOS DE LA JALCA, DISTRITO DE LA JALCA - CHACHAPOYAS - AMAZONAS  </t>
  </si>
  <si>
    <t>MUNICIPALIDAD DISTRITAL DE MIGUEL IGLESIAS</t>
  </si>
  <si>
    <t>MUNICIPALIDAD DISTRITAL DE ANGUIA</t>
  </si>
  <si>
    <t>MUNICIPALIDAD DISTRITAL DE COCHABAMBA</t>
  </si>
  <si>
    <t>MUNICIPALIDAD DISTRITAL DE CONCHÁN</t>
  </si>
  <si>
    <t>MUNICIPALIDAD DISTRITAL DE QUEROCOTO</t>
  </si>
  <si>
    <t>MUNICIPALIDAD DISTRITAL DE TACABAMBA</t>
  </si>
  <si>
    <t>MUNICIPALIDAD DISTRITAL DE SAN BENITO</t>
  </si>
  <si>
    <t>MUNICIPALIDAD PROVINCIAL DE HUALGAYOC</t>
  </si>
  <si>
    <t>Mejoramiento y rehabilitación de los caminos vecinales de Angasmayo - Copca (0.98km) Iscohuatiana - Cochangara - Challhuas - Antacusi, Huarisca - Antapampa</t>
  </si>
  <si>
    <t>Mejoramiento de la I.E. complejo educativo Santa Sofía, Villa Santa Sofía-Ignacio Escudero, Provincia de Sullana-Piura</t>
  </si>
  <si>
    <t>Mejoramiento y ampliación del sistema de agua potable y alcantarillado sanitario  para la localidad de Panao, Provincia de Pachitea Región Huánuco</t>
  </si>
  <si>
    <t>CONSTRUCCION, MEJORAMIENTO Y AMPLIACION DEL SISTEMA DE AGUA POTABLE Y SISTEMA DE LETRINIZACION DE CC.NN WAWAIN Y ANEXO COCOASHI-DISTRITO DE CENEPA</t>
  </si>
  <si>
    <t>AMPLIACION, MEJORAMIENTO DE LA INSTITUCION EDUCATIVA MANUEL GONZALES PRADA LOCALIDAD DE COHECHAN, DISTRITO DE CONILA - LUYA - AMAZONAS  </t>
  </si>
  <si>
    <t>CONSTRUCCION Y AMPLIACION DE LA I.E.S. LEONCIO PRADO - TRITA, DISTRITO DE TRITA - LUYA - AMAZONAS  </t>
  </si>
  <si>
    <t>ELECTRIFICACION FOTOVOLTAICA DE LAS COMUNIDADES NATIVAS DE LAS CUENCAS DE LOS RIOS PURUS Y CURANJA - REGION UCAYALI</t>
  </si>
  <si>
    <t>MEJORAMIENTO Y AMPLIACION DE LA INFRAESTRUCTURA EDUCATIVA DE LOCALES DE EDUCACION BASICA ESPECIAL Y PROGRAMAS DE INTERVENCION TEMPRANA DE LA REGION DE TUMBES</t>
  </si>
  <si>
    <t>CONSTRUCCION DE INFRAESTRUCTURA DE LA INSTITUCION EDUCATIVA NUESTRA SEÑORA DE LAS MERCEDES DEL DISTRITO DE PAITA</t>
  </si>
  <si>
    <t>ELECTRIFICACION CP SAN MARTIN CP 3 -TAMBOGRANDE</t>
  </si>
  <si>
    <t>AMPLIACION Y MEJORAMIENTO DE LA IEPS RP VALENTIN DE URIARTE - CONTAMANA</t>
  </si>
  <si>
    <t>MEJORAMIENTO DE LA CARRETERA CRUCE PUENTE EL PAVO - GRANJA SASAPE - LOS POSITOS (KM 0 +00 - 9+212), PROVINCIA DE LAMBAYEQUE - LAMBAYEQUE</t>
  </si>
  <si>
    <t>FORTALECIMIENTO DE LA CAPACIDAD RESOLUTIVA DE LA MICRORED KAÑARIS</t>
  </si>
  <si>
    <t>ELECTRIFICACION RURAL EN LA MICROCUENCA MUYOC-SHITAMALCA</t>
  </si>
  <si>
    <t>MUNICIPALIDAD PROVINCIAL DE CONCEPCIÓN</t>
  </si>
  <si>
    <t>MUNICIPALIDAD DISTRITAL DE CHACAPAMPA</t>
  </si>
  <si>
    <t>MUNICIPALIDAD DISTRITAL DE CHONGOS ALTO</t>
  </si>
  <si>
    <t>MUNICIPALIDAD DISTRITAL DE COLCA</t>
  </si>
  <si>
    <t>MUNICIPALIDAD DISTRITAL DE EL TAMBO</t>
  </si>
  <si>
    <t>Rehabilitación y mejoramiento de la carretera Huanta - Luricocha: distritos de Huanta y Luricocha, provincia de Huanta - Ayacucho</t>
  </si>
  <si>
    <t xml:space="preserve">Construcción y rehabilitación del canal de irrigación Atocata -Querocancha Distrito Laramate, Provincia de Lucanas - Ayacucho </t>
  </si>
  <si>
    <t>Construcción del sistema de riego por aspersión Huamajaccoquipa Huayllapujo Chaulliri - Potojani Grande - Distrito de Chucuito</t>
  </si>
  <si>
    <t>Rehabilitación de camino vecinal Puncupata - Chuschi y Puncupata - Yupana, Provincia de Cangallo-Ayacucho</t>
  </si>
  <si>
    <t>Sistema de abastecimiento de agua potable para el consumo humano para fines agropecuarios y recuperación de cauce de los ríos Viñas-Opamayo</t>
  </si>
  <si>
    <t>Electrificación fotovoltaica de las comunidades nativas de las cuencas de los Ríos Purús y Curanja, Región Ucayali</t>
  </si>
  <si>
    <t>Ampliación y mejoramiento de la carretera tramo Flor de Huallhua (Interoceánica) - Tambo Quemado - 18km de la localidad de Leoncio Prado, Provincia de Lucanas, Ayacucho</t>
  </si>
  <si>
    <t>Mejoramiento de la infraestructura de riego del canal Chirimoyo, Distrito de Sayapullo, Provincia de Gran Chimú, Región La Libertad</t>
  </si>
  <si>
    <t>Mejoramiento de la infraestructura y equipamiento de la I.E. Luis Galván Candiotti, Laramate, Provincia de Lucanas- Ayacucho</t>
  </si>
  <si>
    <t>Mejoramiento carretera tramo variante Pacomanta - Macachaya, Distrito de Huarochirí-Huarochiri - Lima</t>
  </si>
  <si>
    <t>Ejecución</t>
  </si>
  <si>
    <t>Construcción del canal de irrigación Huancachaca - Chuquis, Distrito de Chuquis,  Dos de Mayo-Huánuco</t>
  </si>
  <si>
    <t>Mejoramiento del sistema de agua potable y construcción de saneamiento básico de los sectores de Jazán, La Villa, Barrio Bellavista y Barrio El Porvenir, Distrito de Jazán, Bongará- Amazonas</t>
  </si>
  <si>
    <t>Construcción de la infraestructura y equipamiento de la Institución Educativa Inicial Nº 243-Chuquitambo, Distrito de Pazos, Provincia de Tayacaja- Huancavelica</t>
  </si>
  <si>
    <t xml:space="preserve">Sustitución de infraestructura, construcción de cerco perimétrico, losa deportiva, servicios higiénicos e implementación con equipo y mobiliario en la I.E. N° 38270 - San Antonio </t>
  </si>
  <si>
    <t>Construcción del sistema de irrigación Carnicería Pampa - Sector Anta, en el distrito de Huamanguilla,-Provincia de Huanta, Departamento de Ayacucho</t>
  </si>
  <si>
    <t>Ampliación y mejoramiento del sistema de agua potable y desagüe de Cajapampa</t>
  </si>
  <si>
    <t>Construcción sistema de riego Yanaccocha - Ccarhuaccocco de Vista Alegre</t>
  </si>
  <si>
    <t>Construcción de la Infraestructura Educativa de la I.E N° 10225  Tucumé del distrito de Túcume, Lambayeque-Lambayeque</t>
  </si>
  <si>
    <t>MUNICIPALIDAD PROVINCIAL DE SECHURA</t>
  </si>
  <si>
    <t>MUNICIPALIDAD DISTRITAL DE BELLAVISTA DE LA UNIÓN</t>
  </si>
  <si>
    <t>MUNICIPALIDAD DISTRITAL DE RINCONADA LLICUAR</t>
  </si>
  <si>
    <t>MUNICIPALIDAD PROVINCIAL DE SULLANA</t>
  </si>
  <si>
    <t>MUNICIPALIDAD DISTRITAL DE IGNACIO ESCUDERO</t>
  </si>
  <si>
    <t>MUNICIPALIDAD DISTRITAL DE MARCAVELICA</t>
  </si>
  <si>
    <t>MUNICIPALIDAD DISTRITAL DE QUERECOTILLO</t>
  </si>
  <si>
    <t>MUNICIPALIDAD DISTRITAL DE ARAPA</t>
  </si>
  <si>
    <t>MUNICIPALIDAD DISTRITAL DE ASILLO</t>
  </si>
  <si>
    <t>MUNICIPALIDAD DISTRITAL DE CHUPA</t>
  </si>
  <si>
    <t>MUNICIPALIDAD DISTRITAL DE SAMÁN</t>
  </si>
  <si>
    <t>MUNICIPALIDAD DISTRITAL DE SAN ANTÓN</t>
  </si>
  <si>
    <t>MUNICIPALIDAD DISTRITAL DE TIRAPATA</t>
  </si>
  <si>
    <t>MUNICIPALIDAD PROVINCIAL DE CARABAYA</t>
  </si>
  <si>
    <t>MUNICIPALIDAD DISTRITAL DE AJOYANI</t>
  </si>
  <si>
    <t>MUNICIPALIDAD DISTRITAL DE CORANI</t>
  </si>
  <si>
    <t>MUNICIPALIDAD DISTRITAL DE HUACULLANI</t>
  </si>
  <si>
    <t>MUNICIPALIDAD DISTRITAL DE POMATA</t>
  </si>
  <si>
    <t>MUNICIPALIDAD DISTRITAL DE PILCUYO</t>
  </si>
  <si>
    <t>MUNICIPALIDAD PROVINCIAL DE HUANCANÉ</t>
  </si>
  <si>
    <t>MUNICIPALIDAD DISTRITAL DE TARACO</t>
  </si>
  <si>
    <t>MUNICIPALIDAD DISTRITAL DE SANTA LUCÍA</t>
  </si>
  <si>
    <t>MUNICIPALIDAD PROVINCIAL DE MELGAR</t>
  </si>
  <si>
    <t>MUNICIPALIDAD DISTRITAL DE SANTA ROSA (MANCOMUNIDAD MUNIGAM**)</t>
  </si>
  <si>
    <t>MUNICIPALIDAD DISTRITAL DE HUAYRAPATA</t>
  </si>
  <si>
    <t>MUNICIPALIDAD PROVINCIAL DE PUNO</t>
  </si>
  <si>
    <t>MUNICIPALIDAD DISTRITAL DE CHUCUITO</t>
  </si>
  <si>
    <t>MUNICIPALIDAD PROVINCIAL DE SAN ANTONIO DE PUTINA</t>
  </si>
  <si>
    <t>MUNICIPALIDAD PROVINCIAL DE SAN ROMAN</t>
  </si>
  <si>
    <t>MUNICIPALIDAD DISTRITAL DE BAJO BIAVO</t>
  </si>
  <si>
    <t>MUNICIPALIDAD DISTRITAL DE SAN RAFAEL</t>
  </si>
  <si>
    <t>MUNICIPALIDAD DISTRITAL DE PINTO RECODO</t>
  </si>
  <si>
    <t>MUNICIPALIDAD DISTRITAL DE ZAPATERO</t>
  </si>
  <si>
    <t>MUNICIPALIDAD PROVINCIAL DE MOYOBAMBA</t>
  </si>
  <si>
    <t>MUNICIPALIDAD DISTRITAL DE JEPELACIO</t>
  </si>
  <si>
    <t>MUNICIPALIDAD DISTRITAL DE PARDO MIGUEL</t>
  </si>
  <si>
    <t>MUNICIPALIDAD DISTRITAL DE NUEVA CAJAMARCA</t>
  </si>
  <si>
    <t>MUNICIPALIDAD DISTRITAL DE CHIPURANA</t>
  </si>
  <si>
    <t>MUNICIPALIDAD PROVINCIAL DE CANDARAVE</t>
  </si>
  <si>
    <t>MUNICIPALIDAD DISTRITAL DE CORRALES</t>
  </si>
  <si>
    <t>MUNICIPALIDAD DISTRITAL DE SAN JACINTO</t>
  </si>
  <si>
    <t>MUNICIPALIDAD DISTRITAL DE SAN JUAN DE LA VIRGEN</t>
  </si>
  <si>
    <t>MUNICIPALIDAD DISTRITAL DE MATAPALO</t>
  </si>
  <si>
    <t>MUNICIPALIDAD PROVINCIAL DE ATALAYA</t>
  </si>
  <si>
    <t>MUNICIPALIDAD DISTRITAL DE IRAZOLA</t>
  </si>
  <si>
    <t>MUNICIPALIDAD PROVINCIAL DE PURÚS</t>
  </si>
  <si>
    <t>NOMBRE DEL PLIEGO</t>
  </si>
  <si>
    <t>GOBIERNO REGIONAL DEL DEPARTAMENTO DE  APURIMAC</t>
  </si>
  <si>
    <t>GOBIERNO REGIONAL DEL DEPARTAMENTO DE  SAN MARTÍN (ASOCIACIÓN AMAZONAS / SAN MARTÍN)</t>
  </si>
  <si>
    <t>GOBIERNO REGIONAL DEL DEPARTAMENTO DE  AYACUCHO (ASOCIACIÓN AYACUCHO/AREQUIPA)</t>
  </si>
  <si>
    <t>GOBIERNO REGIONAL DEL DEPARTAMENTO DE  AYACUCHO</t>
  </si>
  <si>
    <t>GOBIERNO REGIONAL DEL DEPARTAMENTO DE  CAJAMARCA</t>
  </si>
  <si>
    <t>GOBIERNO REGIONAL DEL DEPARTAMENTO DE  CUSCO</t>
  </si>
  <si>
    <t>GOBIERNO REGIONAL DEL DEPARTAMENTO DE  HUANUCO</t>
  </si>
  <si>
    <t>GOBIERNO REGIONAL DEL DEPARTAMENTO DE  ICA</t>
  </si>
  <si>
    <t>GOBIERNO REGIONAL DEL DEPARTAMENTO DE  LAMBAYEQUE</t>
  </si>
  <si>
    <t>GOBIERNO REGIONAL DEL DEPARTAMENTO DE  LORETO</t>
  </si>
  <si>
    <t>GOBIERNO REGIONAL DEL DEPARTAMENTO DE  PIURA</t>
  </si>
  <si>
    <t>GOBIERNO REGIONAL DEL DEPARTAMENTO DE  PUNO</t>
  </si>
  <si>
    <t>GOBIERNO REGIONAL DEL DEPARTAMENTO DE  SAN MARTIN</t>
  </si>
  <si>
    <t>GOBIERNO REGIONAL DEL DEPARTAMENTO DE  TUMBES</t>
  </si>
  <si>
    <t>GOBIERNO REGIONAL DEL DEPARTAMENTO DE  UCAYALI</t>
  </si>
  <si>
    <t>Mejoramiento de los servicios de salud del Centro de Salud Curahuasi - Microrred Curahuasi - Red Abancay-DISA Apurimac I</t>
  </si>
  <si>
    <t>Rehabilitación y mejoramiento carretera Chacña - Chalhuani</t>
  </si>
  <si>
    <t>Mejoramiento de la carretera Chincha Baja - Tambo de Mora, Chincha</t>
  </si>
  <si>
    <t>Rehabilitación y mejoramiento de caminos vecinales rurales del distrito de Chincha Baja</t>
  </si>
  <si>
    <t>Ampliación de infraestructura y equipamiento de la Institución Educativa "Nuestra señora del Carmen" de Yananaco, Distrito de Independencia, Vilcashuamán - Ayacucho</t>
  </si>
  <si>
    <t>Mejoramiento del sistema de referencia y contrareferencia del centro de salud Alto Trujillo, del distrito de El Porvenir, Provincia de Trujillo - La Libertad</t>
  </si>
  <si>
    <t>Construcción del sistema de agua potable y letrinas del Centro Poblado El Palomar, distrito de Rázuri - Ascope - La Libertad</t>
  </si>
  <si>
    <t>Ampliación y mejoramiento del canal de riego y aplicación de riego tecnificado Pomabamba - Valle de Pampas, distrito de Cocharcas, Provincia de Chincheros - Apurímac</t>
  </si>
  <si>
    <t>Mejoramiento, ampliación de la infraestructura, SS.HH.. y equipamiento del colegio secundario Miguel Grau Seminario del Centro Poblado de Manchaybamba, Distrito de Pacucha - Andahuaylas - Apurímac</t>
  </si>
  <si>
    <t>Mejoramiento de la infraestructura educativa del CSM José María Arguedas Altamirano de Kaquiabamba, Andahuaylas, Región Apurímac</t>
  </si>
  <si>
    <t>Mejoramiento de los servicios de salud del centro de salud Antabamba, Microrred Antabamba - DIRESA - Apurímac</t>
  </si>
  <si>
    <t>Construcción de sistema de irrigación Muelaccocha - Luricocha, distrito de Luricocha, Provincia de Huanta, Región Ayacucho</t>
  </si>
  <si>
    <t>Construcción represa Pulpería - Calpamayo, Distrito de Upahuacho, Provincia de Parinacochas, Región Ayacucho</t>
  </si>
  <si>
    <t>Construcción de represa Chanquil y el sistema de riego Chanquil -Incaraccay de la Provincia de Cangallo - Ayacucho</t>
  </si>
  <si>
    <t>Rehabilitación de la carretera vecinal Aguaruna - Quebrada Paco -Puerto Prusia del distrito de Palcazú, Provincia de Oxapampa, Pasco</t>
  </si>
  <si>
    <t>Mejoramiento de la capacidad resolutiva en infraestructura y equipamiento de los servicios de salud de Primer Nivel en los establecimientos de salud Ocros, Chumbes y Ccaccamarca de la microred de salud de Chontaca - DIRESA Ayacucho</t>
  </si>
  <si>
    <t>Ampliación y mejoramiento del sistema de agua potable e instalación del sistema de alcantarillado en las localidades de Pueblo Libre, El Inca y Nuevo Huancabamba</t>
  </si>
</sst>
</file>

<file path=xl/styles.xml><?xml version="1.0" encoding="utf-8"?>
<styleSheet xmlns="http://schemas.openxmlformats.org/spreadsheetml/2006/main">
  <numFmts count="46">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2]\ * #,##0.00_);_([$€-2]\ * \(#,##0.00\);_([$€-2]\ * &quot;-&quot;??_)"/>
    <numFmt numFmtId="193" formatCode="#,##0.0000"/>
    <numFmt numFmtId="194" formatCode="#,##0.00000"/>
    <numFmt numFmtId="195" formatCode="#,##0.0"/>
    <numFmt numFmtId="196" formatCode="0.0"/>
    <numFmt numFmtId="197" formatCode="#,##0.000000"/>
    <numFmt numFmtId="198" formatCode="0.000000"/>
    <numFmt numFmtId="199" formatCode="0.00000"/>
    <numFmt numFmtId="200" formatCode="0.000"/>
    <numFmt numFmtId="201" formatCode="#,##0.0000000"/>
  </numFmts>
  <fonts count="2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b/>
      <sz val="10"/>
      <name val="Calibri"/>
      <family val="2"/>
    </font>
    <font>
      <sz val="10"/>
      <name val="Calibri"/>
      <family val="2"/>
    </font>
    <font>
      <b/>
      <sz val="12"/>
      <name val="Arial"/>
      <family val="2"/>
    </font>
    <font>
      <sz val="8"/>
      <name val="Arial"/>
      <family val="2"/>
    </font>
    <font>
      <b/>
      <sz val="10"/>
      <color indexed="8"/>
      <name val="Calibri"/>
      <family val="2"/>
    </font>
    <font>
      <sz val="10"/>
      <color indexed="8"/>
      <name val="Calibri"/>
      <family val="2"/>
    </font>
    <font>
      <b/>
      <sz val="9"/>
      <name val="Calibri"/>
      <family val="0"/>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thin"/>
      <right style="thin"/>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46">
    <xf numFmtId="0" fontId="0" fillId="0" borderId="0" xfId="0" applyAlignment="1">
      <alignment/>
    </xf>
    <xf numFmtId="0" fontId="20" fillId="24" borderId="0" xfId="0" applyFont="1" applyFill="1" applyAlignment="1">
      <alignment horizontal="center" vertical="center" wrapText="1"/>
    </xf>
    <xf numFmtId="0" fontId="0" fillId="24" borderId="0" xfId="0" applyFont="1" applyFill="1" applyAlignment="1">
      <alignment/>
    </xf>
    <xf numFmtId="4" fontId="0" fillId="24" borderId="0" xfId="0" applyNumberFormat="1" applyFont="1" applyFill="1" applyAlignment="1">
      <alignment/>
    </xf>
    <xf numFmtId="0" fontId="21"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0" fillId="24" borderId="0" xfId="0" applyFont="1" applyFill="1" applyAlignment="1">
      <alignment wrapText="1"/>
    </xf>
    <xf numFmtId="4" fontId="21" fillId="24" borderId="0" xfId="0" applyNumberFormat="1" applyFont="1" applyFill="1" applyBorder="1" applyAlignment="1">
      <alignment horizontal="center" vertical="center" wrapText="1"/>
    </xf>
    <xf numFmtId="0" fontId="22" fillId="24" borderId="11" xfId="0" applyFont="1" applyFill="1" applyBorder="1" applyAlignment="1">
      <alignment horizontal="justify" vertical="center" wrapText="1"/>
    </xf>
    <xf numFmtId="0" fontId="22" fillId="24" borderId="12" xfId="0" applyFont="1" applyFill="1" applyBorder="1" applyAlignment="1">
      <alignment horizontal="justify" vertical="center" wrapText="1"/>
    </xf>
    <xf numFmtId="0" fontId="0" fillId="24" borderId="0" xfId="0" applyFont="1" applyFill="1" applyAlignment="1">
      <alignment horizontal="justify" wrapText="1"/>
    </xf>
    <xf numFmtId="3" fontId="0" fillId="24" borderId="0" xfId="0" applyNumberFormat="1" applyFont="1" applyFill="1" applyAlignment="1">
      <alignment/>
    </xf>
    <xf numFmtId="3" fontId="22" fillId="24" borderId="11" xfId="0" applyNumberFormat="1" applyFont="1" applyFill="1" applyBorder="1" applyAlignment="1">
      <alignment horizontal="right" vertical="center" wrapText="1" indent="2"/>
    </xf>
    <xf numFmtId="0" fontId="21" fillId="25" borderId="11" xfId="0" applyFont="1" applyFill="1" applyBorder="1" applyAlignment="1">
      <alignment horizontal="center" vertical="center" wrapText="1"/>
    </xf>
    <xf numFmtId="0" fontId="21" fillId="25" borderId="11" xfId="0" applyFont="1" applyFill="1" applyBorder="1" applyAlignment="1">
      <alignment horizontal="justify" vertical="center" wrapText="1"/>
    </xf>
    <xf numFmtId="3" fontId="21" fillId="25" borderId="11" xfId="0" applyNumberFormat="1" applyFont="1" applyFill="1" applyBorder="1" applyAlignment="1">
      <alignment horizontal="right" vertical="center" wrapText="1" indent="2"/>
    </xf>
    <xf numFmtId="0" fontId="25" fillId="25" borderId="11" xfId="0" applyFont="1" applyFill="1" applyBorder="1" applyAlignment="1">
      <alignment horizontal="center" vertical="center" wrapText="1"/>
    </xf>
    <xf numFmtId="0" fontId="26" fillId="25" borderId="12" xfId="0" applyFont="1" applyFill="1" applyBorder="1" applyAlignment="1">
      <alignment horizontal="justify" vertical="center" wrapText="1"/>
    </xf>
    <xf numFmtId="3" fontId="25" fillId="25" borderId="11" xfId="0" applyNumberFormat="1" applyFont="1" applyFill="1" applyBorder="1" applyAlignment="1">
      <alignment horizontal="right" vertical="center" wrapText="1" indent="2"/>
    </xf>
    <xf numFmtId="0" fontId="26" fillId="25" borderId="12"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197" fontId="22" fillId="24" borderId="11" xfId="0" applyNumberFormat="1" applyFont="1" applyFill="1" applyBorder="1" applyAlignment="1">
      <alignment horizontal="center" vertical="center" wrapText="1"/>
    </xf>
    <xf numFmtId="197" fontId="0" fillId="24" borderId="12" xfId="0" applyNumberFormat="1" applyFont="1" applyFill="1" applyBorder="1" applyAlignment="1">
      <alignment horizontal="center" vertical="center" wrapText="1"/>
    </xf>
    <xf numFmtId="198" fontId="22" fillId="24" borderId="11" xfId="0" applyNumberFormat="1" applyFont="1" applyFill="1" applyBorder="1" applyAlignment="1">
      <alignment horizontal="center" vertical="center" wrapText="1"/>
    </xf>
    <xf numFmtId="3" fontId="0" fillId="24" borderId="12" xfId="0" applyNumberFormat="1" applyFont="1" applyFill="1" applyBorder="1" applyAlignment="1">
      <alignment horizontal="center" vertical="center" wrapText="1"/>
    </xf>
    <xf numFmtId="3" fontId="22" fillId="24" borderId="11" xfId="0" applyNumberFormat="1" applyFont="1" applyFill="1" applyBorder="1" applyAlignment="1">
      <alignment horizontal="center" vertical="center" wrapText="1"/>
    </xf>
    <xf numFmtId="3" fontId="28" fillId="24" borderId="12" xfId="0" applyNumberFormat="1" applyFont="1" applyFill="1" applyBorder="1" applyAlignment="1">
      <alignment horizontal="center" vertical="center" wrapText="1"/>
    </xf>
    <xf numFmtId="3" fontId="26" fillId="24" borderId="11" xfId="0" applyNumberFormat="1" applyFont="1" applyFill="1" applyBorder="1" applyAlignment="1">
      <alignment horizontal="center" vertical="center" wrapText="1"/>
    </xf>
    <xf numFmtId="3" fontId="25" fillId="24" borderId="11" xfId="0" applyNumberFormat="1" applyFont="1" applyFill="1" applyBorder="1" applyAlignment="1">
      <alignment horizontal="center" vertical="center" wrapText="1"/>
    </xf>
    <xf numFmtId="0" fontId="0" fillId="24" borderId="0" xfId="0" applyFont="1" applyFill="1" applyBorder="1" applyAlignment="1">
      <alignment/>
    </xf>
    <xf numFmtId="0" fontId="0" fillId="24" borderId="0" xfId="0" applyFont="1" applyFill="1" applyBorder="1" applyAlignment="1">
      <alignment horizontal="justify" wrapText="1"/>
    </xf>
    <xf numFmtId="4" fontId="0" fillId="24" borderId="0" xfId="0" applyNumberFormat="1" applyFont="1" applyFill="1" applyBorder="1" applyAlignment="1">
      <alignment/>
    </xf>
    <xf numFmtId="0" fontId="0" fillId="25" borderId="12" xfId="0" applyFont="1" applyFill="1" applyBorder="1" applyAlignment="1">
      <alignment horizontal="center" vertical="center" wrapText="1"/>
    </xf>
    <xf numFmtId="4" fontId="21" fillId="25" borderId="13" xfId="0" applyNumberFormat="1" applyFont="1" applyFill="1" applyBorder="1" applyAlignment="1">
      <alignment horizontal="center" vertical="center" wrapText="1"/>
    </xf>
    <xf numFmtId="3" fontId="21" fillId="25" borderId="12" xfId="0" applyNumberFormat="1" applyFont="1" applyFill="1" applyBorder="1" applyAlignment="1">
      <alignment horizontal="right" vertical="center" wrapText="1" indent="2"/>
    </xf>
    <xf numFmtId="3" fontId="21" fillId="25" borderId="12" xfId="0" applyNumberFormat="1" applyFont="1" applyFill="1" applyBorder="1" applyAlignment="1">
      <alignment horizontal="center" vertical="center" wrapText="1"/>
    </xf>
    <xf numFmtId="0" fontId="23" fillId="24" borderId="14" xfId="0" applyFont="1" applyFill="1" applyBorder="1" applyAlignment="1">
      <alignment horizontal="center" vertical="center" wrapText="1"/>
    </xf>
    <xf numFmtId="4" fontId="22" fillId="24" borderId="0" xfId="0" applyNumberFormat="1" applyFont="1" applyFill="1" applyBorder="1" applyAlignment="1">
      <alignment horizontal="left" vertical="center" wrapText="1"/>
    </xf>
    <xf numFmtId="4" fontId="21" fillId="25" borderId="15" xfId="0" applyNumberFormat="1" applyFont="1" applyFill="1" applyBorder="1" applyAlignment="1">
      <alignment horizontal="center" vertical="center" wrapText="1"/>
    </xf>
    <xf numFmtId="4" fontId="21" fillId="25" borderId="16" xfId="0" applyNumberFormat="1" applyFont="1" applyFill="1" applyBorder="1" applyAlignment="1">
      <alignment horizontal="center" vertical="center" wrapText="1"/>
    </xf>
    <xf numFmtId="4" fontId="21" fillId="25" borderId="13" xfId="0" applyNumberFormat="1" applyFont="1" applyFill="1" applyBorder="1" applyAlignment="1">
      <alignment horizontal="center" vertical="center" wrapText="1"/>
    </xf>
    <xf numFmtId="0" fontId="23" fillId="24" borderId="0" xfId="0" applyFont="1" applyFill="1" applyBorder="1" applyAlignment="1">
      <alignment horizontal="center" vertical="center" wrapText="1"/>
    </xf>
    <xf numFmtId="197" fontId="22" fillId="0" borderId="11"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K441"/>
  <sheetViews>
    <sheetView tabSelected="1" zoomScalePageLayoutView="0" workbookViewId="0" topLeftCell="A326">
      <selection activeCell="C329" sqref="C329"/>
    </sheetView>
  </sheetViews>
  <sheetFormatPr defaultColWidth="11.421875" defaultRowHeight="68.25" customHeight="1"/>
  <cols>
    <col min="1" max="1" width="27.7109375" style="2" customWidth="1"/>
    <col min="2" max="2" width="10.8515625" style="2" customWidth="1"/>
    <col min="3" max="3" width="47.8515625" style="2" customWidth="1"/>
    <col min="4" max="4" width="9.140625" style="2" bestFit="1" customWidth="1"/>
    <col min="5" max="5" width="44.140625" style="11" customWidth="1"/>
    <col min="6" max="6" width="22.7109375" style="11" customWidth="1"/>
    <col min="7" max="7" width="28.00390625" style="2" customWidth="1"/>
    <col min="8" max="8" width="28.421875" style="2" customWidth="1"/>
    <col min="9" max="9" width="18.8515625" style="2" customWidth="1"/>
    <col min="10" max="10" width="20.28125" style="2" customWidth="1"/>
    <col min="11" max="11" width="23.57421875" style="2" customWidth="1"/>
    <col min="12" max="16384" width="11.421875" style="2" customWidth="1"/>
  </cols>
  <sheetData>
    <row r="1" spans="1:11" ht="24.75" customHeight="1">
      <c r="A1" s="44" t="s">
        <v>794</v>
      </c>
      <c r="B1" s="44"/>
      <c r="C1" s="44"/>
      <c r="D1" s="44"/>
      <c r="E1" s="44"/>
      <c r="F1" s="44"/>
      <c r="G1" s="44"/>
      <c r="H1" s="44"/>
      <c r="I1" s="44"/>
      <c r="J1" s="44"/>
      <c r="K1" s="44"/>
    </row>
    <row r="2" spans="1:11" ht="24.75" customHeight="1">
      <c r="A2" s="44" t="s">
        <v>142</v>
      </c>
      <c r="B2" s="44"/>
      <c r="C2" s="44"/>
      <c r="D2" s="44"/>
      <c r="E2" s="44"/>
      <c r="F2" s="44"/>
      <c r="G2" s="44"/>
      <c r="H2" s="44"/>
      <c r="I2" s="44"/>
      <c r="J2" s="44"/>
      <c r="K2" s="44"/>
    </row>
    <row r="3" spans="1:11" ht="24.75" customHeight="1">
      <c r="A3" s="44" t="s">
        <v>795</v>
      </c>
      <c r="B3" s="44"/>
      <c r="C3" s="44"/>
      <c r="D3" s="44"/>
      <c r="E3" s="44"/>
      <c r="F3" s="44"/>
      <c r="G3" s="44"/>
      <c r="H3" s="44"/>
      <c r="I3" s="44"/>
      <c r="J3" s="44"/>
      <c r="K3" s="44"/>
    </row>
    <row r="4" spans="1:11" ht="24.75" customHeight="1" thickBot="1">
      <c r="A4" s="39" t="s">
        <v>180</v>
      </c>
      <c r="B4" s="39"/>
      <c r="C4" s="39"/>
      <c r="D4" s="39"/>
      <c r="E4" s="39"/>
      <c r="F4" s="39"/>
      <c r="G4" s="39"/>
      <c r="H4" s="39"/>
      <c r="I4" s="39"/>
      <c r="J4" s="39"/>
      <c r="K4" s="39"/>
    </row>
    <row r="5" spans="1:11" ht="56.25" customHeight="1" thickBot="1">
      <c r="A5" s="4" t="s">
        <v>960</v>
      </c>
      <c r="B5" s="4" t="s">
        <v>863</v>
      </c>
      <c r="C5" s="4" t="s">
        <v>827</v>
      </c>
      <c r="D5" s="4" t="s">
        <v>864</v>
      </c>
      <c r="E5" s="4" t="s">
        <v>497</v>
      </c>
      <c r="F5" s="4" t="s">
        <v>68</v>
      </c>
      <c r="G5" s="4" t="s">
        <v>179</v>
      </c>
      <c r="H5" s="4" t="s">
        <v>824</v>
      </c>
      <c r="I5" s="4" t="s">
        <v>825</v>
      </c>
      <c r="J5" s="4" t="s">
        <v>826</v>
      </c>
      <c r="K5" s="4" t="s">
        <v>805</v>
      </c>
    </row>
    <row r="6" spans="1:11" ht="40.5" customHeight="1">
      <c r="A6" s="14" t="s">
        <v>831</v>
      </c>
      <c r="B6" s="14"/>
      <c r="C6" s="15"/>
      <c r="D6" s="15"/>
      <c r="E6" s="15"/>
      <c r="F6" s="14"/>
      <c r="G6" s="16">
        <f>+SUM(G7:G355)</f>
        <v>314608952</v>
      </c>
      <c r="H6" s="14"/>
      <c r="I6" s="14"/>
      <c r="J6" s="14"/>
      <c r="K6" s="16">
        <f>+SUM(K7:K355)</f>
        <v>188974358</v>
      </c>
    </row>
    <row r="7" spans="1:11" ht="68.25" customHeight="1">
      <c r="A7" s="5" t="s">
        <v>796</v>
      </c>
      <c r="B7" s="24">
        <v>2.069308</v>
      </c>
      <c r="C7" s="9" t="s">
        <v>271</v>
      </c>
      <c r="D7" s="22">
        <v>71235</v>
      </c>
      <c r="E7" s="9" t="s">
        <v>496</v>
      </c>
      <c r="F7" s="5" t="s">
        <v>470</v>
      </c>
      <c r="G7" s="13">
        <v>578170</v>
      </c>
      <c r="H7" s="5" t="s">
        <v>905</v>
      </c>
      <c r="I7" s="5" t="s">
        <v>829</v>
      </c>
      <c r="J7" s="5" t="s">
        <v>498</v>
      </c>
      <c r="K7" s="28">
        <v>550733</v>
      </c>
    </row>
    <row r="8" spans="1:11" ht="72.75" customHeight="1">
      <c r="A8" s="5" t="s">
        <v>797</v>
      </c>
      <c r="B8" s="24" t="s">
        <v>866</v>
      </c>
      <c r="C8" s="10" t="s">
        <v>272</v>
      </c>
      <c r="D8" s="22">
        <v>75139</v>
      </c>
      <c r="E8" s="10" t="s">
        <v>907</v>
      </c>
      <c r="F8" s="5" t="s">
        <v>470</v>
      </c>
      <c r="G8" s="13">
        <v>2678704</v>
      </c>
      <c r="H8" s="6" t="s">
        <v>905</v>
      </c>
      <c r="I8" s="5" t="s">
        <v>829</v>
      </c>
      <c r="J8" s="5" t="s">
        <v>498</v>
      </c>
      <c r="K8" s="28">
        <v>2593666</v>
      </c>
    </row>
    <row r="9" spans="1:11" ht="66.75" customHeight="1">
      <c r="A9" s="5" t="s">
        <v>798</v>
      </c>
      <c r="B9" s="24">
        <v>2.067261</v>
      </c>
      <c r="C9" s="10" t="s">
        <v>273</v>
      </c>
      <c r="D9" s="22" t="s">
        <v>202</v>
      </c>
      <c r="E9" s="10" t="s">
        <v>413</v>
      </c>
      <c r="F9" s="5" t="s">
        <v>470</v>
      </c>
      <c r="G9" s="13">
        <v>583398</v>
      </c>
      <c r="H9" s="6" t="s">
        <v>905</v>
      </c>
      <c r="I9" s="5" t="s">
        <v>829</v>
      </c>
      <c r="J9" s="5" t="s">
        <v>498</v>
      </c>
      <c r="K9" s="28">
        <v>0</v>
      </c>
    </row>
    <row r="10" spans="1:11" ht="56.25" customHeight="1">
      <c r="A10" s="5" t="s">
        <v>799</v>
      </c>
      <c r="B10" s="24">
        <v>2.071405</v>
      </c>
      <c r="C10" s="10" t="s">
        <v>246</v>
      </c>
      <c r="D10" s="22">
        <v>77069</v>
      </c>
      <c r="E10" s="10" t="s">
        <v>792</v>
      </c>
      <c r="F10" s="5" t="s">
        <v>470</v>
      </c>
      <c r="G10" s="13">
        <v>97134</v>
      </c>
      <c r="H10" s="6" t="s">
        <v>905</v>
      </c>
      <c r="I10" s="5" t="s">
        <v>829</v>
      </c>
      <c r="J10" s="5" t="s">
        <v>498</v>
      </c>
      <c r="K10" s="28">
        <v>94712</v>
      </c>
    </row>
    <row r="11" spans="1:11" ht="46.5" customHeight="1">
      <c r="A11" s="5" t="s">
        <v>800</v>
      </c>
      <c r="B11" s="24">
        <v>2.069798</v>
      </c>
      <c r="C11" s="10" t="s">
        <v>867</v>
      </c>
      <c r="D11" s="22">
        <v>72730</v>
      </c>
      <c r="E11" s="10" t="s">
        <v>793</v>
      </c>
      <c r="F11" s="5" t="s">
        <v>470</v>
      </c>
      <c r="G11" s="13">
        <v>1862522</v>
      </c>
      <c r="H11" s="6" t="s">
        <v>905</v>
      </c>
      <c r="I11" s="5" t="s">
        <v>829</v>
      </c>
      <c r="J11" s="5" t="s">
        <v>498</v>
      </c>
      <c r="K11" s="28">
        <v>1862522</v>
      </c>
    </row>
    <row r="12" spans="1:11" ht="39.75" customHeight="1">
      <c r="A12" s="5" t="s">
        <v>801</v>
      </c>
      <c r="B12" s="24">
        <v>1.015573</v>
      </c>
      <c r="C12" s="10" t="s">
        <v>276</v>
      </c>
      <c r="D12" s="22"/>
      <c r="E12" s="10" t="s">
        <v>691</v>
      </c>
      <c r="F12" s="5" t="s">
        <v>470</v>
      </c>
      <c r="G12" s="13">
        <v>43745</v>
      </c>
      <c r="H12" s="6" t="s">
        <v>676</v>
      </c>
      <c r="I12" s="5" t="s">
        <v>828</v>
      </c>
      <c r="J12" s="5" t="s">
        <v>499</v>
      </c>
      <c r="K12" s="28">
        <v>0</v>
      </c>
    </row>
    <row r="13" spans="1:11" ht="90.75" customHeight="1">
      <c r="A13" s="5" t="s">
        <v>801</v>
      </c>
      <c r="B13" s="24">
        <v>2.065229</v>
      </c>
      <c r="C13" s="10" t="s">
        <v>259</v>
      </c>
      <c r="D13" s="23">
        <v>53577</v>
      </c>
      <c r="E13" s="10" t="s">
        <v>734</v>
      </c>
      <c r="F13" s="5" t="s">
        <v>470</v>
      </c>
      <c r="G13" s="13">
        <v>1025725</v>
      </c>
      <c r="H13" s="6" t="s">
        <v>905</v>
      </c>
      <c r="I13" s="5" t="s">
        <v>829</v>
      </c>
      <c r="J13" s="5" t="s">
        <v>498</v>
      </c>
      <c r="K13" s="28">
        <v>1003068</v>
      </c>
    </row>
    <row r="14" spans="1:11" ht="57" customHeight="1">
      <c r="A14" s="5" t="s">
        <v>802</v>
      </c>
      <c r="B14" s="24">
        <v>1.015573</v>
      </c>
      <c r="C14" s="10" t="s">
        <v>276</v>
      </c>
      <c r="D14" s="22"/>
      <c r="E14" s="10" t="s">
        <v>152</v>
      </c>
      <c r="F14" s="5" t="s">
        <v>470</v>
      </c>
      <c r="G14" s="13">
        <v>12600</v>
      </c>
      <c r="H14" s="6" t="s">
        <v>676</v>
      </c>
      <c r="I14" s="5" t="s">
        <v>828</v>
      </c>
      <c r="J14" s="5" t="s">
        <v>499</v>
      </c>
      <c r="K14" s="28">
        <v>0</v>
      </c>
    </row>
    <row r="15" spans="1:11" ht="66" customHeight="1">
      <c r="A15" s="5" t="s">
        <v>802</v>
      </c>
      <c r="B15" s="24">
        <v>2.072854</v>
      </c>
      <c r="C15" s="10" t="s">
        <v>260</v>
      </c>
      <c r="D15" s="23">
        <v>80993</v>
      </c>
      <c r="E15" s="10" t="s">
        <v>495</v>
      </c>
      <c r="F15" s="5" t="s">
        <v>470</v>
      </c>
      <c r="G15" s="13">
        <v>665989</v>
      </c>
      <c r="H15" s="6" t="s">
        <v>905</v>
      </c>
      <c r="I15" s="5" t="s">
        <v>829</v>
      </c>
      <c r="J15" s="5" t="s">
        <v>498</v>
      </c>
      <c r="K15" s="28">
        <v>651064</v>
      </c>
    </row>
    <row r="16" spans="1:11" ht="88.5" customHeight="1">
      <c r="A16" s="5" t="s">
        <v>803</v>
      </c>
      <c r="B16" s="24">
        <v>2.064104</v>
      </c>
      <c r="C16" s="10" t="s">
        <v>261</v>
      </c>
      <c r="D16" s="22">
        <v>82729</v>
      </c>
      <c r="E16" s="10" t="s">
        <v>717</v>
      </c>
      <c r="F16" s="5" t="s">
        <v>470</v>
      </c>
      <c r="G16" s="13">
        <v>299830</v>
      </c>
      <c r="H16" s="6" t="s">
        <v>905</v>
      </c>
      <c r="I16" s="5" t="s">
        <v>829</v>
      </c>
      <c r="J16" s="5" t="s">
        <v>498</v>
      </c>
      <c r="K16" s="28">
        <v>295800</v>
      </c>
    </row>
    <row r="17" spans="1:11" ht="65.25" customHeight="1">
      <c r="A17" s="5" t="s">
        <v>803</v>
      </c>
      <c r="B17" s="24">
        <v>2.063862</v>
      </c>
      <c r="C17" s="10" t="s">
        <v>879</v>
      </c>
      <c r="D17" s="22">
        <v>81509</v>
      </c>
      <c r="E17" s="10" t="s">
        <v>718</v>
      </c>
      <c r="F17" s="5" t="s">
        <v>470</v>
      </c>
      <c r="G17" s="13">
        <v>800000</v>
      </c>
      <c r="H17" s="6" t="s">
        <v>905</v>
      </c>
      <c r="I17" s="5" t="s">
        <v>829</v>
      </c>
      <c r="J17" s="5" t="s">
        <v>498</v>
      </c>
      <c r="K17" s="28">
        <v>758389</v>
      </c>
    </row>
    <row r="18" spans="1:11" ht="68.25" customHeight="1">
      <c r="A18" s="5" t="s">
        <v>804</v>
      </c>
      <c r="B18" s="24">
        <v>2.065242</v>
      </c>
      <c r="C18" s="10" t="s">
        <v>880</v>
      </c>
      <c r="D18" s="22">
        <v>53678</v>
      </c>
      <c r="E18" s="10" t="s">
        <v>735</v>
      </c>
      <c r="F18" s="5" t="s">
        <v>470</v>
      </c>
      <c r="G18" s="13">
        <v>584731</v>
      </c>
      <c r="H18" s="6" t="s">
        <v>905</v>
      </c>
      <c r="I18" s="5" t="s">
        <v>829</v>
      </c>
      <c r="J18" s="5" t="s">
        <v>498</v>
      </c>
      <c r="K18" s="28">
        <v>572074</v>
      </c>
    </row>
    <row r="19" spans="1:11" ht="59.25" customHeight="1">
      <c r="A19" s="5" t="s">
        <v>430</v>
      </c>
      <c r="B19" s="24">
        <v>2.065333</v>
      </c>
      <c r="C19" s="10" t="s">
        <v>881</v>
      </c>
      <c r="D19" s="22">
        <v>54845</v>
      </c>
      <c r="E19" s="10" t="s">
        <v>736</v>
      </c>
      <c r="F19" s="5" t="s">
        <v>470</v>
      </c>
      <c r="G19" s="13">
        <v>390478</v>
      </c>
      <c r="H19" s="6" t="s">
        <v>905</v>
      </c>
      <c r="I19" s="5" t="s">
        <v>829</v>
      </c>
      <c r="J19" s="5" t="s">
        <v>498</v>
      </c>
      <c r="K19" s="28">
        <v>390478</v>
      </c>
    </row>
    <row r="20" spans="1:11" ht="45.75" customHeight="1">
      <c r="A20" s="5" t="s">
        <v>431</v>
      </c>
      <c r="B20" s="24">
        <v>1.015573</v>
      </c>
      <c r="C20" s="10" t="s">
        <v>276</v>
      </c>
      <c r="D20" s="22"/>
      <c r="E20" s="10" t="s">
        <v>693</v>
      </c>
      <c r="F20" s="5" t="s">
        <v>470</v>
      </c>
      <c r="G20" s="13">
        <v>45000</v>
      </c>
      <c r="H20" s="6" t="s">
        <v>676</v>
      </c>
      <c r="I20" s="5" t="s">
        <v>828</v>
      </c>
      <c r="J20" s="5" t="s">
        <v>499</v>
      </c>
      <c r="K20" s="28">
        <v>0</v>
      </c>
    </row>
    <row r="21" spans="1:11" ht="64.5" customHeight="1">
      <c r="A21" s="5" t="s">
        <v>431</v>
      </c>
      <c r="B21" s="24">
        <v>2.074073</v>
      </c>
      <c r="C21" s="10" t="s">
        <v>353</v>
      </c>
      <c r="D21" s="22">
        <v>84369</v>
      </c>
      <c r="E21" s="10" t="s">
        <v>494</v>
      </c>
      <c r="F21" s="5" t="s">
        <v>470</v>
      </c>
      <c r="G21" s="13">
        <v>3904388</v>
      </c>
      <c r="H21" s="6" t="s">
        <v>905</v>
      </c>
      <c r="I21" s="5" t="s">
        <v>829</v>
      </c>
      <c r="J21" s="5" t="s">
        <v>498</v>
      </c>
      <c r="K21" s="28">
        <v>3801893</v>
      </c>
    </row>
    <row r="22" spans="1:11" ht="70.5" customHeight="1">
      <c r="A22" s="5" t="s">
        <v>432</v>
      </c>
      <c r="B22" s="24">
        <v>2.085658</v>
      </c>
      <c r="C22" s="10" t="s">
        <v>16</v>
      </c>
      <c r="D22" s="22">
        <v>51826</v>
      </c>
      <c r="E22" s="10" t="s">
        <v>704</v>
      </c>
      <c r="F22" s="5" t="s">
        <v>470</v>
      </c>
      <c r="G22" s="13">
        <v>749615</v>
      </c>
      <c r="H22" s="6" t="s">
        <v>905</v>
      </c>
      <c r="I22" s="5" t="s">
        <v>829</v>
      </c>
      <c r="J22" s="5" t="s">
        <v>498</v>
      </c>
      <c r="K22" s="28">
        <v>296486</v>
      </c>
    </row>
    <row r="23" spans="1:11" ht="52.5" customHeight="1">
      <c r="A23" s="5" t="s">
        <v>432</v>
      </c>
      <c r="B23" s="24">
        <v>2.085659</v>
      </c>
      <c r="C23" s="10" t="s">
        <v>274</v>
      </c>
      <c r="D23" s="22">
        <v>53170</v>
      </c>
      <c r="E23" s="10" t="s">
        <v>40</v>
      </c>
      <c r="F23" s="5" t="s">
        <v>470</v>
      </c>
      <c r="G23" s="13">
        <v>1336874</v>
      </c>
      <c r="H23" s="6" t="s">
        <v>905</v>
      </c>
      <c r="I23" s="5" t="s">
        <v>829</v>
      </c>
      <c r="J23" s="5" t="s">
        <v>498</v>
      </c>
      <c r="K23" s="28">
        <v>655862</v>
      </c>
    </row>
    <row r="24" spans="1:11" ht="57.75" customHeight="1">
      <c r="A24" s="5" t="s">
        <v>433</v>
      </c>
      <c r="B24" s="24">
        <v>2.08563</v>
      </c>
      <c r="C24" s="10" t="s">
        <v>77</v>
      </c>
      <c r="D24" s="22"/>
      <c r="E24" s="10" t="s">
        <v>418</v>
      </c>
      <c r="F24" s="5" t="s">
        <v>471</v>
      </c>
      <c r="G24" s="13">
        <v>551646</v>
      </c>
      <c r="H24" s="6" t="s">
        <v>905</v>
      </c>
      <c r="I24" s="5" t="s">
        <v>829</v>
      </c>
      <c r="J24" s="5" t="s">
        <v>498</v>
      </c>
      <c r="K24" s="28">
        <v>371105</v>
      </c>
    </row>
    <row r="25" spans="1:11" ht="45.75" customHeight="1">
      <c r="A25" s="5" t="s">
        <v>434</v>
      </c>
      <c r="B25" s="24">
        <v>2.062112</v>
      </c>
      <c r="C25" s="10" t="s">
        <v>275</v>
      </c>
      <c r="D25" s="22">
        <v>73314</v>
      </c>
      <c r="E25" s="10" t="s">
        <v>572</v>
      </c>
      <c r="F25" s="5" t="s">
        <v>471</v>
      </c>
      <c r="G25" s="13">
        <v>1013334</v>
      </c>
      <c r="H25" s="6" t="s">
        <v>905</v>
      </c>
      <c r="I25" s="5" t="s">
        <v>829</v>
      </c>
      <c r="J25" s="5" t="s">
        <v>498</v>
      </c>
      <c r="K25" s="28">
        <v>322226</v>
      </c>
    </row>
    <row r="26" spans="1:11" ht="45.75" customHeight="1">
      <c r="A26" s="5" t="s">
        <v>435</v>
      </c>
      <c r="B26" s="24">
        <v>1.015573</v>
      </c>
      <c r="C26" s="10" t="s">
        <v>276</v>
      </c>
      <c r="D26" s="22"/>
      <c r="E26" s="10" t="s">
        <v>700</v>
      </c>
      <c r="F26" s="5" t="s">
        <v>471</v>
      </c>
      <c r="G26" s="13">
        <v>16297</v>
      </c>
      <c r="H26" s="6" t="s">
        <v>676</v>
      </c>
      <c r="I26" s="5" t="s">
        <v>828</v>
      </c>
      <c r="J26" s="5" t="s">
        <v>499</v>
      </c>
      <c r="K26" s="28">
        <v>0</v>
      </c>
    </row>
    <row r="27" spans="1:11" ht="59.25" customHeight="1">
      <c r="A27" s="5" t="s">
        <v>436</v>
      </c>
      <c r="B27" s="24">
        <v>2.085631</v>
      </c>
      <c r="C27" s="10" t="s">
        <v>78</v>
      </c>
      <c r="D27" s="22"/>
      <c r="E27" s="10" t="s">
        <v>51</v>
      </c>
      <c r="F27" s="5" t="s">
        <v>471</v>
      </c>
      <c r="G27" s="13">
        <v>285063</v>
      </c>
      <c r="H27" s="6" t="s">
        <v>905</v>
      </c>
      <c r="I27" s="5" t="s">
        <v>829</v>
      </c>
      <c r="J27" s="5" t="s">
        <v>498</v>
      </c>
      <c r="K27" s="28">
        <v>164535</v>
      </c>
    </row>
    <row r="28" spans="1:11" ht="41.25" customHeight="1">
      <c r="A28" s="5" t="s">
        <v>437</v>
      </c>
      <c r="B28" s="24">
        <v>2.085632</v>
      </c>
      <c r="C28" s="10" t="s">
        <v>79</v>
      </c>
      <c r="D28" s="22"/>
      <c r="E28" s="10" t="s">
        <v>911</v>
      </c>
      <c r="F28" s="5" t="s">
        <v>471</v>
      </c>
      <c r="G28" s="13">
        <v>762785</v>
      </c>
      <c r="H28" s="6" t="s">
        <v>905</v>
      </c>
      <c r="I28" s="5" t="s">
        <v>829</v>
      </c>
      <c r="J28" s="5" t="s">
        <v>498</v>
      </c>
      <c r="K28" s="28">
        <v>684907</v>
      </c>
    </row>
    <row r="29" spans="1:11" ht="45.75" customHeight="1">
      <c r="A29" s="5" t="s">
        <v>438</v>
      </c>
      <c r="B29" s="24">
        <v>1.015573</v>
      </c>
      <c r="C29" s="10" t="s">
        <v>276</v>
      </c>
      <c r="D29" s="22"/>
      <c r="E29" s="10" t="s">
        <v>326</v>
      </c>
      <c r="F29" s="5" t="s">
        <v>472</v>
      </c>
      <c r="G29" s="13">
        <v>78322</v>
      </c>
      <c r="H29" s="6" t="s">
        <v>676</v>
      </c>
      <c r="I29" s="5" t="s">
        <v>828</v>
      </c>
      <c r="J29" s="5" t="s">
        <v>499</v>
      </c>
      <c r="K29" s="28">
        <v>0</v>
      </c>
    </row>
    <row r="30" spans="1:11" ht="78.75" customHeight="1">
      <c r="A30" s="5" t="s">
        <v>439</v>
      </c>
      <c r="B30" s="24">
        <v>2.08566</v>
      </c>
      <c r="C30" s="10" t="s">
        <v>21</v>
      </c>
      <c r="D30" s="22">
        <v>62560</v>
      </c>
      <c r="E30" s="10" t="s">
        <v>835</v>
      </c>
      <c r="F30" s="5" t="s">
        <v>472</v>
      </c>
      <c r="G30" s="13">
        <v>339858</v>
      </c>
      <c r="H30" s="6" t="s">
        <v>905</v>
      </c>
      <c r="I30" s="5" t="s">
        <v>829</v>
      </c>
      <c r="J30" s="5" t="s">
        <v>498</v>
      </c>
      <c r="K30" s="28">
        <v>83350</v>
      </c>
    </row>
    <row r="31" spans="1:11" ht="68.25" customHeight="1">
      <c r="A31" s="5" t="s">
        <v>439</v>
      </c>
      <c r="B31" s="24">
        <v>2.085661</v>
      </c>
      <c r="C31" s="10" t="s">
        <v>80</v>
      </c>
      <c r="D31" s="22"/>
      <c r="E31" s="10" t="s">
        <v>976</v>
      </c>
      <c r="F31" s="5" t="s">
        <v>472</v>
      </c>
      <c r="G31" s="13">
        <v>5172772</v>
      </c>
      <c r="H31" s="6" t="s">
        <v>905</v>
      </c>
      <c r="I31" s="5" t="s">
        <v>829</v>
      </c>
      <c r="J31" s="5" t="s">
        <v>498</v>
      </c>
      <c r="K31" s="28">
        <v>5084572</v>
      </c>
    </row>
    <row r="32" spans="1:11" ht="61.5" customHeight="1">
      <c r="A32" s="5" t="s">
        <v>440</v>
      </c>
      <c r="B32" s="24">
        <v>2.084977</v>
      </c>
      <c r="C32" s="10" t="s">
        <v>355</v>
      </c>
      <c r="D32" s="22">
        <v>73923</v>
      </c>
      <c r="E32" s="10" t="s">
        <v>823</v>
      </c>
      <c r="F32" s="5" t="s">
        <v>472</v>
      </c>
      <c r="G32" s="13">
        <v>1248932</v>
      </c>
      <c r="H32" s="6" t="s">
        <v>905</v>
      </c>
      <c r="I32" s="5" t="s">
        <v>829</v>
      </c>
      <c r="J32" s="5" t="s">
        <v>498</v>
      </c>
      <c r="K32" s="28">
        <v>798563</v>
      </c>
    </row>
    <row r="33" spans="1:11" ht="99.75" customHeight="1">
      <c r="A33" s="5" t="s">
        <v>441</v>
      </c>
      <c r="B33" s="24">
        <v>2.051345</v>
      </c>
      <c r="C33" s="10" t="s">
        <v>354</v>
      </c>
      <c r="D33" s="22">
        <v>56493</v>
      </c>
      <c r="E33" s="10" t="s">
        <v>832</v>
      </c>
      <c r="F33" s="5" t="s">
        <v>472</v>
      </c>
      <c r="G33" s="13">
        <v>2484119</v>
      </c>
      <c r="H33" s="6" t="s">
        <v>905</v>
      </c>
      <c r="I33" s="5" t="s">
        <v>829</v>
      </c>
      <c r="J33" s="5" t="s">
        <v>498</v>
      </c>
      <c r="K33" s="28">
        <v>745600</v>
      </c>
    </row>
    <row r="34" spans="1:11" ht="50.25" customHeight="1">
      <c r="A34" s="5" t="s">
        <v>442</v>
      </c>
      <c r="B34" s="24">
        <v>2.085663</v>
      </c>
      <c r="C34" s="10" t="s">
        <v>22</v>
      </c>
      <c r="D34" s="22">
        <v>51181</v>
      </c>
      <c r="E34" s="10" t="s">
        <v>420</v>
      </c>
      <c r="F34" s="5" t="s">
        <v>472</v>
      </c>
      <c r="G34" s="13">
        <v>238735</v>
      </c>
      <c r="H34" s="6" t="s">
        <v>905</v>
      </c>
      <c r="I34" s="5" t="s">
        <v>829</v>
      </c>
      <c r="J34" s="5" t="s">
        <v>498</v>
      </c>
      <c r="K34" s="28">
        <v>157551</v>
      </c>
    </row>
    <row r="35" spans="1:11" ht="67.5" customHeight="1">
      <c r="A35" s="5" t="s">
        <v>442</v>
      </c>
      <c r="B35" s="24">
        <v>2.085664</v>
      </c>
      <c r="C35" s="10" t="s">
        <v>23</v>
      </c>
      <c r="D35" s="22">
        <v>36348</v>
      </c>
      <c r="E35" s="10" t="s">
        <v>985</v>
      </c>
      <c r="F35" s="5" t="s">
        <v>472</v>
      </c>
      <c r="G35" s="13">
        <v>276543</v>
      </c>
      <c r="H35" s="6" t="s">
        <v>905</v>
      </c>
      <c r="I35" s="5" t="s">
        <v>829</v>
      </c>
      <c r="J35" s="5" t="s">
        <v>498</v>
      </c>
      <c r="K35" s="28">
        <v>154271</v>
      </c>
    </row>
    <row r="36" spans="1:11" ht="88.5" customHeight="1">
      <c r="A36" s="5" t="s">
        <v>443</v>
      </c>
      <c r="B36" s="24">
        <v>2.069695</v>
      </c>
      <c r="C36" s="10" t="s">
        <v>356</v>
      </c>
      <c r="D36" s="22">
        <v>72421</v>
      </c>
      <c r="E36" s="10" t="s">
        <v>984</v>
      </c>
      <c r="F36" s="5" t="s">
        <v>472</v>
      </c>
      <c r="G36" s="13">
        <v>490027</v>
      </c>
      <c r="H36" s="6" t="s">
        <v>905</v>
      </c>
      <c r="I36" s="5" t="s">
        <v>829</v>
      </c>
      <c r="J36" s="5" t="s">
        <v>498</v>
      </c>
      <c r="K36" s="28">
        <v>303517</v>
      </c>
    </row>
    <row r="37" spans="1:11" ht="53.25" customHeight="1">
      <c r="A37" s="5" t="s">
        <v>444</v>
      </c>
      <c r="B37" s="24">
        <v>2.042149</v>
      </c>
      <c r="C37" s="10" t="s">
        <v>357</v>
      </c>
      <c r="D37" s="22">
        <v>34861</v>
      </c>
      <c r="E37" s="10" t="s">
        <v>163</v>
      </c>
      <c r="F37" s="5" t="s">
        <v>472</v>
      </c>
      <c r="G37" s="13">
        <v>1920877</v>
      </c>
      <c r="H37" s="6" t="s">
        <v>905</v>
      </c>
      <c r="I37" s="5" t="s">
        <v>829</v>
      </c>
      <c r="J37" s="5" t="s">
        <v>498</v>
      </c>
      <c r="K37" s="28">
        <v>1081514</v>
      </c>
    </row>
    <row r="38" spans="1:11" ht="86.25" customHeight="1">
      <c r="A38" s="5" t="s">
        <v>445</v>
      </c>
      <c r="B38" s="24">
        <v>1.015573</v>
      </c>
      <c r="C38" s="10" t="s">
        <v>276</v>
      </c>
      <c r="D38" s="22"/>
      <c r="E38" s="10" t="s">
        <v>181</v>
      </c>
      <c r="F38" s="5" t="s">
        <v>472</v>
      </c>
      <c r="G38" s="13">
        <v>32000</v>
      </c>
      <c r="H38" s="6" t="s">
        <v>676</v>
      </c>
      <c r="I38" s="5" t="s">
        <v>828</v>
      </c>
      <c r="J38" s="5" t="s">
        <v>499</v>
      </c>
      <c r="K38" s="28">
        <v>0</v>
      </c>
    </row>
    <row r="39" spans="1:11" ht="45.75" customHeight="1">
      <c r="A39" s="5" t="s">
        <v>709</v>
      </c>
      <c r="B39" s="24">
        <v>1.015573</v>
      </c>
      <c r="C39" s="10" t="s">
        <v>276</v>
      </c>
      <c r="D39" s="22"/>
      <c r="E39" s="10" t="s">
        <v>977</v>
      </c>
      <c r="F39" s="5" t="s">
        <v>472</v>
      </c>
      <c r="G39" s="13">
        <v>48000</v>
      </c>
      <c r="H39" s="6" t="s">
        <v>676</v>
      </c>
      <c r="I39" s="5" t="s">
        <v>828</v>
      </c>
      <c r="J39" s="5" t="s">
        <v>499</v>
      </c>
      <c r="K39" s="28">
        <v>0</v>
      </c>
    </row>
    <row r="40" spans="1:11" ht="45.75" customHeight="1">
      <c r="A40" s="5" t="s">
        <v>446</v>
      </c>
      <c r="B40" s="24">
        <v>2.021874</v>
      </c>
      <c r="C40" s="10" t="s">
        <v>358</v>
      </c>
      <c r="D40" s="22">
        <v>13359</v>
      </c>
      <c r="E40" s="10" t="s">
        <v>694</v>
      </c>
      <c r="F40" s="5" t="s">
        <v>472</v>
      </c>
      <c r="G40" s="13">
        <v>951076</v>
      </c>
      <c r="H40" s="6" t="s">
        <v>905</v>
      </c>
      <c r="I40" s="5" t="s">
        <v>829</v>
      </c>
      <c r="J40" s="5" t="s">
        <v>498</v>
      </c>
      <c r="K40" s="28">
        <v>153123</v>
      </c>
    </row>
    <row r="41" spans="1:11" ht="45.75" customHeight="1">
      <c r="A41" s="5" t="s">
        <v>447</v>
      </c>
      <c r="B41" s="24">
        <v>1.015573</v>
      </c>
      <c r="C41" s="10" t="s">
        <v>276</v>
      </c>
      <c r="D41" s="22"/>
      <c r="E41" s="10" t="s">
        <v>308</v>
      </c>
      <c r="F41" s="5" t="s">
        <v>472</v>
      </c>
      <c r="G41" s="13">
        <v>24000</v>
      </c>
      <c r="H41" s="6" t="s">
        <v>676</v>
      </c>
      <c r="I41" s="5" t="s">
        <v>828</v>
      </c>
      <c r="J41" s="5" t="s">
        <v>499</v>
      </c>
      <c r="K41" s="28">
        <v>0</v>
      </c>
    </row>
    <row r="42" spans="1:11" ht="45.75" customHeight="1">
      <c r="A42" s="5" t="s">
        <v>448</v>
      </c>
      <c r="B42" s="24">
        <v>1.015573</v>
      </c>
      <c r="C42" s="10" t="s">
        <v>276</v>
      </c>
      <c r="D42" s="22"/>
      <c r="E42" s="10" t="s">
        <v>247</v>
      </c>
      <c r="F42" s="5" t="s">
        <v>472</v>
      </c>
      <c r="G42" s="13">
        <v>11250</v>
      </c>
      <c r="H42" s="6" t="s">
        <v>676</v>
      </c>
      <c r="I42" s="5" t="s">
        <v>828</v>
      </c>
      <c r="J42" s="5" t="s">
        <v>499</v>
      </c>
      <c r="K42" s="28">
        <v>0</v>
      </c>
    </row>
    <row r="43" spans="1:11" ht="102.75" customHeight="1">
      <c r="A43" s="5" t="s">
        <v>449</v>
      </c>
      <c r="B43" s="24">
        <v>2.085665</v>
      </c>
      <c r="C43" s="10" t="s">
        <v>24</v>
      </c>
      <c r="D43" s="22">
        <v>65189</v>
      </c>
      <c r="E43" s="10" t="s">
        <v>182</v>
      </c>
      <c r="F43" s="5" t="s">
        <v>472</v>
      </c>
      <c r="G43" s="13">
        <v>1452473</v>
      </c>
      <c r="H43" s="6" t="s">
        <v>905</v>
      </c>
      <c r="I43" s="5" t="s">
        <v>829</v>
      </c>
      <c r="J43" s="5" t="s">
        <v>498</v>
      </c>
      <c r="K43" s="28">
        <v>1426223</v>
      </c>
    </row>
    <row r="44" spans="1:11" ht="45.75" customHeight="1">
      <c r="A44" s="5" t="s">
        <v>450</v>
      </c>
      <c r="B44" s="24">
        <v>1.015573</v>
      </c>
      <c r="C44" s="10" t="s">
        <v>276</v>
      </c>
      <c r="D44" s="22"/>
      <c r="E44" s="10" t="s">
        <v>36</v>
      </c>
      <c r="F44" s="5" t="s">
        <v>472</v>
      </c>
      <c r="G44" s="13">
        <v>76280</v>
      </c>
      <c r="H44" s="6" t="s">
        <v>676</v>
      </c>
      <c r="I44" s="5" t="s">
        <v>828</v>
      </c>
      <c r="J44" s="5" t="s">
        <v>499</v>
      </c>
      <c r="K44" s="28">
        <v>0</v>
      </c>
    </row>
    <row r="45" spans="1:11" ht="50.25" customHeight="1">
      <c r="A45" s="5" t="s">
        <v>451</v>
      </c>
      <c r="B45" s="24">
        <v>1.015573</v>
      </c>
      <c r="C45" s="10" t="s">
        <v>276</v>
      </c>
      <c r="D45" s="22"/>
      <c r="E45" s="10" t="s">
        <v>162</v>
      </c>
      <c r="F45" s="5" t="s">
        <v>472</v>
      </c>
      <c r="G45" s="13">
        <v>28000</v>
      </c>
      <c r="H45" s="6" t="s">
        <v>676</v>
      </c>
      <c r="I45" s="5" t="s">
        <v>828</v>
      </c>
      <c r="J45" s="5" t="s">
        <v>499</v>
      </c>
      <c r="K45" s="28">
        <v>0</v>
      </c>
    </row>
    <row r="46" spans="1:11" ht="69.75" customHeight="1">
      <c r="A46" s="5" t="s">
        <v>451</v>
      </c>
      <c r="B46" s="24">
        <v>2.054244</v>
      </c>
      <c r="C46" s="10" t="s">
        <v>359</v>
      </c>
      <c r="D46" s="22">
        <v>59236</v>
      </c>
      <c r="E46" s="10" t="s">
        <v>813</v>
      </c>
      <c r="F46" s="5" t="s">
        <v>472</v>
      </c>
      <c r="G46" s="13">
        <v>1619174</v>
      </c>
      <c r="H46" s="6" t="s">
        <v>905</v>
      </c>
      <c r="I46" s="5" t="s">
        <v>829</v>
      </c>
      <c r="J46" s="5" t="s">
        <v>498</v>
      </c>
      <c r="K46" s="28">
        <v>794934</v>
      </c>
    </row>
    <row r="47" spans="1:11" ht="77.25" customHeight="1">
      <c r="A47" s="5" t="s">
        <v>500</v>
      </c>
      <c r="B47" s="24">
        <v>2.071806</v>
      </c>
      <c r="C47" s="10" t="s">
        <v>360</v>
      </c>
      <c r="D47" s="22">
        <v>78158</v>
      </c>
      <c r="E47" s="10" t="s">
        <v>681</v>
      </c>
      <c r="F47" s="5" t="s">
        <v>472</v>
      </c>
      <c r="G47" s="13">
        <v>608312</v>
      </c>
      <c r="H47" s="6" t="s">
        <v>905</v>
      </c>
      <c r="I47" s="5" t="s">
        <v>829</v>
      </c>
      <c r="J47" s="5" t="s">
        <v>498</v>
      </c>
      <c r="K47" s="28">
        <v>0</v>
      </c>
    </row>
    <row r="48" spans="1:11" ht="76.5" customHeight="1">
      <c r="A48" s="5" t="s">
        <v>500</v>
      </c>
      <c r="B48" s="24">
        <v>2.074509</v>
      </c>
      <c r="C48" s="10" t="s">
        <v>361</v>
      </c>
      <c r="D48" s="22">
        <v>85224</v>
      </c>
      <c r="E48" s="10" t="s">
        <v>983</v>
      </c>
      <c r="F48" s="5" t="s">
        <v>472</v>
      </c>
      <c r="G48" s="13">
        <v>1963694</v>
      </c>
      <c r="H48" s="6" t="s">
        <v>905</v>
      </c>
      <c r="I48" s="5" t="s">
        <v>829</v>
      </c>
      <c r="J48" s="5" t="s">
        <v>498</v>
      </c>
      <c r="K48" s="28">
        <v>1711640</v>
      </c>
    </row>
    <row r="49" spans="1:11" ht="107.25" customHeight="1">
      <c r="A49" s="5" t="s">
        <v>501</v>
      </c>
      <c r="B49" s="24" t="s">
        <v>13</v>
      </c>
      <c r="C49" s="10" t="s">
        <v>69</v>
      </c>
      <c r="D49" s="22">
        <v>85443</v>
      </c>
      <c r="E49" s="10" t="s">
        <v>738</v>
      </c>
      <c r="F49" s="5" t="s">
        <v>472</v>
      </c>
      <c r="G49" s="13">
        <v>1259955</v>
      </c>
      <c r="H49" s="6" t="s">
        <v>905</v>
      </c>
      <c r="I49" s="5" t="s">
        <v>829</v>
      </c>
      <c r="J49" s="5" t="s">
        <v>498</v>
      </c>
      <c r="K49" s="28">
        <v>630742</v>
      </c>
    </row>
    <row r="50" spans="1:11" ht="100.5" customHeight="1">
      <c r="A50" s="5" t="s">
        <v>501</v>
      </c>
      <c r="B50" s="24">
        <v>2.070494</v>
      </c>
      <c r="C50" s="10" t="s">
        <v>75</v>
      </c>
      <c r="D50" s="22">
        <v>74556</v>
      </c>
      <c r="E50" s="10" t="s">
        <v>833</v>
      </c>
      <c r="F50" s="5" t="s">
        <v>472</v>
      </c>
      <c r="G50" s="13">
        <v>2500396</v>
      </c>
      <c r="H50" s="6" t="s">
        <v>905</v>
      </c>
      <c r="I50" s="5" t="s">
        <v>829</v>
      </c>
      <c r="J50" s="5" t="s">
        <v>498</v>
      </c>
      <c r="K50" s="28">
        <v>2500396</v>
      </c>
    </row>
    <row r="51" spans="1:11" ht="48.75" customHeight="1">
      <c r="A51" s="5" t="s">
        <v>502</v>
      </c>
      <c r="B51" s="24">
        <v>2.085633</v>
      </c>
      <c r="C51" s="10" t="s">
        <v>81</v>
      </c>
      <c r="D51" s="22"/>
      <c r="E51" s="10" t="s">
        <v>151</v>
      </c>
      <c r="F51" s="5" t="s">
        <v>472</v>
      </c>
      <c r="G51" s="13">
        <v>3156350</v>
      </c>
      <c r="H51" s="6" t="s">
        <v>905</v>
      </c>
      <c r="I51" s="5" t="s">
        <v>829</v>
      </c>
      <c r="J51" s="5" t="s">
        <v>498</v>
      </c>
      <c r="K51" s="27">
        <v>1677155</v>
      </c>
    </row>
    <row r="52" spans="1:11" ht="49.5" customHeight="1">
      <c r="A52" s="5" t="s">
        <v>503</v>
      </c>
      <c r="B52" s="24">
        <v>2.085634</v>
      </c>
      <c r="C52" s="10" t="s">
        <v>82</v>
      </c>
      <c r="D52" s="22"/>
      <c r="E52" s="10" t="s">
        <v>739</v>
      </c>
      <c r="F52" s="5" t="s">
        <v>472</v>
      </c>
      <c r="G52" s="13">
        <v>1559675</v>
      </c>
      <c r="H52" s="6" t="s">
        <v>905</v>
      </c>
      <c r="I52" s="5" t="s">
        <v>829</v>
      </c>
      <c r="J52" s="5" t="s">
        <v>498</v>
      </c>
      <c r="K52" s="27">
        <v>1066611</v>
      </c>
    </row>
    <row r="53" spans="1:11" ht="58.5" customHeight="1">
      <c r="A53" s="5" t="s">
        <v>503</v>
      </c>
      <c r="B53" s="24">
        <v>1.015573</v>
      </c>
      <c r="C53" s="10" t="s">
        <v>276</v>
      </c>
      <c r="D53" s="22"/>
      <c r="E53" s="10" t="s">
        <v>750</v>
      </c>
      <c r="F53" s="5" t="s">
        <v>472</v>
      </c>
      <c r="G53" s="13">
        <v>34000</v>
      </c>
      <c r="H53" s="6" t="s">
        <v>676</v>
      </c>
      <c r="I53" s="5" t="s">
        <v>828</v>
      </c>
      <c r="J53" s="5" t="s">
        <v>499</v>
      </c>
      <c r="K53" s="28">
        <v>0</v>
      </c>
    </row>
    <row r="54" spans="1:11" ht="45.75" customHeight="1">
      <c r="A54" s="5" t="s">
        <v>504</v>
      </c>
      <c r="B54" s="24">
        <v>1.015573</v>
      </c>
      <c r="C54" s="10" t="s">
        <v>276</v>
      </c>
      <c r="D54" s="22"/>
      <c r="E54" s="10" t="s">
        <v>834</v>
      </c>
      <c r="F54" s="5" t="s">
        <v>472</v>
      </c>
      <c r="G54" s="13">
        <v>28000</v>
      </c>
      <c r="H54" s="6" t="s">
        <v>676</v>
      </c>
      <c r="I54" s="5" t="s">
        <v>828</v>
      </c>
      <c r="J54" s="5" t="s">
        <v>499</v>
      </c>
      <c r="K54" s="28">
        <v>0</v>
      </c>
    </row>
    <row r="55" spans="1:11" ht="63" customHeight="1">
      <c r="A55" s="5" t="s">
        <v>505</v>
      </c>
      <c r="B55" s="24" t="s">
        <v>14</v>
      </c>
      <c r="C55" s="10" t="s">
        <v>362</v>
      </c>
      <c r="D55" s="22">
        <v>84870</v>
      </c>
      <c r="E55" s="10" t="s">
        <v>749</v>
      </c>
      <c r="F55" s="5" t="s">
        <v>472</v>
      </c>
      <c r="G55" s="13">
        <v>3515726</v>
      </c>
      <c r="H55" s="6" t="s">
        <v>905</v>
      </c>
      <c r="I55" s="5" t="s">
        <v>829</v>
      </c>
      <c r="J55" s="5" t="s">
        <v>498</v>
      </c>
      <c r="K55" s="27">
        <v>843486</v>
      </c>
    </row>
    <row r="56" spans="1:11" ht="68.25" customHeight="1">
      <c r="A56" s="5" t="s">
        <v>506</v>
      </c>
      <c r="B56" s="24">
        <v>2.074524</v>
      </c>
      <c r="C56" s="10" t="s">
        <v>363</v>
      </c>
      <c r="D56" s="22">
        <v>85256</v>
      </c>
      <c r="E56" s="10" t="s">
        <v>183</v>
      </c>
      <c r="F56" s="5" t="s">
        <v>472</v>
      </c>
      <c r="G56" s="13">
        <v>1019041</v>
      </c>
      <c r="H56" s="6" t="s">
        <v>905</v>
      </c>
      <c r="I56" s="5" t="s">
        <v>829</v>
      </c>
      <c r="J56" s="5" t="s">
        <v>498</v>
      </c>
      <c r="K56" s="27">
        <v>574434</v>
      </c>
    </row>
    <row r="57" spans="1:11" ht="78" customHeight="1">
      <c r="A57" s="5" t="s">
        <v>507</v>
      </c>
      <c r="B57" s="24">
        <v>2.068851</v>
      </c>
      <c r="C57" s="10" t="s">
        <v>364</v>
      </c>
      <c r="D57" s="22">
        <v>69933</v>
      </c>
      <c r="E57" s="10" t="s">
        <v>29</v>
      </c>
      <c r="F57" s="5" t="s">
        <v>472</v>
      </c>
      <c r="G57" s="13">
        <v>219941</v>
      </c>
      <c r="H57" s="6" t="s">
        <v>905</v>
      </c>
      <c r="I57" s="5" t="s">
        <v>829</v>
      </c>
      <c r="J57" s="5" t="s">
        <v>498</v>
      </c>
      <c r="K57" s="27">
        <v>107745</v>
      </c>
    </row>
    <row r="58" spans="1:11" ht="51" customHeight="1">
      <c r="A58" s="5" t="s">
        <v>508</v>
      </c>
      <c r="B58" s="24">
        <v>2.028097</v>
      </c>
      <c r="C58" s="10" t="s">
        <v>365</v>
      </c>
      <c r="D58" s="22">
        <v>30023</v>
      </c>
      <c r="E58" s="10" t="s">
        <v>574</v>
      </c>
      <c r="F58" s="5" t="s">
        <v>473</v>
      </c>
      <c r="G58" s="13">
        <v>273684</v>
      </c>
      <c r="H58" s="6" t="s">
        <v>905</v>
      </c>
      <c r="I58" s="5" t="s">
        <v>829</v>
      </c>
      <c r="J58" s="5" t="s">
        <v>498</v>
      </c>
      <c r="K58" s="28">
        <v>0</v>
      </c>
    </row>
    <row r="59" spans="1:11" ht="66" customHeight="1">
      <c r="A59" s="5" t="s">
        <v>509</v>
      </c>
      <c r="B59" s="24">
        <v>2.049379</v>
      </c>
      <c r="C59" s="10" t="s">
        <v>366</v>
      </c>
      <c r="D59" s="22">
        <v>54503</v>
      </c>
      <c r="E59" s="10" t="s">
        <v>38</v>
      </c>
      <c r="F59" s="5" t="s">
        <v>473</v>
      </c>
      <c r="G59" s="13">
        <v>464596</v>
      </c>
      <c r="H59" s="6" t="s">
        <v>905</v>
      </c>
      <c r="I59" s="5" t="s">
        <v>829</v>
      </c>
      <c r="J59" s="5" t="s">
        <v>498</v>
      </c>
      <c r="K59" s="28">
        <v>0</v>
      </c>
    </row>
    <row r="60" spans="1:11" ht="45.75" customHeight="1">
      <c r="A60" s="5" t="s">
        <v>510</v>
      </c>
      <c r="B60" s="24">
        <v>1.015573</v>
      </c>
      <c r="C60" s="10" t="s">
        <v>276</v>
      </c>
      <c r="D60" s="22"/>
      <c r="E60" s="10" t="s">
        <v>737</v>
      </c>
      <c r="F60" s="5" t="s">
        <v>473</v>
      </c>
      <c r="G60" s="13">
        <v>53200</v>
      </c>
      <c r="H60" s="6" t="s">
        <v>676</v>
      </c>
      <c r="I60" s="5" t="s">
        <v>828</v>
      </c>
      <c r="J60" s="5" t="s">
        <v>499</v>
      </c>
      <c r="K60" s="28">
        <v>0</v>
      </c>
    </row>
    <row r="61" spans="1:11" ht="46.5" customHeight="1">
      <c r="A61" s="5" t="s">
        <v>511</v>
      </c>
      <c r="B61" s="24">
        <v>1.015573</v>
      </c>
      <c r="C61" s="10" t="s">
        <v>276</v>
      </c>
      <c r="D61" s="22"/>
      <c r="E61" s="10" t="s">
        <v>696</v>
      </c>
      <c r="F61" s="5" t="s">
        <v>473</v>
      </c>
      <c r="G61" s="13">
        <v>187425</v>
      </c>
      <c r="H61" s="6" t="s">
        <v>676</v>
      </c>
      <c r="I61" s="5" t="s">
        <v>828</v>
      </c>
      <c r="J61" s="5" t="s">
        <v>499</v>
      </c>
      <c r="K61" s="28">
        <v>0</v>
      </c>
    </row>
    <row r="62" spans="1:11" ht="87" customHeight="1">
      <c r="A62" s="5" t="s">
        <v>512</v>
      </c>
      <c r="B62" s="24">
        <v>2.085666</v>
      </c>
      <c r="C62" s="10" t="s">
        <v>25</v>
      </c>
      <c r="D62" s="22">
        <v>76843</v>
      </c>
      <c r="E62" s="10" t="s">
        <v>658</v>
      </c>
      <c r="F62" s="5" t="s">
        <v>473</v>
      </c>
      <c r="G62" s="13">
        <v>504650</v>
      </c>
      <c r="H62" s="6" t="s">
        <v>905</v>
      </c>
      <c r="I62" s="5" t="s">
        <v>829</v>
      </c>
      <c r="J62" s="5" t="s">
        <v>498</v>
      </c>
      <c r="K62" s="27">
        <v>144532</v>
      </c>
    </row>
    <row r="63" spans="1:11" ht="45" customHeight="1">
      <c r="A63" s="5" t="s">
        <v>513</v>
      </c>
      <c r="B63" s="24">
        <v>2.085667</v>
      </c>
      <c r="C63" s="10" t="s">
        <v>83</v>
      </c>
      <c r="D63" s="22"/>
      <c r="E63" s="10" t="s">
        <v>697</v>
      </c>
      <c r="F63" s="5" t="s">
        <v>473</v>
      </c>
      <c r="G63" s="13">
        <v>164147</v>
      </c>
      <c r="H63" s="6" t="s">
        <v>905</v>
      </c>
      <c r="I63" s="5" t="s">
        <v>829</v>
      </c>
      <c r="J63" s="5" t="s">
        <v>498</v>
      </c>
      <c r="K63" s="28">
        <v>0</v>
      </c>
    </row>
    <row r="64" spans="1:11" ht="52.5" customHeight="1">
      <c r="A64" s="5" t="s">
        <v>514</v>
      </c>
      <c r="B64" s="24">
        <v>1.015573</v>
      </c>
      <c r="C64" s="10" t="s">
        <v>276</v>
      </c>
      <c r="D64" s="22"/>
      <c r="E64" s="10" t="s">
        <v>989</v>
      </c>
      <c r="F64" s="5" t="s">
        <v>474</v>
      </c>
      <c r="G64" s="13">
        <v>76500</v>
      </c>
      <c r="H64" s="6" t="s">
        <v>676</v>
      </c>
      <c r="I64" s="5" t="s">
        <v>828</v>
      </c>
      <c r="J64" s="5" t="s">
        <v>499</v>
      </c>
      <c r="K64" s="28">
        <v>0</v>
      </c>
    </row>
    <row r="65" spans="1:11" ht="78.75" customHeight="1">
      <c r="A65" s="5" t="s">
        <v>514</v>
      </c>
      <c r="B65" s="24">
        <v>2.062153</v>
      </c>
      <c r="C65" s="10" t="s">
        <v>367</v>
      </c>
      <c r="D65" s="22">
        <v>84885</v>
      </c>
      <c r="E65" s="10" t="s">
        <v>394</v>
      </c>
      <c r="F65" s="5" t="s">
        <v>474</v>
      </c>
      <c r="G65" s="13">
        <v>1117357</v>
      </c>
      <c r="H65" s="6" t="s">
        <v>905</v>
      </c>
      <c r="I65" s="5" t="s">
        <v>829</v>
      </c>
      <c r="J65" s="5" t="s">
        <v>498</v>
      </c>
      <c r="K65" s="28">
        <v>946293</v>
      </c>
    </row>
    <row r="66" spans="1:11" ht="53.25" customHeight="1">
      <c r="A66" s="5" t="s">
        <v>515</v>
      </c>
      <c r="B66" s="24">
        <v>2.073863</v>
      </c>
      <c r="C66" s="10" t="s">
        <v>368</v>
      </c>
      <c r="D66" s="22">
        <v>83905</v>
      </c>
      <c r="E66" s="10" t="s">
        <v>898</v>
      </c>
      <c r="F66" s="5" t="s">
        <v>474</v>
      </c>
      <c r="G66" s="13">
        <v>2258236</v>
      </c>
      <c r="H66" s="6" t="s">
        <v>905</v>
      </c>
      <c r="I66" s="5" t="s">
        <v>829</v>
      </c>
      <c r="J66" s="5" t="s">
        <v>498</v>
      </c>
      <c r="K66" s="27">
        <v>2035986</v>
      </c>
    </row>
    <row r="67" spans="1:11" ht="45.75" customHeight="1">
      <c r="A67" s="5" t="s">
        <v>516</v>
      </c>
      <c r="B67" s="24">
        <v>2.073976</v>
      </c>
      <c r="C67" s="10" t="s">
        <v>369</v>
      </c>
      <c r="D67" s="22">
        <v>84145</v>
      </c>
      <c r="E67" s="10" t="s">
        <v>772</v>
      </c>
      <c r="F67" s="5" t="s">
        <v>474</v>
      </c>
      <c r="G67" s="13">
        <v>3141947</v>
      </c>
      <c r="H67" s="6" t="s">
        <v>905</v>
      </c>
      <c r="I67" s="5" t="s">
        <v>829</v>
      </c>
      <c r="J67" s="5" t="s">
        <v>498</v>
      </c>
      <c r="K67" s="27">
        <v>2968554</v>
      </c>
    </row>
    <row r="68" spans="1:11" ht="41.25" customHeight="1">
      <c r="A68" s="5" t="s">
        <v>517</v>
      </c>
      <c r="B68" s="24">
        <v>1.015573</v>
      </c>
      <c r="C68" s="10" t="s">
        <v>276</v>
      </c>
      <c r="D68" s="22"/>
      <c r="E68" s="10" t="s">
        <v>580</v>
      </c>
      <c r="F68" s="5" t="s">
        <v>474</v>
      </c>
      <c r="G68" s="13">
        <v>45000</v>
      </c>
      <c r="H68" s="6" t="s">
        <v>676</v>
      </c>
      <c r="I68" s="5" t="s">
        <v>828</v>
      </c>
      <c r="J68" s="5" t="s">
        <v>499</v>
      </c>
      <c r="K68" s="28">
        <v>0</v>
      </c>
    </row>
    <row r="69" spans="1:11" ht="41.25" customHeight="1">
      <c r="A69" s="5" t="s">
        <v>517</v>
      </c>
      <c r="B69" s="24">
        <v>2.070416</v>
      </c>
      <c r="C69" s="10" t="s">
        <v>76</v>
      </c>
      <c r="D69" s="22">
        <v>74343</v>
      </c>
      <c r="E69" s="10" t="s">
        <v>912</v>
      </c>
      <c r="F69" s="5" t="s">
        <v>474</v>
      </c>
      <c r="G69" s="13">
        <v>2459386</v>
      </c>
      <c r="H69" s="6" t="s">
        <v>905</v>
      </c>
      <c r="I69" s="5" t="s">
        <v>829</v>
      </c>
      <c r="J69" s="5" t="s">
        <v>498</v>
      </c>
      <c r="K69" s="27">
        <v>2386886</v>
      </c>
    </row>
    <row r="70" spans="1:11" ht="76.5" customHeight="1">
      <c r="A70" s="5" t="s">
        <v>518</v>
      </c>
      <c r="B70" s="24">
        <v>2.085668</v>
      </c>
      <c r="C70" s="10" t="s">
        <v>26</v>
      </c>
      <c r="D70" s="22">
        <v>21442</v>
      </c>
      <c r="E70" s="10" t="s">
        <v>814</v>
      </c>
      <c r="F70" s="5" t="s">
        <v>474</v>
      </c>
      <c r="G70" s="13">
        <v>860133</v>
      </c>
      <c r="H70" s="6" t="s">
        <v>905</v>
      </c>
      <c r="I70" s="5" t="s">
        <v>829</v>
      </c>
      <c r="J70" s="5" t="s">
        <v>498</v>
      </c>
      <c r="K70" s="27">
        <v>414764</v>
      </c>
    </row>
    <row r="71" spans="1:11" ht="95.25" customHeight="1">
      <c r="A71" s="5" t="s">
        <v>518</v>
      </c>
      <c r="B71" s="24">
        <v>2.062156</v>
      </c>
      <c r="C71" s="10" t="s">
        <v>59</v>
      </c>
      <c r="D71" s="22">
        <v>73166</v>
      </c>
      <c r="E71" s="10" t="s">
        <v>167</v>
      </c>
      <c r="F71" s="5" t="s">
        <v>474</v>
      </c>
      <c r="G71" s="13">
        <v>1486370</v>
      </c>
      <c r="H71" s="6" t="s">
        <v>905</v>
      </c>
      <c r="I71" s="5" t="s">
        <v>829</v>
      </c>
      <c r="J71" s="5" t="s">
        <v>498</v>
      </c>
      <c r="K71" s="27">
        <v>1451869</v>
      </c>
    </row>
    <row r="72" spans="1:11" ht="52.5" customHeight="1">
      <c r="A72" s="5" t="s">
        <v>519</v>
      </c>
      <c r="B72" s="24" t="s">
        <v>15</v>
      </c>
      <c r="C72" s="10" t="s">
        <v>60</v>
      </c>
      <c r="D72" s="22">
        <v>67870</v>
      </c>
      <c r="E72" s="10" t="s">
        <v>248</v>
      </c>
      <c r="F72" s="5" t="s">
        <v>474</v>
      </c>
      <c r="G72" s="13">
        <v>1994632</v>
      </c>
      <c r="H72" s="6" t="s">
        <v>905</v>
      </c>
      <c r="I72" s="5" t="s">
        <v>829</v>
      </c>
      <c r="J72" s="5" t="s">
        <v>498</v>
      </c>
      <c r="K72" s="27">
        <v>687572</v>
      </c>
    </row>
    <row r="73" spans="1:11" ht="71.25" customHeight="1">
      <c r="A73" s="5" t="s">
        <v>519</v>
      </c>
      <c r="B73" s="24">
        <v>1.015573</v>
      </c>
      <c r="C73" s="10" t="s">
        <v>276</v>
      </c>
      <c r="D73" s="22"/>
      <c r="E73" s="10" t="s">
        <v>249</v>
      </c>
      <c r="F73" s="5" t="s">
        <v>474</v>
      </c>
      <c r="G73" s="13">
        <v>72800</v>
      </c>
      <c r="H73" s="6" t="s">
        <v>676</v>
      </c>
      <c r="I73" s="5" t="s">
        <v>828</v>
      </c>
      <c r="J73" s="5" t="s">
        <v>499</v>
      </c>
      <c r="K73" s="27">
        <v>15300</v>
      </c>
    </row>
    <row r="74" spans="1:11" ht="96" customHeight="1">
      <c r="A74" s="5" t="s">
        <v>519</v>
      </c>
      <c r="B74" s="24">
        <v>2.085619</v>
      </c>
      <c r="C74" s="10" t="s">
        <v>61</v>
      </c>
      <c r="D74" s="22">
        <v>41127</v>
      </c>
      <c r="E74" s="10" t="s">
        <v>991</v>
      </c>
      <c r="F74" s="5" t="s">
        <v>474</v>
      </c>
      <c r="G74" s="13">
        <v>843021</v>
      </c>
      <c r="H74" s="6" t="s">
        <v>905</v>
      </c>
      <c r="I74" s="5" t="s">
        <v>829</v>
      </c>
      <c r="J74" s="5" t="s">
        <v>498</v>
      </c>
      <c r="K74" s="27">
        <v>494690</v>
      </c>
    </row>
    <row r="75" spans="1:11" ht="60.75" customHeight="1">
      <c r="A75" s="5" t="s">
        <v>520</v>
      </c>
      <c r="B75" s="24">
        <v>2.062409</v>
      </c>
      <c r="C75" s="10" t="s">
        <v>62</v>
      </c>
      <c r="D75" s="22">
        <v>81496</v>
      </c>
      <c r="E75" s="10" t="s">
        <v>740</v>
      </c>
      <c r="F75" s="5" t="s">
        <v>474</v>
      </c>
      <c r="G75" s="13">
        <v>220543</v>
      </c>
      <c r="H75" s="6" t="s">
        <v>905</v>
      </c>
      <c r="I75" s="5" t="s">
        <v>829</v>
      </c>
      <c r="J75" s="5" t="s">
        <v>498</v>
      </c>
      <c r="K75" s="28">
        <v>0</v>
      </c>
    </row>
    <row r="76" spans="1:11" ht="57.75" customHeight="1">
      <c r="A76" s="5" t="s">
        <v>520</v>
      </c>
      <c r="B76" s="24">
        <v>2.062405</v>
      </c>
      <c r="C76" s="10" t="s">
        <v>63</v>
      </c>
      <c r="D76" s="22">
        <v>80301</v>
      </c>
      <c r="E76" s="10" t="s">
        <v>469</v>
      </c>
      <c r="F76" s="5" t="s">
        <v>474</v>
      </c>
      <c r="G76" s="13">
        <v>1336840</v>
      </c>
      <c r="H76" s="6" t="s">
        <v>905</v>
      </c>
      <c r="I76" s="5" t="s">
        <v>829</v>
      </c>
      <c r="J76" s="5" t="s">
        <v>498</v>
      </c>
      <c r="K76" s="27">
        <v>1281140</v>
      </c>
    </row>
    <row r="77" spans="1:11" ht="78" customHeight="1">
      <c r="A77" s="5" t="s">
        <v>521</v>
      </c>
      <c r="B77" s="24">
        <v>2.074291</v>
      </c>
      <c r="C77" s="10" t="s">
        <v>64</v>
      </c>
      <c r="D77" s="22">
        <v>84767</v>
      </c>
      <c r="E77" s="10" t="s">
        <v>741</v>
      </c>
      <c r="F77" s="5" t="s">
        <v>474</v>
      </c>
      <c r="G77" s="13">
        <v>1189609</v>
      </c>
      <c r="H77" s="6" t="s">
        <v>905</v>
      </c>
      <c r="I77" s="5" t="s">
        <v>829</v>
      </c>
      <c r="J77" s="5" t="s">
        <v>498</v>
      </c>
      <c r="K77" s="27">
        <v>1052996</v>
      </c>
    </row>
    <row r="78" spans="1:11" ht="85.5" customHeight="1">
      <c r="A78" s="5" t="s">
        <v>522</v>
      </c>
      <c r="B78" s="24">
        <v>2.085669</v>
      </c>
      <c r="C78" s="10" t="s">
        <v>27</v>
      </c>
      <c r="D78" s="22">
        <v>79371</v>
      </c>
      <c r="E78" s="10" t="s">
        <v>768</v>
      </c>
      <c r="F78" s="5" t="s">
        <v>474</v>
      </c>
      <c r="G78" s="13">
        <v>624928</v>
      </c>
      <c r="H78" s="6" t="s">
        <v>905</v>
      </c>
      <c r="I78" s="5" t="s">
        <v>829</v>
      </c>
      <c r="J78" s="5" t="s">
        <v>498</v>
      </c>
      <c r="K78" s="28">
        <v>0</v>
      </c>
    </row>
    <row r="79" spans="1:11" ht="51" customHeight="1">
      <c r="A79" s="5" t="s">
        <v>522</v>
      </c>
      <c r="B79" s="24">
        <v>2.074334</v>
      </c>
      <c r="C79" s="10" t="s">
        <v>65</v>
      </c>
      <c r="D79" s="22">
        <v>84836</v>
      </c>
      <c r="E79" s="10" t="s">
        <v>573</v>
      </c>
      <c r="F79" s="5" t="s">
        <v>474</v>
      </c>
      <c r="G79" s="13">
        <v>840000</v>
      </c>
      <c r="H79" s="6" t="s">
        <v>905</v>
      </c>
      <c r="I79" s="5" t="s">
        <v>829</v>
      </c>
      <c r="J79" s="5" t="s">
        <v>498</v>
      </c>
      <c r="K79" s="28">
        <v>0</v>
      </c>
    </row>
    <row r="80" spans="1:11" ht="48" customHeight="1">
      <c r="A80" s="5" t="s">
        <v>523</v>
      </c>
      <c r="B80" s="24">
        <v>2.074356</v>
      </c>
      <c r="C80" s="10" t="s">
        <v>66</v>
      </c>
      <c r="D80" s="22">
        <v>84875</v>
      </c>
      <c r="E80" s="10" t="s">
        <v>410</v>
      </c>
      <c r="F80" s="5" t="s">
        <v>474</v>
      </c>
      <c r="G80" s="13">
        <v>1446756</v>
      </c>
      <c r="H80" s="6" t="s">
        <v>905</v>
      </c>
      <c r="I80" s="5" t="s">
        <v>829</v>
      </c>
      <c r="J80" s="5" t="s">
        <v>498</v>
      </c>
      <c r="K80" s="29">
        <v>940788</v>
      </c>
    </row>
    <row r="81" spans="1:11" ht="45.75" customHeight="1">
      <c r="A81" s="5" t="s">
        <v>524</v>
      </c>
      <c r="B81" s="24">
        <v>1.015573</v>
      </c>
      <c r="C81" s="10" t="s">
        <v>276</v>
      </c>
      <c r="D81" s="22"/>
      <c r="E81" s="10" t="s">
        <v>582</v>
      </c>
      <c r="F81" s="5" t="s">
        <v>474</v>
      </c>
      <c r="G81" s="13">
        <v>105000</v>
      </c>
      <c r="H81" s="6" t="s">
        <v>676</v>
      </c>
      <c r="I81" s="5" t="s">
        <v>828</v>
      </c>
      <c r="J81" s="5" t="s">
        <v>499</v>
      </c>
      <c r="K81" s="30">
        <v>0</v>
      </c>
    </row>
    <row r="82" spans="1:11" ht="52.5" customHeight="1">
      <c r="A82" s="5" t="s">
        <v>525</v>
      </c>
      <c r="B82" s="24">
        <v>1.015573</v>
      </c>
      <c r="C82" s="10" t="s">
        <v>276</v>
      </c>
      <c r="D82" s="22"/>
      <c r="E82" s="10" t="s">
        <v>168</v>
      </c>
      <c r="F82" s="5" t="s">
        <v>474</v>
      </c>
      <c r="G82" s="13">
        <v>240000</v>
      </c>
      <c r="H82" s="6" t="s">
        <v>676</v>
      </c>
      <c r="I82" s="5" t="s">
        <v>828</v>
      </c>
      <c r="J82" s="5" t="s">
        <v>499</v>
      </c>
      <c r="K82" s="30">
        <v>0</v>
      </c>
    </row>
    <row r="83" spans="1:11" ht="78" customHeight="1">
      <c r="A83" s="5" t="s">
        <v>526</v>
      </c>
      <c r="B83" s="24">
        <v>1.015573</v>
      </c>
      <c r="C83" s="10" t="s">
        <v>276</v>
      </c>
      <c r="D83" s="22"/>
      <c r="E83" s="10" t="s">
        <v>250</v>
      </c>
      <c r="F83" s="5" t="s">
        <v>474</v>
      </c>
      <c r="G83" s="13">
        <v>125220</v>
      </c>
      <c r="H83" s="6" t="s">
        <v>676</v>
      </c>
      <c r="I83" s="5" t="s">
        <v>828</v>
      </c>
      <c r="J83" s="5" t="s">
        <v>499</v>
      </c>
      <c r="K83" s="30">
        <v>0</v>
      </c>
    </row>
    <row r="84" spans="1:11" ht="45.75" customHeight="1">
      <c r="A84" s="5" t="s">
        <v>527</v>
      </c>
      <c r="B84" s="24">
        <v>1.015573</v>
      </c>
      <c r="C84" s="10" t="s">
        <v>276</v>
      </c>
      <c r="D84" s="22"/>
      <c r="E84" s="10" t="s">
        <v>822</v>
      </c>
      <c r="F84" s="5" t="s">
        <v>474</v>
      </c>
      <c r="G84" s="13">
        <v>52500</v>
      </c>
      <c r="H84" s="6" t="s">
        <v>676</v>
      </c>
      <c r="I84" s="5" t="s">
        <v>828</v>
      </c>
      <c r="J84" s="5" t="s">
        <v>499</v>
      </c>
      <c r="K84" s="30">
        <v>0</v>
      </c>
    </row>
    <row r="85" spans="1:11" ht="63.75" customHeight="1">
      <c r="A85" s="5" t="s">
        <v>528</v>
      </c>
      <c r="B85" s="24">
        <v>2.08567</v>
      </c>
      <c r="C85" s="10" t="s">
        <v>70</v>
      </c>
      <c r="D85" s="22">
        <v>71711</v>
      </c>
      <c r="E85" s="10" t="s">
        <v>895</v>
      </c>
      <c r="F85" s="5" t="s">
        <v>474</v>
      </c>
      <c r="G85" s="13">
        <v>2547959</v>
      </c>
      <c r="H85" s="6" t="s">
        <v>905</v>
      </c>
      <c r="I85" s="5" t="s">
        <v>829</v>
      </c>
      <c r="J85" s="5" t="s">
        <v>498</v>
      </c>
      <c r="K85" s="29">
        <v>682636</v>
      </c>
    </row>
    <row r="86" spans="1:11" ht="45.75" customHeight="1">
      <c r="A86" s="5" t="s">
        <v>529</v>
      </c>
      <c r="B86" s="24">
        <v>1.015573</v>
      </c>
      <c r="C86" s="10" t="s">
        <v>276</v>
      </c>
      <c r="D86" s="22"/>
      <c r="E86" s="10" t="s">
        <v>583</v>
      </c>
      <c r="F86" s="5" t="s">
        <v>474</v>
      </c>
      <c r="G86" s="13">
        <v>40000</v>
      </c>
      <c r="H86" s="6" t="s">
        <v>676</v>
      </c>
      <c r="I86" s="5" t="s">
        <v>828</v>
      </c>
      <c r="J86" s="5" t="s">
        <v>499</v>
      </c>
      <c r="K86" s="30">
        <v>0</v>
      </c>
    </row>
    <row r="87" spans="1:11" ht="105" customHeight="1">
      <c r="A87" s="5" t="s">
        <v>529</v>
      </c>
      <c r="B87" s="24">
        <v>2.085671</v>
      </c>
      <c r="C87" s="10" t="s">
        <v>28</v>
      </c>
      <c r="D87" s="22">
        <v>97511</v>
      </c>
      <c r="E87" s="10" t="s">
        <v>909</v>
      </c>
      <c r="F87" s="5" t="s">
        <v>474</v>
      </c>
      <c r="G87" s="13">
        <v>792849</v>
      </c>
      <c r="H87" s="6" t="s">
        <v>905</v>
      </c>
      <c r="I87" s="5" t="s">
        <v>829</v>
      </c>
      <c r="J87" s="5" t="s">
        <v>498</v>
      </c>
      <c r="K87" s="29">
        <v>467092</v>
      </c>
    </row>
    <row r="88" spans="1:11" ht="65.25" customHeight="1">
      <c r="A88" s="5" t="s">
        <v>529</v>
      </c>
      <c r="B88" s="24">
        <v>2.085672</v>
      </c>
      <c r="C88" s="10" t="s">
        <v>71</v>
      </c>
      <c r="D88" s="22">
        <v>63612</v>
      </c>
      <c r="E88" s="10" t="s">
        <v>910</v>
      </c>
      <c r="F88" s="5" t="s">
        <v>474</v>
      </c>
      <c r="G88" s="13">
        <v>4411000</v>
      </c>
      <c r="H88" s="6" t="s">
        <v>905</v>
      </c>
      <c r="I88" s="5" t="s">
        <v>829</v>
      </c>
      <c r="J88" s="5" t="s">
        <v>498</v>
      </c>
      <c r="K88" s="29">
        <v>4411000</v>
      </c>
    </row>
    <row r="89" spans="1:11" ht="45.75" customHeight="1">
      <c r="A89" s="5" t="s">
        <v>530</v>
      </c>
      <c r="B89" s="24">
        <v>1.015573</v>
      </c>
      <c r="C89" s="10" t="s">
        <v>276</v>
      </c>
      <c r="D89" s="22"/>
      <c r="E89" s="10" t="s">
        <v>584</v>
      </c>
      <c r="F89" s="5" t="s">
        <v>474</v>
      </c>
      <c r="G89" s="13">
        <v>80000</v>
      </c>
      <c r="H89" s="6" t="s">
        <v>676</v>
      </c>
      <c r="I89" s="5" t="s">
        <v>828</v>
      </c>
      <c r="J89" s="5" t="s">
        <v>499</v>
      </c>
      <c r="K89" s="30">
        <v>0</v>
      </c>
    </row>
    <row r="90" spans="1:11" ht="79.5" customHeight="1">
      <c r="A90" s="5" t="s">
        <v>530</v>
      </c>
      <c r="B90" s="24">
        <v>2.068794</v>
      </c>
      <c r="C90" s="10" t="s">
        <v>67</v>
      </c>
      <c r="D90" s="22">
        <v>69727</v>
      </c>
      <c r="E90" s="10" t="s">
        <v>411</v>
      </c>
      <c r="F90" s="5" t="s">
        <v>474</v>
      </c>
      <c r="G90" s="13">
        <v>1171761</v>
      </c>
      <c r="H90" s="6" t="s">
        <v>905</v>
      </c>
      <c r="I90" s="5" t="s">
        <v>829</v>
      </c>
      <c r="J90" s="5" t="s">
        <v>498</v>
      </c>
      <c r="K90" s="30">
        <v>530865</v>
      </c>
    </row>
    <row r="91" spans="1:11" ht="53.25" customHeight="1">
      <c r="A91" s="5" t="s">
        <v>531</v>
      </c>
      <c r="B91" s="24">
        <v>1.015573</v>
      </c>
      <c r="C91" s="10" t="s">
        <v>276</v>
      </c>
      <c r="D91" s="22"/>
      <c r="E91" s="10" t="s">
        <v>987</v>
      </c>
      <c r="F91" s="5" t="s">
        <v>474</v>
      </c>
      <c r="G91" s="13">
        <v>40000</v>
      </c>
      <c r="H91" s="6" t="s">
        <v>676</v>
      </c>
      <c r="I91" s="5" t="s">
        <v>828</v>
      </c>
      <c r="J91" s="5" t="s">
        <v>499</v>
      </c>
      <c r="K91" s="30">
        <v>0</v>
      </c>
    </row>
    <row r="92" spans="1:11" ht="93" customHeight="1">
      <c r="A92" s="5" t="s">
        <v>532</v>
      </c>
      <c r="B92" s="24">
        <v>2.074312</v>
      </c>
      <c r="C92" s="10" t="s">
        <v>379</v>
      </c>
      <c r="D92" s="22">
        <v>84798</v>
      </c>
      <c r="E92" s="10" t="s">
        <v>769</v>
      </c>
      <c r="F92" s="5" t="s">
        <v>474</v>
      </c>
      <c r="G92" s="13">
        <v>2121820</v>
      </c>
      <c r="H92" s="6" t="s">
        <v>905</v>
      </c>
      <c r="I92" s="5" t="s">
        <v>829</v>
      </c>
      <c r="J92" s="5" t="s">
        <v>498</v>
      </c>
      <c r="K92" s="29">
        <v>792851</v>
      </c>
    </row>
    <row r="93" spans="1:11" ht="73.5" customHeight="1">
      <c r="A93" s="5" t="s">
        <v>533</v>
      </c>
      <c r="B93" s="24">
        <v>2.069315</v>
      </c>
      <c r="C93" s="10" t="s">
        <v>380</v>
      </c>
      <c r="D93" s="22">
        <v>71244</v>
      </c>
      <c r="E93" s="10" t="s">
        <v>724</v>
      </c>
      <c r="F93" s="5" t="s">
        <v>474</v>
      </c>
      <c r="G93" s="13">
        <v>973268</v>
      </c>
      <c r="H93" s="6" t="s">
        <v>905</v>
      </c>
      <c r="I93" s="5" t="s">
        <v>829</v>
      </c>
      <c r="J93" s="5" t="s">
        <v>498</v>
      </c>
      <c r="K93" s="29">
        <v>618077</v>
      </c>
    </row>
    <row r="94" spans="1:11" ht="94.5" customHeight="1">
      <c r="A94" s="5" t="s">
        <v>534</v>
      </c>
      <c r="B94" s="24">
        <v>2.073029</v>
      </c>
      <c r="C94" s="10" t="s">
        <v>381</v>
      </c>
      <c r="D94" s="22">
        <v>81454</v>
      </c>
      <c r="E94" s="10" t="s">
        <v>683</v>
      </c>
      <c r="F94" s="5" t="s">
        <v>474</v>
      </c>
      <c r="G94" s="13">
        <v>1243421</v>
      </c>
      <c r="H94" s="6" t="s">
        <v>905</v>
      </c>
      <c r="I94" s="5" t="s">
        <v>829</v>
      </c>
      <c r="J94" s="5" t="s">
        <v>498</v>
      </c>
      <c r="K94" s="29">
        <v>539151</v>
      </c>
    </row>
    <row r="95" spans="1:11" ht="87.75" customHeight="1">
      <c r="A95" s="5" t="s">
        <v>836</v>
      </c>
      <c r="B95" s="24">
        <v>2.051385</v>
      </c>
      <c r="C95" s="10" t="s">
        <v>382</v>
      </c>
      <c r="D95" s="22">
        <v>51425</v>
      </c>
      <c r="E95" s="10" t="s">
        <v>774</v>
      </c>
      <c r="F95" s="5" t="s">
        <v>474</v>
      </c>
      <c r="G95" s="13">
        <v>293820</v>
      </c>
      <c r="H95" s="6" t="s">
        <v>905</v>
      </c>
      <c r="I95" s="5" t="s">
        <v>829</v>
      </c>
      <c r="J95" s="5" t="s">
        <v>498</v>
      </c>
      <c r="K95" s="29">
        <v>115628</v>
      </c>
    </row>
    <row r="96" spans="1:11" ht="72" customHeight="1">
      <c r="A96" s="5" t="s">
        <v>837</v>
      </c>
      <c r="B96" s="24">
        <v>2.068799</v>
      </c>
      <c r="C96" s="10" t="s">
        <v>383</v>
      </c>
      <c r="D96" s="22">
        <v>69753</v>
      </c>
      <c r="E96" s="10" t="s">
        <v>414</v>
      </c>
      <c r="F96" s="5" t="s">
        <v>474</v>
      </c>
      <c r="G96" s="13">
        <v>735155</v>
      </c>
      <c r="H96" s="6" t="s">
        <v>905</v>
      </c>
      <c r="I96" s="5" t="s">
        <v>829</v>
      </c>
      <c r="J96" s="5" t="s">
        <v>498</v>
      </c>
      <c r="K96" s="29">
        <v>127203</v>
      </c>
    </row>
    <row r="97" spans="1:11" ht="52.5" customHeight="1">
      <c r="A97" s="5" t="s">
        <v>838</v>
      </c>
      <c r="B97" s="24">
        <v>2.041581</v>
      </c>
      <c r="C97" s="10" t="s">
        <v>384</v>
      </c>
      <c r="D97" s="22">
        <v>28831</v>
      </c>
      <c r="E97" s="10" t="s">
        <v>674</v>
      </c>
      <c r="F97" s="5" t="s">
        <v>474</v>
      </c>
      <c r="G97" s="13">
        <v>771870</v>
      </c>
      <c r="H97" s="6" t="s">
        <v>905</v>
      </c>
      <c r="I97" s="5" t="s">
        <v>829</v>
      </c>
      <c r="J97" s="5" t="s">
        <v>498</v>
      </c>
      <c r="K97" s="29">
        <v>135625</v>
      </c>
    </row>
    <row r="98" spans="1:11" ht="57.75" customHeight="1">
      <c r="A98" s="5" t="s">
        <v>541</v>
      </c>
      <c r="B98" s="24">
        <v>2.085635</v>
      </c>
      <c r="C98" s="10" t="s">
        <v>84</v>
      </c>
      <c r="D98" s="22"/>
      <c r="E98" s="10" t="s">
        <v>903</v>
      </c>
      <c r="F98" s="5" t="s">
        <v>474</v>
      </c>
      <c r="G98" s="13">
        <v>586707</v>
      </c>
      <c r="H98" s="6" t="s">
        <v>905</v>
      </c>
      <c r="I98" s="5" t="s">
        <v>829</v>
      </c>
      <c r="J98" s="5" t="s">
        <v>498</v>
      </c>
      <c r="K98" s="29">
        <v>401875</v>
      </c>
    </row>
    <row r="99" spans="1:11" ht="60.75" customHeight="1">
      <c r="A99" s="5" t="s">
        <v>541</v>
      </c>
      <c r="B99" s="24">
        <v>2.069884</v>
      </c>
      <c r="C99" s="10" t="s">
        <v>251</v>
      </c>
      <c r="D99" s="22">
        <v>72963</v>
      </c>
      <c r="E99" s="10" t="s">
        <v>896</v>
      </c>
      <c r="F99" s="5" t="s">
        <v>474</v>
      </c>
      <c r="G99" s="13">
        <v>1572994</v>
      </c>
      <c r="H99" s="6" t="s">
        <v>905</v>
      </c>
      <c r="I99" s="5" t="s">
        <v>829</v>
      </c>
      <c r="J99" s="5" t="s">
        <v>498</v>
      </c>
      <c r="K99" s="29">
        <v>1075895</v>
      </c>
    </row>
    <row r="100" spans="1:11" ht="64.5" customHeight="1">
      <c r="A100" s="5" t="s">
        <v>542</v>
      </c>
      <c r="B100" s="24">
        <v>1.015573</v>
      </c>
      <c r="C100" s="10" t="s">
        <v>276</v>
      </c>
      <c r="D100" s="22"/>
      <c r="E100" s="10" t="s">
        <v>901</v>
      </c>
      <c r="F100" s="5" t="s">
        <v>474</v>
      </c>
      <c r="G100" s="13">
        <v>28000</v>
      </c>
      <c r="H100" s="6" t="s">
        <v>676</v>
      </c>
      <c r="I100" s="5" t="s">
        <v>828</v>
      </c>
      <c r="J100" s="5" t="s">
        <v>499</v>
      </c>
      <c r="K100" s="30">
        <v>0</v>
      </c>
    </row>
    <row r="101" spans="1:11" ht="63" customHeight="1">
      <c r="A101" s="5" t="s">
        <v>543</v>
      </c>
      <c r="B101" s="24">
        <v>2.085673</v>
      </c>
      <c r="C101" s="10" t="s">
        <v>337</v>
      </c>
      <c r="D101" s="22">
        <v>66291</v>
      </c>
      <c r="E101" s="10" t="s">
        <v>817</v>
      </c>
      <c r="F101" s="5" t="s">
        <v>474</v>
      </c>
      <c r="G101" s="13">
        <v>1681402</v>
      </c>
      <c r="H101" s="6" t="s">
        <v>905</v>
      </c>
      <c r="I101" s="5" t="s">
        <v>829</v>
      </c>
      <c r="J101" s="5" t="s">
        <v>498</v>
      </c>
      <c r="K101" s="29">
        <v>223553</v>
      </c>
    </row>
    <row r="102" spans="1:11" ht="45.75" customHeight="1">
      <c r="A102" s="5" t="s">
        <v>544</v>
      </c>
      <c r="B102" s="24">
        <v>1.015573</v>
      </c>
      <c r="C102" s="10" t="s">
        <v>276</v>
      </c>
      <c r="D102" s="22"/>
      <c r="E102" s="10" t="s">
        <v>770</v>
      </c>
      <c r="F102" s="5" t="s">
        <v>474</v>
      </c>
      <c r="G102" s="13">
        <v>42099</v>
      </c>
      <c r="H102" s="6" t="s">
        <v>676</v>
      </c>
      <c r="I102" s="5" t="s">
        <v>828</v>
      </c>
      <c r="J102" s="5" t="s">
        <v>499</v>
      </c>
      <c r="K102" s="30">
        <v>0</v>
      </c>
    </row>
    <row r="103" spans="1:11" ht="82.5" customHeight="1">
      <c r="A103" s="5" t="s">
        <v>544</v>
      </c>
      <c r="B103" s="24">
        <v>2.085674</v>
      </c>
      <c r="C103" s="10" t="s">
        <v>338</v>
      </c>
      <c r="D103" s="22">
        <v>82530</v>
      </c>
      <c r="E103" s="10" t="s">
        <v>701</v>
      </c>
      <c r="F103" s="5" t="s">
        <v>474</v>
      </c>
      <c r="G103" s="13">
        <v>385542</v>
      </c>
      <c r="H103" s="6" t="s">
        <v>905</v>
      </c>
      <c r="I103" s="5" t="s">
        <v>829</v>
      </c>
      <c r="J103" s="5" t="s">
        <v>498</v>
      </c>
      <c r="K103" s="29">
        <v>224029</v>
      </c>
    </row>
    <row r="104" spans="1:11" ht="72.75" customHeight="1">
      <c r="A104" s="5" t="s">
        <v>545</v>
      </c>
      <c r="B104" s="24">
        <v>2.074057</v>
      </c>
      <c r="C104" s="10" t="s">
        <v>120</v>
      </c>
      <c r="D104" s="22">
        <v>84324</v>
      </c>
      <c r="E104" s="10" t="s">
        <v>682</v>
      </c>
      <c r="F104" s="5" t="s">
        <v>474</v>
      </c>
      <c r="G104" s="13">
        <v>497938</v>
      </c>
      <c r="H104" s="6" t="s">
        <v>905</v>
      </c>
      <c r="I104" s="5" t="s">
        <v>829</v>
      </c>
      <c r="J104" s="5" t="s">
        <v>498</v>
      </c>
      <c r="K104" s="30">
        <v>0</v>
      </c>
    </row>
    <row r="105" spans="1:11" ht="69" customHeight="1">
      <c r="A105" s="5" t="s">
        <v>546</v>
      </c>
      <c r="B105" s="24">
        <v>2.085675</v>
      </c>
      <c r="C105" s="10" t="s">
        <v>339</v>
      </c>
      <c r="D105" s="22">
        <v>59782</v>
      </c>
      <c r="E105" s="10" t="s">
        <v>466</v>
      </c>
      <c r="F105" s="5" t="s">
        <v>474</v>
      </c>
      <c r="G105" s="13">
        <v>3488363</v>
      </c>
      <c r="H105" s="6" t="s">
        <v>905</v>
      </c>
      <c r="I105" s="5" t="s">
        <v>829</v>
      </c>
      <c r="J105" s="5" t="s">
        <v>498</v>
      </c>
      <c r="K105" s="29">
        <v>1744181</v>
      </c>
    </row>
    <row r="106" spans="1:11" ht="64.5" customHeight="1">
      <c r="A106" s="5" t="s">
        <v>547</v>
      </c>
      <c r="B106" s="24">
        <v>2.071068</v>
      </c>
      <c r="C106" s="10" t="s">
        <v>121</v>
      </c>
      <c r="D106" s="22">
        <v>76189</v>
      </c>
      <c r="E106" s="10" t="s">
        <v>673</v>
      </c>
      <c r="F106" s="5" t="s">
        <v>474</v>
      </c>
      <c r="G106" s="13">
        <v>1719035</v>
      </c>
      <c r="H106" s="6" t="s">
        <v>905</v>
      </c>
      <c r="I106" s="5" t="s">
        <v>829</v>
      </c>
      <c r="J106" s="5" t="s">
        <v>498</v>
      </c>
      <c r="K106" s="29">
        <v>770860</v>
      </c>
    </row>
    <row r="107" spans="1:11" ht="48.75" customHeight="1">
      <c r="A107" s="5" t="s">
        <v>547</v>
      </c>
      <c r="B107" s="24">
        <v>1.015573</v>
      </c>
      <c r="C107" s="10" t="s">
        <v>276</v>
      </c>
      <c r="D107" s="22"/>
      <c r="E107" s="10" t="s">
        <v>988</v>
      </c>
      <c r="F107" s="5" t="s">
        <v>474</v>
      </c>
      <c r="G107" s="13">
        <v>40500</v>
      </c>
      <c r="H107" s="6" t="s">
        <v>676</v>
      </c>
      <c r="I107" s="5" t="s">
        <v>828</v>
      </c>
      <c r="J107" s="5" t="s">
        <v>499</v>
      </c>
      <c r="K107" s="30">
        <v>0</v>
      </c>
    </row>
    <row r="108" spans="1:11" ht="36.75" customHeight="1">
      <c r="A108" s="5" t="s">
        <v>548</v>
      </c>
      <c r="B108" s="24">
        <v>1.015573</v>
      </c>
      <c r="C108" s="10" t="s">
        <v>276</v>
      </c>
      <c r="D108" s="22"/>
      <c r="E108" s="10" t="s">
        <v>389</v>
      </c>
      <c r="F108" s="5" t="s">
        <v>474</v>
      </c>
      <c r="G108" s="13">
        <v>29000</v>
      </c>
      <c r="H108" s="6" t="s">
        <v>676</v>
      </c>
      <c r="I108" s="5" t="s">
        <v>828</v>
      </c>
      <c r="J108" s="5" t="s">
        <v>499</v>
      </c>
      <c r="K108" s="30">
        <v>0</v>
      </c>
    </row>
    <row r="109" spans="1:11" ht="63" customHeight="1">
      <c r="A109" s="5" t="s">
        <v>548</v>
      </c>
      <c r="B109" s="24">
        <v>2.085676</v>
      </c>
      <c r="C109" s="10" t="s">
        <v>72</v>
      </c>
      <c r="D109" s="22">
        <v>63416</v>
      </c>
      <c r="E109" s="10" t="s">
        <v>416</v>
      </c>
      <c r="F109" s="5" t="s">
        <v>474</v>
      </c>
      <c r="G109" s="13">
        <v>962178</v>
      </c>
      <c r="H109" s="6" t="s">
        <v>905</v>
      </c>
      <c r="I109" s="5" t="s">
        <v>829</v>
      </c>
      <c r="J109" s="5" t="s">
        <v>498</v>
      </c>
      <c r="K109" s="29">
        <v>668714</v>
      </c>
    </row>
    <row r="110" spans="1:11" ht="61.5" customHeight="1">
      <c r="A110" s="5" t="s">
        <v>549</v>
      </c>
      <c r="B110" s="24">
        <v>2.074247</v>
      </c>
      <c r="C110" s="10" t="s">
        <v>122</v>
      </c>
      <c r="D110" s="22">
        <v>84684</v>
      </c>
      <c r="E110" s="10" t="s">
        <v>702</v>
      </c>
      <c r="F110" s="5" t="s">
        <v>474</v>
      </c>
      <c r="G110" s="13">
        <v>974681</v>
      </c>
      <c r="H110" s="6" t="s">
        <v>905</v>
      </c>
      <c r="I110" s="5" t="s">
        <v>829</v>
      </c>
      <c r="J110" s="5" t="s">
        <v>498</v>
      </c>
      <c r="K110" s="29">
        <v>521148</v>
      </c>
    </row>
    <row r="111" spans="1:11" ht="71.25" customHeight="1">
      <c r="A111" s="5" t="s">
        <v>550</v>
      </c>
      <c r="B111" s="24">
        <v>2.072434</v>
      </c>
      <c r="C111" s="10" t="s">
        <v>847</v>
      </c>
      <c r="D111" s="22">
        <v>79846</v>
      </c>
      <c r="E111" s="10" t="s">
        <v>581</v>
      </c>
      <c r="F111" s="5" t="s">
        <v>474</v>
      </c>
      <c r="G111" s="13">
        <v>412066</v>
      </c>
      <c r="H111" s="6" t="s">
        <v>905</v>
      </c>
      <c r="I111" s="5" t="s">
        <v>829</v>
      </c>
      <c r="J111" s="5" t="s">
        <v>498</v>
      </c>
      <c r="K111" s="30">
        <v>0</v>
      </c>
    </row>
    <row r="112" spans="1:11" ht="66.75" customHeight="1">
      <c r="A112" s="5" t="s">
        <v>551</v>
      </c>
      <c r="B112" s="24">
        <v>2.074424</v>
      </c>
      <c r="C112" s="10" t="s">
        <v>123</v>
      </c>
      <c r="D112" s="22">
        <v>85012</v>
      </c>
      <c r="E112" s="10" t="s">
        <v>771</v>
      </c>
      <c r="F112" s="5" t="s">
        <v>474</v>
      </c>
      <c r="G112" s="13">
        <v>549344</v>
      </c>
      <c r="H112" s="6" t="s">
        <v>905</v>
      </c>
      <c r="I112" s="5" t="s">
        <v>829</v>
      </c>
      <c r="J112" s="5" t="s">
        <v>498</v>
      </c>
      <c r="K112" s="30">
        <v>0</v>
      </c>
    </row>
    <row r="113" spans="1:11" ht="78.75" customHeight="1">
      <c r="A113" s="5" t="s">
        <v>552</v>
      </c>
      <c r="B113" s="24">
        <v>2.072309</v>
      </c>
      <c r="C113" s="10" t="s">
        <v>848</v>
      </c>
      <c r="D113" s="22">
        <v>79494</v>
      </c>
      <c r="E113" s="10" t="s">
        <v>980</v>
      </c>
      <c r="F113" s="5" t="s">
        <v>474</v>
      </c>
      <c r="G113" s="13">
        <v>456466</v>
      </c>
      <c r="H113" s="6" t="s">
        <v>905</v>
      </c>
      <c r="I113" s="5" t="s">
        <v>829</v>
      </c>
      <c r="J113" s="5" t="s">
        <v>498</v>
      </c>
      <c r="K113" s="30">
        <v>0</v>
      </c>
    </row>
    <row r="114" spans="1:11" ht="66.75" customHeight="1">
      <c r="A114" s="5" t="s">
        <v>553</v>
      </c>
      <c r="B114" s="24">
        <v>2.065194</v>
      </c>
      <c r="C114" s="10" t="s">
        <v>124</v>
      </c>
      <c r="D114" s="22">
        <v>53240</v>
      </c>
      <c r="E114" s="10" t="s">
        <v>323</v>
      </c>
      <c r="F114" s="5" t="s">
        <v>474</v>
      </c>
      <c r="G114" s="13">
        <v>698086</v>
      </c>
      <c r="H114" s="6" t="s">
        <v>905</v>
      </c>
      <c r="I114" s="5" t="s">
        <v>829</v>
      </c>
      <c r="J114" s="5" t="s">
        <v>498</v>
      </c>
      <c r="K114" s="29">
        <v>279234</v>
      </c>
    </row>
    <row r="115" spans="1:11" ht="67.5" customHeight="1">
      <c r="A115" s="5" t="s">
        <v>553</v>
      </c>
      <c r="B115" s="24">
        <v>2.065195</v>
      </c>
      <c r="C115" s="10" t="s">
        <v>849</v>
      </c>
      <c r="D115" s="22">
        <v>53242</v>
      </c>
      <c r="E115" s="10" t="s">
        <v>671</v>
      </c>
      <c r="F115" s="5" t="s">
        <v>474</v>
      </c>
      <c r="G115" s="13">
        <v>982243</v>
      </c>
      <c r="H115" s="6" t="s">
        <v>905</v>
      </c>
      <c r="I115" s="5" t="s">
        <v>829</v>
      </c>
      <c r="J115" s="5" t="s">
        <v>498</v>
      </c>
      <c r="K115" s="29">
        <v>392897</v>
      </c>
    </row>
    <row r="116" spans="1:11" ht="67.5" customHeight="1">
      <c r="A116" s="5" t="s">
        <v>554</v>
      </c>
      <c r="B116" s="24">
        <v>2.054564</v>
      </c>
      <c r="C116" s="10" t="s">
        <v>125</v>
      </c>
      <c r="D116" s="22">
        <v>38919</v>
      </c>
      <c r="E116" s="10" t="s">
        <v>371</v>
      </c>
      <c r="F116" s="5" t="s">
        <v>475</v>
      </c>
      <c r="G116" s="13">
        <v>311006</v>
      </c>
      <c r="H116" s="6" t="s">
        <v>905</v>
      </c>
      <c r="I116" s="5" t="s">
        <v>829</v>
      </c>
      <c r="J116" s="5" t="s">
        <v>498</v>
      </c>
      <c r="K116" s="30">
        <v>0</v>
      </c>
    </row>
    <row r="117" spans="1:11" ht="107.25" customHeight="1">
      <c r="A117" s="5" t="s">
        <v>554</v>
      </c>
      <c r="B117" s="24">
        <v>2.064383</v>
      </c>
      <c r="C117" s="10" t="s">
        <v>398</v>
      </c>
      <c r="D117" s="22">
        <v>81354</v>
      </c>
      <c r="E117" s="10" t="s">
        <v>742</v>
      </c>
      <c r="F117" s="5" t="s">
        <v>475</v>
      </c>
      <c r="G117" s="13">
        <v>410771</v>
      </c>
      <c r="H117" s="6" t="s">
        <v>905</v>
      </c>
      <c r="I117" s="5" t="s">
        <v>829</v>
      </c>
      <c r="J117" s="5" t="s">
        <v>498</v>
      </c>
      <c r="K117" s="30">
        <v>0</v>
      </c>
    </row>
    <row r="118" spans="1:11" ht="43.5" customHeight="1">
      <c r="A118" s="5" t="s">
        <v>555</v>
      </c>
      <c r="B118" s="24">
        <v>1.015573</v>
      </c>
      <c r="C118" s="10" t="s">
        <v>276</v>
      </c>
      <c r="D118" s="22"/>
      <c r="E118" s="10" t="s">
        <v>390</v>
      </c>
      <c r="F118" s="5" t="s">
        <v>475</v>
      </c>
      <c r="G118" s="13">
        <v>5225</v>
      </c>
      <c r="H118" s="6" t="s">
        <v>676</v>
      </c>
      <c r="I118" s="5" t="s">
        <v>828</v>
      </c>
      <c r="J118" s="5" t="s">
        <v>499</v>
      </c>
      <c r="K118" s="30">
        <v>0</v>
      </c>
    </row>
    <row r="119" spans="1:11" ht="60" customHeight="1">
      <c r="A119" s="5" t="s">
        <v>556</v>
      </c>
      <c r="B119" s="24">
        <v>1.015573</v>
      </c>
      <c r="C119" s="10" t="s">
        <v>276</v>
      </c>
      <c r="D119" s="22"/>
      <c r="E119" s="10" t="s">
        <v>669</v>
      </c>
      <c r="F119" s="5" t="s">
        <v>475</v>
      </c>
      <c r="G119" s="13">
        <v>60000</v>
      </c>
      <c r="H119" s="6" t="s">
        <v>676</v>
      </c>
      <c r="I119" s="5" t="s">
        <v>828</v>
      </c>
      <c r="J119" s="5" t="s">
        <v>499</v>
      </c>
      <c r="K119" s="29">
        <v>37500</v>
      </c>
    </row>
    <row r="120" spans="1:11" ht="39.75" customHeight="1">
      <c r="A120" s="5" t="s">
        <v>557</v>
      </c>
      <c r="B120" s="24">
        <v>2.085636</v>
      </c>
      <c r="C120" s="10" t="s">
        <v>85</v>
      </c>
      <c r="D120" s="22"/>
      <c r="E120" s="10" t="s">
        <v>391</v>
      </c>
      <c r="F120" s="5" t="s">
        <v>475</v>
      </c>
      <c r="G120" s="13">
        <v>119077</v>
      </c>
      <c r="H120" s="6" t="s">
        <v>905</v>
      </c>
      <c r="I120" s="5" t="s">
        <v>829</v>
      </c>
      <c r="J120" s="5" t="s">
        <v>498</v>
      </c>
      <c r="K120" s="30">
        <v>0</v>
      </c>
    </row>
    <row r="121" spans="1:11" ht="63.75" customHeight="1">
      <c r="A121" s="5" t="s">
        <v>558</v>
      </c>
      <c r="B121" s="24">
        <v>2.074041</v>
      </c>
      <c r="C121" s="10" t="s">
        <v>399</v>
      </c>
      <c r="D121" s="22">
        <v>84268</v>
      </c>
      <c r="E121" s="10" t="s">
        <v>725</v>
      </c>
      <c r="F121" s="5" t="s">
        <v>475</v>
      </c>
      <c r="G121" s="13">
        <v>325670</v>
      </c>
      <c r="H121" s="6" t="s">
        <v>905</v>
      </c>
      <c r="I121" s="5" t="s">
        <v>829</v>
      </c>
      <c r="J121" s="5" t="s">
        <v>498</v>
      </c>
      <c r="K121" s="29">
        <v>325670</v>
      </c>
    </row>
    <row r="122" spans="1:11" ht="63" customHeight="1">
      <c r="A122" s="5" t="s">
        <v>558</v>
      </c>
      <c r="B122" s="24">
        <v>2.048025</v>
      </c>
      <c r="C122" s="10" t="s">
        <v>400</v>
      </c>
      <c r="D122" s="22">
        <v>47604</v>
      </c>
      <c r="E122" s="10" t="s">
        <v>392</v>
      </c>
      <c r="F122" s="5" t="s">
        <v>475</v>
      </c>
      <c r="G122" s="13">
        <v>155342</v>
      </c>
      <c r="H122" s="6" t="s">
        <v>905</v>
      </c>
      <c r="I122" s="5" t="s">
        <v>829</v>
      </c>
      <c r="J122" s="5" t="s">
        <v>498</v>
      </c>
      <c r="K122" s="29">
        <v>93682</v>
      </c>
    </row>
    <row r="123" spans="1:11" ht="64.5" customHeight="1">
      <c r="A123" s="5" t="s">
        <v>559</v>
      </c>
      <c r="B123" s="24">
        <v>2.085637</v>
      </c>
      <c r="C123" s="10" t="s">
        <v>86</v>
      </c>
      <c r="D123" s="22"/>
      <c r="E123" s="10" t="s">
        <v>667</v>
      </c>
      <c r="F123" s="5" t="s">
        <v>475</v>
      </c>
      <c r="G123" s="13">
        <v>288466</v>
      </c>
      <c r="H123" s="6" t="s">
        <v>905</v>
      </c>
      <c r="I123" s="5" t="s">
        <v>829</v>
      </c>
      <c r="J123" s="5" t="s">
        <v>498</v>
      </c>
      <c r="K123" s="30">
        <v>0</v>
      </c>
    </row>
    <row r="124" spans="1:11" ht="52.5" customHeight="1">
      <c r="A124" s="5" t="s">
        <v>560</v>
      </c>
      <c r="B124" s="24">
        <v>1.015573</v>
      </c>
      <c r="C124" s="10" t="s">
        <v>276</v>
      </c>
      <c r="D124" s="22"/>
      <c r="E124" s="10" t="s">
        <v>670</v>
      </c>
      <c r="F124" s="5" t="s">
        <v>475</v>
      </c>
      <c r="G124" s="13">
        <v>14447</v>
      </c>
      <c r="H124" s="6" t="s">
        <v>676</v>
      </c>
      <c r="I124" s="5" t="s">
        <v>828</v>
      </c>
      <c r="J124" s="5" t="s">
        <v>499</v>
      </c>
      <c r="K124" s="30">
        <v>0</v>
      </c>
    </row>
    <row r="125" spans="1:11" ht="48.75" customHeight="1">
      <c r="A125" s="5" t="s">
        <v>868</v>
      </c>
      <c r="B125" s="24">
        <v>2.064259</v>
      </c>
      <c r="C125" s="10" t="s">
        <v>535</v>
      </c>
      <c r="D125" s="22">
        <v>82347</v>
      </c>
      <c r="E125" s="10" t="s">
        <v>764</v>
      </c>
      <c r="F125" s="5" t="s">
        <v>475</v>
      </c>
      <c r="G125" s="13">
        <v>1424035</v>
      </c>
      <c r="H125" s="6" t="s">
        <v>905</v>
      </c>
      <c r="I125" s="5" t="s">
        <v>829</v>
      </c>
      <c r="J125" s="5" t="s">
        <v>498</v>
      </c>
      <c r="K125" s="29">
        <v>1247264</v>
      </c>
    </row>
    <row r="126" spans="1:11" ht="45.75" customHeight="1">
      <c r="A126" s="5" t="s">
        <v>869</v>
      </c>
      <c r="B126" s="24">
        <v>2.085638</v>
      </c>
      <c r="C126" s="10" t="s">
        <v>87</v>
      </c>
      <c r="D126" s="22"/>
      <c r="E126" s="10" t="s">
        <v>393</v>
      </c>
      <c r="F126" s="5" t="s">
        <v>475</v>
      </c>
      <c r="G126" s="13">
        <v>1359619</v>
      </c>
      <c r="H126" s="6" t="s">
        <v>905</v>
      </c>
      <c r="I126" s="5" t="s">
        <v>829</v>
      </c>
      <c r="J126" s="5" t="s">
        <v>498</v>
      </c>
      <c r="K126" s="29">
        <v>160036</v>
      </c>
    </row>
    <row r="127" spans="1:11" ht="45.75" customHeight="1">
      <c r="A127" s="5" t="s">
        <v>870</v>
      </c>
      <c r="B127" s="24">
        <v>2.085639</v>
      </c>
      <c r="C127" s="10" t="s">
        <v>88</v>
      </c>
      <c r="D127" s="22"/>
      <c r="E127" s="10" t="s">
        <v>743</v>
      </c>
      <c r="F127" s="5" t="s">
        <v>475</v>
      </c>
      <c r="G127" s="13">
        <v>2909794</v>
      </c>
      <c r="H127" s="6" t="s">
        <v>905</v>
      </c>
      <c r="I127" s="5" t="s">
        <v>829</v>
      </c>
      <c r="J127" s="5" t="s">
        <v>498</v>
      </c>
      <c r="K127" s="29">
        <v>418017</v>
      </c>
    </row>
    <row r="128" spans="1:11" ht="57" customHeight="1">
      <c r="A128" s="5" t="s">
        <v>871</v>
      </c>
      <c r="B128" s="24">
        <v>2.074124</v>
      </c>
      <c r="C128" s="10" t="s">
        <v>401</v>
      </c>
      <c r="D128" s="22">
        <v>84463</v>
      </c>
      <c r="E128" s="10" t="s">
        <v>108</v>
      </c>
      <c r="F128" s="5" t="s">
        <v>475</v>
      </c>
      <c r="G128" s="13">
        <v>2482302</v>
      </c>
      <c r="H128" s="6" t="s">
        <v>905</v>
      </c>
      <c r="I128" s="5" t="s">
        <v>829</v>
      </c>
      <c r="J128" s="5" t="s">
        <v>498</v>
      </c>
      <c r="K128" s="29">
        <v>324239</v>
      </c>
    </row>
    <row r="129" spans="1:11" ht="57" customHeight="1">
      <c r="A129" s="5" t="s">
        <v>872</v>
      </c>
      <c r="B129" s="24">
        <v>2.074225</v>
      </c>
      <c r="C129" s="10" t="s">
        <v>402</v>
      </c>
      <c r="D129" s="22">
        <v>84633</v>
      </c>
      <c r="E129" s="10" t="s">
        <v>41</v>
      </c>
      <c r="F129" s="5" t="s">
        <v>475</v>
      </c>
      <c r="G129" s="13">
        <v>444757</v>
      </c>
      <c r="H129" s="6" t="s">
        <v>905</v>
      </c>
      <c r="I129" s="5" t="s">
        <v>829</v>
      </c>
      <c r="J129" s="5" t="s">
        <v>498</v>
      </c>
      <c r="K129" s="29">
        <v>105243</v>
      </c>
    </row>
    <row r="130" spans="1:11" ht="53.25" customHeight="1">
      <c r="A130" s="5" t="s">
        <v>873</v>
      </c>
      <c r="B130" s="24">
        <v>2.08564</v>
      </c>
      <c r="C130" s="10" t="s">
        <v>89</v>
      </c>
      <c r="D130" s="22"/>
      <c r="E130" s="10" t="s">
        <v>42</v>
      </c>
      <c r="F130" s="5" t="s">
        <v>475</v>
      </c>
      <c r="G130" s="13">
        <v>5188726</v>
      </c>
      <c r="H130" s="6" t="s">
        <v>905</v>
      </c>
      <c r="I130" s="5" t="s">
        <v>829</v>
      </c>
      <c r="J130" s="5" t="s">
        <v>498</v>
      </c>
      <c r="K130" s="29">
        <v>893939</v>
      </c>
    </row>
    <row r="131" spans="1:11" ht="58.5" customHeight="1">
      <c r="A131" s="5" t="s">
        <v>874</v>
      </c>
      <c r="B131" s="24">
        <v>2.085641</v>
      </c>
      <c r="C131" s="10" t="s">
        <v>90</v>
      </c>
      <c r="D131" s="22"/>
      <c r="E131" s="10" t="s">
        <v>43</v>
      </c>
      <c r="F131" s="5" t="s">
        <v>475</v>
      </c>
      <c r="G131" s="13">
        <v>477800</v>
      </c>
      <c r="H131" s="6" t="s">
        <v>905</v>
      </c>
      <c r="I131" s="5" t="s">
        <v>829</v>
      </c>
      <c r="J131" s="5" t="s">
        <v>498</v>
      </c>
      <c r="K131" s="29">
        <v>145098</v>
      </c>
    </row>
    <row r="132" spans="1:11" ht="56.25" customHeight="1">
      <c r="A132" s="5" t="s">
        <v>875</v>
      </c>
      <c r="B132" s="24">
        <v>2.074371</v>
      </c>
      <c r="C132" s="10" t="s">
        <v>403</v>
      </c>
      <c r="D132" s="22">
        <v>84909</v>
      </c>
      <c r="E132" s="10" t="s">
        <v>575</v>
      </c>
      <c r="F132" s="5" t="s">
        <v>475</v>
      </c>
      <c r="G132" s="13">
        <v>609947</v>
      </c>
      <c r="H132" s="6" t="s">
        <v>905</v>
      </c>
      <c r="I132" s="5" t="s">
        <v>829</v>
      </c>
      <c r="J132" s="5" t="s">
        <v>498</v>
      </c>
      <c r="K132" s="29">
        <v>609947</v>
      </c>
    </row>
    <row r="133" spans="1:11" ht="56.25" customHeight="1">
      <c r="A133" s="5" t="s">
        <v>187</v>
      </c>
      <c r="B133" s="24">
        <v>2.061983</v>
      </c>
      <c r="C133" s="10" t="s">
        <v>18</v>
      </c>
      <c r="D133" s="22">
        <v>38509</v>
      </c>
      <c r="E133" s="10" t="s">
        <v>663</v>
      </c>
      <c r="F133" s="5" t="s">
        <v>475</v>
      </c>
      <c r="G133" s="13">
        <v>1622612</v>
      </c>
      <c r="H133" s="6" t="s">
        <v>905</v>
      </c>
      <c r="I133" s="5" t="s">
        <v>829</v>
      </c>
      <c r="J133" s="5" t="s">
        <v>498</v>
      </c>
      <c r="K133" s="29">
        <v>1564570</v>
      </c>
    </row>
    <row r="134" spans="1:11" ht="63" customHeight="1">
      <c r="A134" s="5" t="s">
        <v>188</v>
      </c>
      <c r="B134" s="24">
        <v>2.06613</v>
      </c>
      <c r="C134" s="10" t="s">
        <v>404</v>
      </c>
      <c r="D134" s="22">
        <v>61546</v>
      </c>
      <c r="E134" s="10" t="s">
        <v>370</v>
      </c>
      <c r="F134" s="5" t="s">
        <v>475</v>
      </c>
      <c r="G134" s="13">
        <v>1073256</v>
      </c>
      <c r="H134" s="6" t="s">
        <v>905</v>
      </c>
      <c r="I134" s="5" t="s">
        <v>829</v>
      </c>
      <c r="J134" s="5" t="s">
        <v>498</v>
      </c>
      <c r="K134" s="29">
        <v>725230</v>
      </c>
    </row>
    <row r="135" spans="1:11" ht="106.5" customHeight="1">
      <c r="A135" s="5" t="s">
        <v>189</v>
      </c>
      <c r="B135" s="24">
        <v>2.085677</v>
      </c>
      <c r="C135" s="10" t="s">
        <v>73</v>
      </c>
      <c r="D135" s="22">
        <v>44703</v>
      </c>
      <c r="E135" s="10" t="s">
        <v>329</v>
      </c>
      <c r="F135" s="5" t="s">
        <v>475</v>
      </c>
      <c r="G135" s="13">
        <v>1509222</v>
      </c>
      <c r="H135" s="6" t="s">
        <v>905</v>
      </c>
      <c r="I135" s="5" t="s">
        <v>829</v>
      </c>
      <c r="J135" s="5" t="s">
        <v>498</v>
      </c>
      <c r="K135" s="29">
        <v>1391395</v>
      </c>
    </row>
    <row r="136" spans="1:11" ht="60.75" customHeight="1">
      <c r="A136" s="5" t="s">
        <v>190</v>
      </c>
      <c r="B136" s="24">
        <v>2.052122</v>
      </c>
      <c r="C136" s="10" t="s">
        <v>405</v>
      </c>
      <c r="D136" s="22">
        <v>54465</v>
      </c>
      <c r="E136" s="10" t="s">
        <v>307</v>
      </c>
      <c r="F136" s="5" t="s">
        <v>475</v>
      </c>
      <c r="G136" s="13">
        <v>3558883</v>
      </c>
      <c r="H136" s="6" t="s">
        <v>905</v>
      </c>
      <c r="I136" s="5" t="s">
        <v>829</v>
      </c>
      <c r="J136" s="5" t="s">
        <v>498</v>
      </c>
      <c r="K136" s="29">
        <v>2579238</v>
      </c>
    </row>
    <row r="137" spans="1:11" ht="64.5" customHeight="1">
      <c r="A137" s="5" t="s">
        <v>191</v>
      </c>
      <c r="B137" s="24">
        <v>2.05637</v>
      </c>
      <c r="C137" s="10" t="s">
        <v>74</v>
      </c>
      <c r="D137" s="22">
        <v>44686</v>
      </c>
      <c r="E137" s="10" t="s">
        <v>765</v>
      </c>
      <c r="F137" s="5" t="s">
        <v>475</v>
      </c>
      <c r="G137" s="13">
        <v>1797384</v>
      </c>
      <c r="H137" s="6" t="s">
        <v>905</v>
      </c>
      <c r="I137" s="5" t="s">
        <v>829</v>
      </c>
      <c r="J137" s="5" t="s">
        <v>498</v>
      </c>
      <c r="K137" s="29">
        <v>1029671</v>
      </c>
    </row>
    <row r="138" spans="1:11" ht="57.75" customHeight="1">
      <c r="A138" s="5" t="s">
        <v>192</v>
      </c>
      <c r="B138" s="24">
        <v>2.085678</v>
      </c>
      <c r="C138" s="10" t="s">
        <v>340</v>
      </c>
      <c r="D138" s="22">
        <v>55606</v>
      </c>
      <c r="E138" s="10" t="s">
        <v>662</v>
      </c>
      <c r="F138" s="5" t="s">
        <v>475</v>
      </c>
      <c r="G138" s="13">
        <v>258074</v>
      </c>
      <c r="H138" s="6" t="s">
        <v>905</v>
      </c>
      <c r="I138" s="5" t="s">
        <v>829</v>
      </c>
      <c r="J138" s="5" t="s">
        <v>498</v>
      </c>
      <c r="K138" s="29">
        <v>104018</v>
      </c>
    </row>
    <row r="139" spans="1:11" ht="70.5" customHeight="1">
      <c r="A139" s="5" t="s">
        <v>193</v>
      </c>
      <c r="B139" s="24">
        <v>2.064162</v>
      </c>
      <c r="C139" s="10" t="s">
        <v>406</v>
      </c>
      <c r="D139" s="22">
        <v>77912</v>
      </c>
      <c r="E139" s="10" t="s">
        <v>419</v>
      </c>
      <c r="F139" s="5" t="s">
        <v>475</v>
      </c>
      <c r="G139" s="13">
        <v>430096</v>
      </c>
      <c r="H139" s="6" t="s">
        <v>905</v>
      </c>
      <c r="I139" s="5" t="s">
        <v>829</v>
      </c>
      <c r="J139" s="5" t="s">
        <v>498</v>
      </c>
      <c r="K139" s="29">
        <v>215048</v>
      </c>
    </row>
    <row r="140" spans="1:11" ht="70.5" customHeight="1">
      <c r="A140" s="5" t="s">
        <v>194</v>
      </c>
      <c r="B140" s="24">
        <v>2.066718</v>
      </c>
      <c r="C140" s="10" t="s">
        <v>407</v>
      </c>
      <c r="D140" s="22">
        <v>63156</v>
      </c>
      <c r="E140" s="10" t="s">
        <v>397</v>
      </c>
      <c r="F140" s="5" t="s">
        <v>475</v>
      </c>
      <c r="G140" s="13">
        <v>738147</v>
      </c>
      <c r="H140" s="6" t="s">
        <v>905</v>
      </c>
      <c r="I140" s="5" t="s">
        <v>829</v>
      </c>
      <c r="J140" s="5" t="s">
        <v>498</v>
      </c>
      <c r="K140" s="29">
        <v>0</v>
      </c>
    </row>
    <row r="141" spans="1:11" ht="67.5" customHeight="1">
      <c r="A141" s="5" t="s">
        <v>195</v>
      </c>
      <c r="B141" s="24">
        <v>2.066086</v>
      </c>
      <c r="C141" s="10" t="s">
        <v>408</v>
      </c>
      <c r="D141" s="22">
        <v>61418</v>
      </c>
      <c r="E141" s="10" t="s">
        <v>109</v>
      </c>
      <c r="F141" s="5" t="s">
        <v>475</v>
      </c>
      <c r="G141" s="13">
        <v>733287</v>
      </c>
      <c r="H141" s="6" t="s">
        <v>905</v>
      </c>
      <c r="I141" s="5" t="s">
        <v>829</v>
      </c>
      <c r="J141" s="5" t="s">
        <v>498</v>
      </c>
      <c r="K141" s="29">
        <v>0</v>
      </c>
    </row>
    <row r="142" spans="1:11" ht="45.75" customHeight="1">
      <c r="A142" s="5" t="s">
        <v>196</v>
      </c>
      <c r="B142" s="24">
        <v>2.085679</v>
      </c>
      <c r="C142" s="10" t="s">
        <v>341</v>
      </c>
      <c r="D142" s="22">
        <v>84981</v>
      </c>
      <c r="E142" s="10" t="s">
        <v>110</v>
      </c>
      <c r="F142" s="5" t="s">
        <v>475</v>
      </c>
      <c r="G142" s="13">
        <v>672144</v>
      </c>
      <c r="H142" s="6" t="s">
        <v>905</v>
      </c>
      <c r="I142" s="5" t="s">
        <v>829</v>
      </c>
      <c r="J142" s="5" t="s">
        <v>498</v>
      </c>
      <c r="K142" s="29">
        <v>347547</v>
      </c>
    </row>
    <row r="143" spans="1:11" ht="67.5" customHeight="1">
      <c r="A143" s="5" t="s">
        <v>196</v>
      </c>
      <c r="B143" s="24">
        <v>2.08568</v>
      </c>
      <c r="C143" s="10" t="s">
        <v>342</v>
      </c>
      <c r="D143" s="22">
        <v>71645</v>
      </c>
      <c r="E143" s="10" t="s">
        <v>111</v>
      </c>
      <c r="F143" s="5" t="s">
        <v>475</v>
      </c>
      <c r="G143" s="13">
        <v>1133553</v>
      </c>
      <c r="H143" s="6" t="s">
        <v>905</v>
      </c>
      <c r="I143" s="5" t="s">
        <v>829</v>
      </c>
      <c r="J143" s="5" t="s">
        <v>498</v>
      </c>
      <c r="K143" s="29">
        <v>564981</v>
      </c>
    </row>
    <row r="144" spans="1:11" ht="54.75" customHeight="1">
      <c r="A144" s="5" t="s">
        <v>197</v>
      </c>
      <c r="B144" s="24">
        <v>2.085642</v>
      </c>
      <c r="C144" s="10" t="s">
        <v>91</v>
      </c>
      <c r="D144" s="22"/>
      <c r="E144" s="10" t="s">
        <v>112</v>
      </c>
      <c r="F144" s="5" t="s">
        <v>475</v>
      </c>
      <c r="G144" s="13">
        <v>218810</v>
      </c>
      <c r="H144" s="6" t="s">
        <v>905</v>
      </c>
      <c r="I144" s="5" t="s">
        <v>829</v>
      </c>
      <c r="J144" s="5" t="s">
        <v>498</v>
      </c>
      <c r="K144" s="29">
        <v>218810</v>
      </c>
    </row>
    <row r="145" spans="1:11" ht="56.25" customHeight="1">
      <c r="A145" s="5" t="s">
        <v>198</v>
      </c>
      <c r="B145" s="24">
        <v>1.015573</v>
      </c>
      <c r="C145" s="10" t="s">
        <v>276</v>
      </c>
      <c r="D145" s="22"/>
      <c r="E145" s="10" t="s">
        <v>668</v>
      </c>
      <c r="F145" s="5" t="s">
        <v>475</v>
      </c>
      <c r="G145" s="13">
        <v>60000</v>
      </c>
      <c r="H145" s="6" t="s">
        <v>676</v>
      </c>
      <c r="I145" s="5" t="s">
        <v>828</v>
      </c>
      <c r="J145" s="5" t="s">
        <v>499</v>
      </c>
      <c r="K145" s="29">
        <v>19600</v>
      </c>
    </row>
    <row r="146" spans="1:11" ht="45.75" customHeight="1">
      <c r="A146" s="5" t="s">
        <v>199</v>
      </c>
      <c r="B146" s="24">
        <v>1.015573</v>
      </c>
      <c r="C146" s="10" t="s">
        <v>276</v>
      </c>
      <c r="D146" s="22"/>
      <c r="E146" s="10" t="s">
        <v>809</v>
      </c>
      <c r="F146" s="5" t="s">
        <v>475</v>
      </c>
      <c r="G146" s="13">
        <v>18223</v>
      </c>
      <c r="H146" s="6" t="s">
        <v>676</v>
      </c>
      <c r="I146" s="5" t="s">
        <v>828</v>
      </c>
      <c r="J146" s="5" t="s">
        <v>499</v>
      </c>
      <c r="K146" s="29">
        <v>0</v>
      </c>
    </row>
    <row r="147" spans="1:11" ht="36" customHeight="1">
      <c r="A147" s="5" t="s">
        <v>199</v>
      </c>
      <c r="B147" s="24">
        <v>2.085643</v>
      </c>
      <c r="C147" s="10" t="s">
        <v>92</v>
      </c>
      <c r="D147" s="22"/>
      <c r="E147" s="10" t="s">
        <v>767</v>
      </c>
      <c r="F147" s="5" t="s">
        <v>475</v>
      </c>
      <c r="G147" s="13">
        <v>668624</v>
      </c>
      <c r="H147" s="6" t="s">
        <v>905</v>
      </c>
      <c r="I147" s="5" t="s">
        <v>829</v>
      </c>
      <c r="J147" s="5" t="s">
        <v>498</v>
      </c>
      <c r="K147" s="29">
        <v>479099</v>
      </c>
    </row>
    <row r="148" spans="1:11" ht="53.25" customHeight="1">
      <c r="A148" s="5" t="s">
        <v>200</v>
      </c>
      <c r="B148" s="24">
        <v>2.07425</v>
      </c>
      <c r="C148" s="10" t="s">
        <v>409</v>
      </c>
      <c r="D148" s="22">
        <v>84688</v>
      </c>
      <c r="E148" s="10" t="s">
        <v>811</v>
      </c>
      <c r="F148" s="5" t="s">
        <v>476</v>
      </c>
      <c r="G148" s="13">
        <v>362902</v>
      </c>
      <c r="H148" s="6" t="s">
        <v>905</v>
      </c>
      <c r="I148" s="5" t="s">
        <v>829</v>
      </c>
      <c r="J148" s="5" t="s">
        <v>498</v>
      </c>
      <c r="K148" s="29">
        <v>0</v>
      </c>
    </row>
    <row r="149" spans="1:11" ht="63.75" customHeight="1">
      <c r="A149" s="5" t="s">
        <v>201</v>
      </c>
      <c r="B149" s="24">
        <v>2.07424</v>
      </c>
      <c r="C149" s="10" t="s">
        <v>134</v>
      </c>
      <c r="D149" s="22">
        <v>84667</v>
      </c>
      <c r="E149" s="10" t="s">
        <v>113</v>
      </c>
      <c r="F149" s="5" t="s">
        <v>476</v>
      </c>
      <c r="G149" s="13">
        <v>778429</v>
      </c>
      <c r="H149" s="6" t="s">
        <v>905</v>
      </c>
      <c r="I149" s="5" t="s">
        <v>829</v>
      </c>
      <c r="J149" s="5" t="s">
        <v>498</v>
      </c>
      <c r="K149" s="29">
        <v>561916</v>
      </c>
    </row>
    <row r="150" spans="1:11" ht="55.5" customHeight="1">
      <c r="A150" s="5" t="s">
        <v>203</v>
      </c>
      <c r="B150" s="24">
        <v>2.085644</v>
      </c>
      <c r="C150" s="10" t="s">
        <v>93</v>
      </c>
      <c r="D150" s="22"/>
      <c r="E150" s="10" t="s">
        <v>114</v>
      </c>
      <c r="F150" s="5" t="s">
        <v>476</v>
      </c>
      <c r="G150" s="13">
        <v>774066</v>
      </c>
      <c r="H150" s="6" t="s">
        <v>905</v>
      </c>
      <c r="I150" s="5" t="s">
        <v>829</v>
      </c>
      <c r="J150" s="5" t="s">
        <v>498</v>
      </c>
      <c r="K150" s="29">
        <v>0</v>
      </c>
    </row>
    <row r="151" spans="1:11" ht="61.5" customHeight="1">
      <c r="A151" s="5" t="s">
        <v>204</v>
      </c>
      <c r="B151" s="24">
        <v>2.073941</v>
      </c>
      <c r="C151" s="10" t="s">
        <v>135</v>
      </c>
      <c r="D151" s="22">
        <v>84079</v>
      </c>
      <c r="E151" s="10" t="s">
        <v>303</v>
      </c>
      <c r="F151" s="5" t="s">
        <v>476</v>
      </c>
      <c r="G151" s="13">
        <v>460221</v>
      </c>
      <c r="H151" s="6" t="s">
        <v>905</v>
      </c>
      <c r="I151" s="5" t="s">
        <v>829</v>
      </c>
      <c r="J151" s="5" t="s">
        <v>498</v>
      </c>
      <c r="K151" s="29">
        <v>371295</v>
      </c>
    </row>
    <row r="152" spans="1:11" ht="66" customHeight="1">
      <c r="A152" s="5" t="s">
        <v>204</v>
      </c>
      <c r="B152" s="24">
        <v>2.064225</v>
      </c>
      <c r="C152" s="10" t="s">
        <v>136</v>
      </c>
      <c r="D152" s="22">
        <v>80064</v>
      </c>
      <c r="E152" s="10" t="s">
        <v>115</v>
      </c>
      <c r="F152" s="5" t="s">
        <v>476</v>
      </c>
      <c r="G152" s="13">
        <v>188256</v>
      </c>
      <c r="H152" s="6" t="s">
        <v>905</v>
      </c>
      <c r="I152" s="5" t="s">
        <v>829</v>
      </c>
      <c r="J152" s="5" t="s">
        <v>498</v>
      </c>
      <c r="K152" s="29">
        <v>147262</v>
      </c>
    </row>
    <row r="153" spans="1:11" ht="69" customHeight="1">
      <c r="A153" s="5" t="s">
        <v>205</v>
      </c>
      <c r="B153" s="24">
        <v>2.072978</v>
      </c>
      <c r="C153" s="10" t="s">
        <v>137</v>
      </c>
      <c r="D153" s="22">
        <v>81335</v>
      </c>
      <c r="E153" s="10" t="s">
        <v>372</v>
      </c>
      <c r="F153" s="5" t="s">
        <v>476</v>
      </c>
      <c r="G153" s="13">
        <v>185524</v>
      </c>
      <c r="H153" s="6" t="s">
        <v>905</v>
      </c>
      <c r="I153" s="5" t="s">
        <v>829</v>
      </c>
      <c r="J153" s="5" t="s">
        <v>498</v>
      </c>
      <c r="K153" s="29">
        <v>19380</v>
      </c>
    </row>
    <row r="154" spans="1:11" ht="77.25" customHeight="1">
      <c r="A154" s="5" t="s">
        <v>206</v>
      </c>
      <c r="B154" s="24">
        <v>2.085681</v>
      </c>
      <c r="C154" s="10" t="s">
        <v>850</v>
      </c>
      <c r="D154" s="22">
        <v>73201</v>
      </c>
      <c r="E154" s="10" t="s">
        <v>116</v>
      </c>
      <c r="F154" s="5" t="s">
        <v>476</v>
      </c>
      <c r="G154" s="13">
        <v>511445</v>
      </c>
      <c r="H154" s="6" t="s">
        <v>905</v>
      </c>
      <c r="I154" s="5" t="s">
        <v>829</v>
      </c>
      <c r="J154" s="5" t="s">
        <v>498</v>
      </c>
      <c r="K154" s="29">
        <v>190250</v>
      </c>
    </row>
    <row r="155" spans="1:11" ht="42" customHeight="1">
      <c r="A155" s="5" t="s">
        <v>207</v>
      </c>
      <c r="B155" s="24">
        <v>2.085682</v>
      </c>
      <c r="C155" s="10" t="s">
        <v>343</v>
      </c>
      <c r="D155" s="22">
        <v>74634</v>
      </c>
      <c r="E155" s="10" t="s">
        <v>318</v>
      </c>
      <c r="F155" s="5" t="s">
        <v>476</v>
      </c>
      <c r="G155" s="13">
        <v>1115194</v>
      </c>
      <c r="H155" s="6" t="s">
        <v>905</v>
      </c>
      <c r="I155" s="5" t="s">
        <v>829</v>
      </c>
      <c r="J155" s="5" t="s">
        <v>498</v>
      </c>
      <c r="K155" s="29">
        <v>0</v>
      </c>
    </row>
    <row r="156" spans="1:11" ht="69" customHeight="1">
      <c r="A156" s="5" t="s">
        <v>208</v>
      </c>
      <c r="B156" s="24">
        <v>2.085683</v>
      </c>
      <c r="C156" s="10" t="s">
        <v>344</v>
      </c>
      <c r="D156" s="22">
        <v>76911</v>
      </c>
      <c r="E156" s="10" t="s">
        <v>117</v>
      </c>
      <c r="F156" s="5" t="s">
        <v>476</v>
      </c>
      <c r="G156" s="13">
        <v>927527</v>
      </c>
      <c r="H156" s="6" t="s">
        <v>905</v>
      </c>
      <c r="I156" s="5" t="s">
        <v>829</v>
      </c>
      <c r="J156" s="5" t="s">
        <v>498</v>
      </c>
      <c r="K156" s="29">
        <v>531845</v>
      </c>
    </row>
    <row r="157" spans="1:11" ht="45.75" customHeight="1">
      <c r="A157" s="5" t="s">
        <v>209</v>
      </c>
      <c r="B157" s="24">
        <v>1.015573</v>
      </c>
      <c r="C157" s="10" t="s">
        <v>276</v>
      </c>
      <c r="D157" s="22"/>
      <c r="E157" s="10" t="s">
        <v>319</v>
      </c>
      <c r="F157" s="5" t="s">
        <v>477</v>
      </c>
      <c r="G157" s="13">
        <v>18895</v>
      </c>
      <c r="H157" s="6" t="s">
        <v>676</v>
      </c>
      <c r="I157" s="5" t="s">
        <v>828</v>
      </c>
      <c r="J157" s="5" t="s">
        <v>499</v>
      </c>
      <c r="K157" s="30">
        <v>0</v>
      </c>
    </row>
    <row r="158" spans="1:11" ht="67.5" customHeight="1">
      <c r="A158" s="5" t="s">
        <v>209</v>
      </c>
      <c r="B158" s="24">
        <v>2.085684</v>
      </c>
      <c r="C158" s="10" t="s">
        <v>345</v>
      </c>
      <c r="D158" s="22">
        <v>54571</v>
      </c>
      <c r="E158" s="10" t="s">
        <v>806</v>
      </c>
      <c r="F158" s="5" t="s">
        <v>477</v>
      </c>
      <c r="G158" s="13">
        <v>471905</v>
      </c>
      <c r="H158" s="6" t="s">
        <v>905</v>
      </c>
      <c r="I158" s="5" t="s">
        <v>829</v>
      </c>
      <c r="J158" s="5" t="s">
        <v>498</v>
      </c>
      <c r="K158" s="29">
        <v>100000</v>
      </c>
    </row>
    <row r="159" spans="1:11" ht="63" customHeight="1">
      <c r="A159" s="5" t="s">
        <v>210</v>
      </c>
      <c r="B159" s="24">
        <v>2.078347</v>
      </c>
      <c r="C159" s="10" t="s">
        <v>138</v>
      </c>
      <c r="D159" s="22">
        <v>67176</v>
      </c>
      <c r="E159" s="10" t="s">
        <v>118</v>
      </c>
      <c r="F159" s="5" t="s">
        <v>477</v>
      </c>
      <c r="G159" s="13">
        <v>423928</v>
      </c>
      <c r="H159" s="6" t="s">
        <v>905</v>
      </c>
      <c r="I159" s="5" t="s">
        <v>829</v>
      </c>
      <c r="J159" s="5" t="s">
        <v>498</v>
      </c>
      <c r="K159" s="30">
        <v>0</v>
      </c>
    </row>
    <row r="160" spans="1:11" ht="45.75" customHeight="1">
      <c r="A160" s="5" t="s">
        <v>211</v>
      </c>
      <c r="B160" s="24">
        <v>1.015573</v>
      </c>
      <c r="C160" s="10" t="s">
        <v>276</v>
      </c>
      <c r="D160" s="22"/>
      <c r="E160" s="10" t="s">
        <v>119</v>
      </c>
      <c r="F160" s="5" t="s">
        <v>477</v>
      </c>
      <c r="G160" s="13">
        <v>60000</v>
      </c>
      <c r="H160" s="6" t="s">
        <v>676</v>
      </c>
      <c r="I160" s="5" t="s">
        <v>828</v>
      </c>
      <c r="J160" s="5" t="s">
        <v>499</v>
      </c>
      <c r="K160" s="30">
        <v>0</v>
      </c>
    </row>
    <row r="161" spans="1:11" ht="52.5" customHeight="1">
      <c r="A161" s="5" t="s">
        <v>211</v>
      </c>
      <c r="B161" s="24">
        <v>2.085685</v>
      </c>
      <c r="C161" s="10" t="s">
        <v>346</v>
      </c>
      <c r="D161" s="22">
        <v>74605</v>
      </c>
      <c r="E161" s="10" t="s">
        <v>312</v>
      </c>
      <c r="F161" s="5" t="s">
        <v>477</v>
      </c>
      <c r="G161" s="13">
        <v>675000</v>
      </c>
      <c r="H161" s="6" t="s">
        <v>905</v>
      </c>
      <c r="I161" s="5" t="s">
        <v>829</v>
      </c>
      <c r="J161" s="5" t="s">
        <v>498</v>
      </c>
      <c r="K161" s="29">
        <v>655000</v>
      </c>
    </row>
    <row r="162" spans="1:11" ht="80.25" customHeight="1">
      <c r="A162" s="5" t="s">
        <v>212</v>
      </c>
      <c r="B162" s="24">
        <v>2.073571</v>
      </c>
      <c r="C162" s="10" t="s">
        <v>139</v>
      </c>
      <c r="D162" s="22">
        <v>83008</v>
      </c>
      <c r="E162" s="10" t="s">
        <v>321</v>
      </c>
      <c r="F162" s="5" t="s">
        <v>477</v>
      </c>
      <c r="G162" s="13">
        <v>118625</v>
      </c>
      <c r="H162" s="6" t="s">
        <v>905</v>
      </c>
      <c r="I162" s="5" t="s">
        <v>829</v>
      </c>
      <c r="J162" s="5" t="s">
        <v>498</v>
      </c>
      <c r="K162" s="30">
        <v>0</v>
      </c>
    </row>
    <row r="163" spans="1:11" ht="63" customHeight="1">
      <c r="A163" s="5" t="s">
        <v>212</v>
      </c>
      <c r="B163" s="24">
        <v>2.072005</v>
      </c>
      <c r="C163" s="10" t="s">
        <v>140</v>
      </c>
      <c r="D163" s="22">
        <v>78707</v>
      </c>
      <c r="E163" s="10" t="s">
        <v>320</v>
      </c>
      <c r="F163" s="5" t="s">
        <v>477</v>
      </c>
      <c r="G163" s="13">
        <v>176089</v>
      </c>
      <c r="H163" s="6" t="s">
        <v>905</v>
      </c>
      <c r="I163" s="5" t="s">
        <v>829</v>
      </c>
      <c r="J163" s="5" t="s">
        <v>498</v>
      </c>
      <c r="K163" s="30">
        <v>0</v>
      </c>
    </row>
    <row r="164" spans="1:11" ht="73.5" customHeight="1">
      <c r="A164" s="5" t="s">
        <v>213</v>
      </c>
      <c r="B164" s="24">
        <v>2.074284</v>
      </c>
      <c r="C164" s="10" t="s">
        <v>141</v>
      </c>
      <c r="D164" s="22">
        <v>84753</v>
      </c>
      <c r="E164" s="10" t="s">
        <v>153</v>
      </c>
      <c r="F164" s="5" t="s">
        <v>477</v>
      </c>
      <c r="G164" s="13">
        <v>694253</v>
      </c>
      <c r="H164" s="6" t="s">
        <v>905</v>
      </c>
      <c r="I164" s="5" t="s">
        <v>829</v>
      </c>
      <c r="J164" s="5" t="s">
        <v>498</v>
      </c>
      <c r="K164" s="29">
        <v>214236</v>
      </c>
    </row>
    <row r="165" spans="1:11" ht="45.75" customHeight="1">
      <c r="A165" s="5" t="s">
        <v>214</v>
      </c>
      <c r="B165" s="24">
        <v>1.015573</v>
      </c>
      <c r="C165" s="10" t="s">
        <v>276</v>
      </c>
      <c r="D165" s="22"/>
      <c r="E165" s="10" t="s">
        <v>754</v>
      </c>
      <c r="F165" s="5" t="s">
        <v>477</v>
      </c>
      <c r="G165" s="13">
        <v>15120</v>
      </c>
      <c r="H165" s="6" t="s">
        <v>676</v>
      </c>
      <c r="I165" s="5" t="s">
        <v>828</v>
      </c>
      <c r="J165" s="5" t="s">
        <v>499</v>
      </c>
      <c r="K165" s="29">
        <v>0</v>
      </c>
    </row>
    <row r="166" spans="1:11" ht="82.5" customHeight="1">
      <c r="A166" s="5" t="s">
        <v>215</v>
      </c>
      <c r="B166" s="25">
        <v>2.0689</v>
      </c>
      <c r="C166" s="10" t="s">
        <v>839</v>
      </c>
      <c r="D166" s="22">
        <v>70058</v>
      </c>
      <c r="E166" s="10" t="s">
        <v>465</v>
      </c>
      <c r="F166" s="5" t="s">
        <v>477</v>
      </c>
      <c r="G166" s="13">
        <v>818127</v>
      </c>
      <c r="H166" s="6" t="s">
        <v>905</v>
      </c>
      <c r="I166" s="5" t="s">
        <v>829</v>
      </c>
      <c r="J166" s="5" t="s">
        <v>498</v>
      </c>
      <c r="K166" s="29">
        <v>324258</v>
      </c>
    </row>
    <row r="167" spans="1:11" ht="60.75" customHeight="1">
      <c r="A167" s="5" t="s">
        <v>215</v>
      </c>
      <c r="B167" s="24">
        <v>2.085645</v>
      </c>
      <c r="C167" s="10" t="s">
        <v>94</v>
      </c>
      <c r="D167" s="22"/>
      <c r="E167" s="10" t="s">
        <v>49</v>
      </c>
      <c r="F167" s="5" t="s">
        <v>477</v>
      </c>
      <c r="G167" s="13">
        <v>1426143</v>
      </c>
      <c r="H167" s="6" t="s">
        <v>905</v>
      </c>
      <c r="I167" s="5" t="s">
        <v>829</v>
      </c>
      <c r="J167" s="5" t="s">
        <v>498</v>
      </c>
      <c r="K167" s="29">
        <v>533215</v>
      </c>
    </row>
    <row r="168" spans="1:11" ht="82.5" customHeight="1">
      <c r="A168" s="5" t="s">
        <v>216</v>
      </c>
      <c r="B168" s="24">
        <v>2.067486</v>
      </c>
      <c r="C168" s="10" t="s">
        <v>422</v>
      </c>
      <c r="D168" s="22">
        <v>65875</v>
      </c>
      <c r="E168" s="10" t="s">
        <v>755</v>
      </c>
      <c r="F168" s="5" t="s">
        <v>477</v>
      </c>
      <c r="G168" s="13">
        <v>1221913</v>
      </c>
      <c r="H168" s="6" t="s">
        <v>905</v>
      </c>
      <c r="I168" s="5" t="s">
        <v>829</v>
      </c>
      <c r="J168" s="5" t="s">
        <v>498</v>
      </c>
      <c r="K168" s="29">
        <v>610957</v>
      </c>
    </row>
    <row r="169" spans="1:11" ht="68.25" customHeight="1">
      <c r="A169" s="5" t="s">
        <v>217</v>
      </c>
      <c r="B169" s="24">
        <v>2.03658</v>
      </c>
      <c r="C169" s="10" t="s">
        <v>423</v>
      </c>
      <c r="D169" s="22">
        <v>36522</v>
      </c>
      <c r="E169" s="10" t="s">
        <v>815</v>
      </c>
      <c r="F169" s="5" t="s">
        <v>477</v>
      </c>
      <c r="G169" s="13">
        <v>600000</v>
      </c>
      <c r="H169" s="6" t="s">
        <v>905</v>
      </c>
      <c r="I169" s="5" t="s">
        <v>829</v>
      </c>
      <c r="J169" s="5" t="s">
        <v>498</v>
      </c>
      <c r="K169" s="29">
        <v>250000</v>
      </c>
    </row>
    <row r="170" spans="1:11" ht="54" customHeight="1">
      <c r="A170" s="5" t="s">
        <v>218</v>
      </c>
      <c r="B170" s="24">
        <v>2.07442</v>
      </c>
      <c r="C170" s="10" t="s">
        <v>424</v>
      </c>
      <c r="D170" s="22">
        <v>85007</v>
      </c>
      <c r="E170" s="10" t="s">
        <v>313</v>
      </c>
      <c r="F170" s="5" t="s">
        <v>477</v>
      </c>
      <c r="G170" s="13">
        <v>319715</v>
      </c>
      <c r="H170" s="6" t="s">
        <v>905</v>
      </c>
      <c r="I170" s="5" t="s">
        <v>829</v>
      </c>
      <c r="J170" s="5" t="s">
        <v>498</v>
      </c>
      <c r="K170" s="29">
        <v>299822</v>
      </c>
    </row>
    <row r="171" spans="1:11" ht="39.75" customHeight="1">
      <c r="A171" s="5" t="s">
        <v>219</v>
      </c>
      <c r="B171" s="24">
        <v>1.015573</v>
      </c>
      <c r="C171" s="10" t="s">
        <v>276</v>
      </c>
      <c r="D171" s="22"/>
      <c r="E171" s="10" t="s">
        <v>314</v>
      </c>
      <c r="F171" s="5" t="s">
        <v>477</v>
      </c>
      <c r="G171" s="13">
        <v>24050</v>
      </c>
      <c r="H171" s="6" t="s">
        <v>676</v>
      </c>
      <c r="I171" s="5" t="s">
        <v>828</v>
      </c>
      <c r="J171" s="5" t="s">
        <v>499</v>
      </c>
      <c r="K171" s="29">
        <v>0</v>
      </c>
    </row>
    <row r="172" spans="1:11" ht="64.5" customHeight="1">
      <c r="A172" s="5" t="s">
        <v>220</v>
      </c>
      <c r="B172" s="24">
        <v>2.067274</v>
      </c>
      <c r="C172" s="10" t="s">
        <v>425</v>
      </c>
      <c r="D172" s="22">
        <v>65123</v>
      </c>
      <c r="E172" s="10" t="s">
        <v>756</v>
      </c>
      <c r="F172" s="5" t="s">
        <v>477</v>
      </c>
      <c r="G172" s="13">
        <v>388180</v>
      </c>
      <c r="H172" s="6" t="s">
        <v>905</v>
      </c>
      <c r="I172" s="5" t="s">
        <v>829</v>
      </c>
      <c r="J172" s="5" t="s">
        <v>498</v>
      </c>
      <c r="K172" s="29">
        <v>201389</v>
      </c>
    </row>
    <row r="173" spans="1:11" ht="68.25" customHeight="1">
      <c r="A173" s="5" t="s">
        <v>220</v>
      </c>
      <c r="B173" s="24">
        <v>2.070149</v>
      </c>
      <c r="C173" s="10" t="s">
        <v>426</v>
      </c>
      <c r="D173" s="22">
        <v>73599</v>
      </c>
      <c r="E173" s="10" t="s">
        <v>685</v>
      </c>
      <c r="F173" s="5" t="s">
        <v>477</v>
      </c>
      <c r="G173" s="13">
        <v>101449</v>
      </c>
      <c r="H173" s="6" t="s">
        <v>905</v>
      </c>
      <c r="I173" s="5" t="s">
        <v>829</v>
      </c>
      <c r="J173" s="5" t="s">
        <v>498</v>
      </c>
      <c r="K173" s="29">
        <v>47727</v>
      </c>
    </row>
    <row r="174" spans="1:11" ht="42.75" customHeight="1">
      <c r="A174" s="5" t="s">
        <v>221</v>
      </c>
      <c r="B174" s="24">
        <v>2.0463</v>
      </c>
      <c r="C174" s="10" t="s">
        <v>427</v>
      </c>
      <c r="D174" s="22">
        <v>14500</v>
      </c>
      <c r="E174" s="10" t="s">
        <v>327</v>
      </c>
      <c r="F174" s="5" t="s">
        <v>477</v>
      </c>
      <c r="G174" s="13">
        <v>8712262</v>
      </c>
      <c r="H174" s="6" t="s">
        <v>905</v>
      </c>
      <c r="I174" s="5" t="s">
        <v>829</v>
      </c>
      <c r="J174" s="5" t="s">
        <v>498</v>
      </c>
      <c r="K174" s="29">
        <v>4223381</v>
      </c>
    </row>
    <row r="175" spans="1:11" ht="69" customHeight="1">
      <c r="A175" s="5" t="s">
        <v>222</v>
      </c>
      <c r="B175" s="24">
        <v>2.054253</v>
      </c>
      <c r="C175" s="10" t="s">
        <v>428</v>
      </c>
      <c r="D175" s="22">
        <v>54193</v>
      </c>
      <c r="E175" s="10" t="s">
        <v>678</v>
      </c>
      <c r="F175" s="5" t="s">
        <v>477</v>
      </c>
      <c r="G175" s="13">
        <v>2730745</v>
      </c>
      <c r="H175" s="6" t="s">
        <v>905</v>
      </c>
      <c r="I175" s="5" t="s">
        <v>829</v>
      </c>
      <c r="J175" s="5" t="s">
        <v>498</v>
      </c>
      <c r="K175" s="29">
        <v>2685124</v>
      </c>
    </row>
    <row r="176" spans="1:11" ht="57.75" customHeight="1">
      <c r="A176" s="5" t="s">
        <v>222</v>
      </c>
      <c r="B176" s="24">
        <v>1.015573</v>
      </c>
      <c r="C176" s="10" t="s">
        <v>276</v>
      </c>
      <c r="D176" s="22"/>
      <c r="E176" s="10" t="s">
        <v>899</v>
      </c>
      <c r="F176" s="5" t="s">
        <v>477</v>
      </c>
      <c r="G176" s="13">
        <v>42000</v>
      </c>
      <c r="H176" s="6" t="s">
        <v>676</v>
      </c>
      <c r="I176" s="5" t="s">
        <v>828</v>
      </c>
      <c r="J176" s="5" t="s">
        <v>499</v>
      </c>
      <c r="K176" s="29">
        <v>0</v>
      </c>
    </row>
    <row r="177" spans="1:11" ht="78" customHeight="1">
      <c r="A177" s="5" t="s">
        <v>223</v>
      </c>
      <c r="B177" s="24">
        <v>2.072263</v>
      </c>
      <c r="C177" s="10" t="s">
        <v>429</v>
      </c>
      <c r="D177" s="22">
        <v>79361</v>
      </c>
      <c r="E177" s="10" t="s">
        <v>757</v>
      </c>
      <c r="F177" s="5" t="s">
        <v>477</v>
      </c>
      <c r="G177" s="13">
        <v>939043</v>
      </c>
      <c r="H177" s="6" t="s">
        <v>905</v>
      </c>
      <c r="I177" s="5" t="s">
        <v>829</v>
      </c>
      <c r="J177" s="5" t="s">
        <v>498</v>
      </c>
      <c r="K177" s="29">
        <v>467118</v>
      </c>
    </row>
    <row r="178" spans="1:11" ht="74.25" customHeight="1">
      <c r="A178" s="5" t="s">
        <v>224</v>
      </c>
      <c r="B178" s="24">
        <v>2.074532</v>
      </c>
      <c r="C178" s="10" t="s">
        <v>155</v>
      </c>
      <c r="D178" s="22">
        <v>85282</v>
      </c>
      <c r="E178" s="10" t="s">
        <v>908</v>
      </c>
      <c r="F178" s="5" t="s">
        <v>477</v>
      </c>
      <c r="G178" s="13">
        <v>253754</v>
      </c>
      <c r="H178" s="6" t="s">
        <v>905</v>
      </c>
      <c r="I178" s="5" t="s">
        <v>829</v>
      </c>
      <c r="J178" s="5" t="s">
        <v>498</v>
      </c>
      <c r="K178" s="29">
        <v>0</v>
      </c>
    </row>
    <row r="179" spans="1:11" ht="54.75" customHeight="1">
      <c r="A179" s="5" t="s">
        <v>225</v>
      </c>
      <c r="B179" s="24">
        <v>2.069113</v>
      </c>
      <c r="C179" s="10" t="s">
        <v>156</v>
      </c>
      <c r="D179" s="22">
        <v>70687</v>
      </c>
      <c r="E179" s="10" t="s">
        <v>154</v>
      </c>
      <c r="F179" s="5" t="s">
        <v>477</v>
      </c>
      <c r="G179" s="13">
        <v>753647</v>
      </c>
      <c r="H179" s="6" t="s">
        <v>905</v>
      </c>
      <c r="I179" s="5" t="s">
        <v>829</v>
      </c>
      <c r="J179" s="5" t="s">
        <v>498</v>
      </c>
      <c r="K179" s="29">
        <v>249008</v>
      </c>
    </row>
    <row r="180" spans="1:11" ht="54" customHeight="1">
      <c r="A180" s="5" t="s">
        <v>226</v>
      </c>
      <c r="B180" s="24">
        <v>2.068315</v>
      </c>
      <c r="C180" s="10" t="s">
        <v>157</v>
      </c>
      <c r="D180" s="22">
        <v>68550</v>
      </c>
      <c r="E180" s="10" t="s">
        <v>463</v>
      </c>
      <c r="F180" s="5" t="s">
        <v>478</v>
      </c>
      <c r="G180" s="13">
        <v>814965</v>
      </c>
      <c r="H180" s="6" t="s">
        <v>905</v>
      </c>
      <c r="I180" s="5" t="s">
        <v>829</v>
      </c>
      <c r="J180" s="5" t="s">
        <v>498</v>
      </c>
      <c r="K180" s="29">
        <v>392461</v>
      </c>
    </row>
    <row r="181" spans="1:11" ht="63" customHeight="1">
      <c r="A181" s="5" t="s">
        <v>226</v>
      </c>
      <c r="B181" s="24">
        <v>2.071328</v>
      </c>
      <c r="C181" s="10" t="s">
        <v>158</v>
      </c>
      <c r="D181" s="22">
        <v>76894</v>
      </c>
      <c r="E181" s="10" t="s">
        <v>33</v>
      </c>
      <c r="F181" s="5" t="s">
        <v>478</v>
      </c>
      <c r="G181" s="13">
        <v>157213</v>
      </c>
      <c r="H181" s="6" t="s">
        <v>905</v>
      </c>
      <c r="I181" s="5" t="s">
        <v>829</v>
      </c>
      <c r="J181" s="5" t="s">
        <v>498</v>
      </c>
      <c r="K181" s="29">
        <v>0</v>
      </c>
    </row>
    <row r="182" spans="1:11" ht="50.25" customHeight="1">
      <c r="A182" s="5" t="s">
        <v>227</v>
      </c>
      <c r="B182" s="24">
        <v>1.015573</v>
      </c>
      <c r="C182" s="10" t="s">
        <v>276</v>
      </c>
      <c r="D182" s="22"/>
      <c r="E182" s="10" t="s">
        <v>46</v>
      </c>
      <c r="F182" s="5" t="s">
        <v>478</v>
      </c>
      <c r="G182" s="13">
        <v>35000</v>
      </c>
      <c r="H182" s="6" t="s">
        <v>676</v>
      </c>
      <c r="I182" s="5" t="s">
        <v>828</v>
      </c>
      <c r="J182" s="5" t="s">
        <v>499</v>
      </c>
      <c r="K182" s="29">
        <v>0</v>
      </c>
    </row>
    <row r="183" spans="1:11" ht="76.5" customHeight="1">
      <c r="A183" s="5" t="s">
        <v>227</v>
      </c>
      <c r="B183" s="24">
        <v>2.064674</v>
      </c>
      <c r="C183" s="10" t="s">
        <v>159</v>
      </c>
      <c r="D183" s="22">
        <v>84735</v>
      </c>
      <c r="E183" s="10" t="s">
        <v>395</v>
      </c>
      <c r="F183" s="5" t="s">
        <v>478</v>
      </c>
      <c r="G183" s="13">
        <v>1485158</v>
      </c>
      <c r="H183" s="6" t="s">
        <v>905</v>
      </c>
      <c r="I183" s="5" t="s">
        <v>829</v>
      </c>
      <c r="J183" s="5" t="s">
        <v>498</v>
      </c>
      <c r="K183" s="29">
        <v>1376382</v>
      </c>
    </row>
    <row r="184" spans="1:11" ht="49.5" customHeight="1">
      <c r="A184" s="5" t="s">
        <v>228</v>
      </c>
      <c r="B184" s="24">
        <v>2.068628</v>
      </c>
      <c r="C184" s="10" t="s">
        <v>851</v>
      </c>
      <c r="D184" s="22">
        <v>69325</v>
      </c>
      <c r="E184" s="10" t="s">
        <v>906</v>
      </c>
      <c r="F184" s="5" t="s">
        <v>478</v>
      </c>
      <c r="G184" s="13">
        <v>1540424</v>
      </c>
      <c r="H184" s="6" t="s">
        <v>905</v>
      </c>
      <c r="I184" s="5" t="s">
        <v>829</v>
      </c>
      <c r="J184" s="5" t="s">
        <v>498</v>
      </c>
      <c r="K184" s="29">
        <v>586727</v>
      </c>
    </row>
    <row r="185" spans="1:11" ht="49.5" customHeight="1">
      <c r="A185" s="5" t="s">
        <v>229</v>
      </c>
      <c r="B185" s="24">
        <v>1.015573</v>
      </c>
      <c r="C185" s="10" t="s">
        <v>276</v>
      </c>
      <c r="D185" s="22"/>
      <c r="E185" s="10" t="s">
        <v>748</v>
      </c>
      <c r="F185" s="5" t="s">
        <v>478</v>
      </c>
      <c r="G185" s="13">
        <v>106814</v>
      </c>
      <c r="H185" s="6" t="s">
        <v>676</v>
      </c>
      <c r="I185" s="5" t="s">
        <v>828</v>
      </c>
      <c r="J185" s="5" t="s">
        <v>499</v>
      </c>
      <c r="K185" s="29">
        <v>0</v>
      </c>
    </row>
    <row r="186" spans="1:11" ht="59.25" customHeight="1">
      <c r="A186" s="5" t="s">
        <v>229</v>
      </c>
      <c r="B186" s="24">
        <v>2.07404</v>
      </c>
      <c r="C186" s="10" t="s">
        <v>160</v>
      </c>
      <c r="D186" s="22">
        <v>84267</v>
      </c>
      <c r="E186" s="10" t="s">
        <v>758</v>
      </c>
      <c r="F186" s="5" t="s">
        <v>478</v>
      </c>
      <c r="G186" s="13">
        <v>945002</v>
      </c>
      <c r="H186" s="6" t="s">
        <v>905</v>
      </c>
      <c r="I186" s="5" t="s">
        <v>829</v>
      </c>
      <c r="J186" s="5" t="s">
        <v>498</v>
      </c>
      <c r="K186" s="29">
        <v>551417</v>
      </c>
    </row>
    <row r="187" spans="1:11" ht="80.25" customHeight="1">
      <c r="A187" s="5" t="s">
        <v>230</v>
      </c>
      <c r="B187" s="24">
        <v>2.045461</v>
      </c>
      <c r="C187" s="10" t="s">
        <v>161</v>
      </c>
      <c r="D187" s="22">
        <v>60197</v>
      </c>
      <c r="E187" s="10" t="s">
        <v>421</v>
      </c>
      <c r="F187" s="5" t="s">
        <v>478</v>
      </c>
      <c r="G187" s="13">
        <v>840409</v>
      </c>
      <c r="H187" s="6" t="s">
        <v>905</v>
      </c>
      <c r="I187" s="5" t="s">
        <v>829</v>
      </c>
      <c r="J187" s="5" t="s">
        <v>498</v>
      </c>
      <c r="K187" s="29">
        <v>202382</v>
      </c>
    </row>
    <row r="188" spans="1:11" ht="51" customHeight="1">
      <c r="A188" s="5" t="s">
        <v>231</v>
      </c>
      <c r="B188" s="24">
        <v>2.069778</v>
      </c>
      <c r="C188" s="10" t="s">
        <v>452</v>
      </c>
      <c r="D188" s="22">
        <v>72682</v>
      </c>
      <c r="E188" s="10" t="s">
        <v>790</v>
      </c>
      <c r="F188" s="5" t="s">
        <v>478</v>
      </c>
      <c r="G188" s="13">
        <v>1167651</v>
      </c>
      <c r="H188" s="6" t="s">
        <v>905</v>
      </c>
      <c r="I188" s="5" t="s">
        <v>829</v>
      </c>
      <c r="J188" s="5" t="s">
        <v>498</v>
      </c>
      <c r="K188" s="29">
        <v>332781</v>
      </c>
    </row>
    <row r="189" spans="1:11" ht="45.75" customHeight="1">
      <c r="A189" s="5" t="s">
        <v>710</v>
      </c>
      <c r="B189" s="24">
        <v>2.001621</v>
      </c>
      <c r="C189" s="10" t="s">
        <v>276</v>
      </c>
      <c r="D189" s="22">
        <v>58016</v>
      </c>
      <c r="E189" s="10" t="s">
        <v>34</v>
      </c>
      <c r="F189" s="5" t="s">
        <v>478</v>
      </c>
      <c r="G189" s="13">
        <v>90000</v>
      </c>
      <c r="H189" s="6" t="s">
        <v>676</v>
      </c>
      <c r="I189" s="5" t="s">
        <v>829</v>
      </c>
      <c r="J189" s="5" t="s">
        <v>498</v>
      </c>
      <c r="K189" s="29">
        <v>0</v>
      </c>
    </row>
    <row r="190" spans="1:11" ht="68.25" customHeight="1">
      <c r="A190" s="5" t="s">
        <v>232</v>
      </c>
      <c r="B190" s="24">
        <v>2.047328</v>
      </c>
      <c r="C190" s="10" t="s">
        <v>453</v>
      </c>
      <c r="D190" s="22">
        <v>41548</v>
      </c>
      <c r="E190" s="10" t="s">
        <v>35</v>
      </c>
      <c r="F190" s="5" t="s">
        <v>478</v>
      </c>
      <c r="G190" s="13">
        <v>2839399</v>
      </c>
      <c r="H190" s="6" t="s">
        <v>905</v>
      </c>
      <c r="I190" s="5" t="s">
        <v>829</v>
      </c>
      <c r="J190" s="5" t="s">
        <v>498</v>
      </c>
      <c r="K190" s="29">
        <v>1002650</v>
      </c>
    </row>
    <row r="191" spans="1:11" ht="45.75" customHeight="1">
      <c r="A191" s="5" t="s">
        <v>233</v>
      </c>
      <c r="B191" s="24">
        <v>1.015573</v>
      </c>
      <c r="C191" s="10" t="s">
        <v>276</v>
      </c>
      <c r="D191" s="22"/>
      <c r="E191" s="10" t="s">
        <v>818</v>
      </c>
      <c r="F191" s="5" t="s">
        <v>478</v>
      </c>
      <c r="G191" s="13">
        <v>82800</v>
      </c>
      <c r="H191" s="6" t="s">
        <v>676</v>
      </c>
      <c r="I191" s="5" t="s">
        <v>828</v>
      </c>
      <c r="J191" s="5" t="s">
        <v>499</v>
      </c>
      <c r="K191" s="29">
        <v>58400</v>
      </c>
    </row>
    <row r="192" spans="1:11" ht="92.25" customHeight="1">
      <c r="A192" s="5" t="s">
        <v>233</v>
      </c>
      <c r="B192" s="24">
        <v>2.072391</v>
      </c>
      <c r="C192" s="10" t="s">
        <v>454</v>
      </c>
      <c r="D192" s="22">
        <v>79713</v>
      </c>
      <c r="E192" s="10" t="s">
        <v>759</v>
      </c>
      <c r="F192" s="5" t="s">
        <v>478</v>
      </c>
      <c r="G192" s="13">
        <v>776398</v>
      </c>
      <c r="H192" s="6" t="s">
        <v>905</v>
      </c>
      <c r="I192" s="5" t="s">
        <v>829</v>
      </c>
      <c r="J192" s="5" t="s">
        <v>498</v>
      </c>
      <c r="K192" s="29">
        <v>537579</v>
      </c>
    </row>
    <row r="193" spans="1:11" ht="90.75" customHeight="1">
      <c r="A193" s="5" t="s">
        <v>233</v>
      </c>
      <c r="B193" s="24">
        <v>2.068788</v>
      </c>
      <c r="C193" s="10" t="s">
        <v>840</v>
      </c>
      <c r="D193" s="22">
        <v>69706</v>
      </c>
      <c r="E193" s="10" t="s">
        <v>586</v>
      </c>
      <c r="F193" s="5" t="s">
        <v>478</v>
      </c>
      <c r="G193" s="13">
        <v>812243</v>
      </c>
      <c r="H193" s="5" t="s">
        <v>905</v>
      </c>
      <c r="I193" s="5" t="s">
        <v>829</v>
      </c>
      <c r="J193" s="5" t="s">
        <v>498</v>
      </c>
      <c r="K193" s="30">
        <v>0</v>
      </c>
    </row>
    <row r="194" spans="1:11" ht="45.75" customHeight="1">
      <c r="A194" s="5" t="s">
        <v>234</v>
      </c>
      <c r="B194" s="24">
        <v>1.015573</v>
      </c>
      <c r="C194" s="10" t="s">
        <v>276</v>
      </c>
      <c r="D194" s="22"/>
      <c r="E194" s="10" t="s">
        <v>680</v>
      </c>
      <c r="F194" s="5" t="s">
        <v>478</v>
      </c>
      <c r="G194" s="13">
        <v>46350</v>
      </c>
      <c r="H194" s="6" t="s">
        <v>676</v>
      </c>
      <c r="I194" s="5" t="s">
        <v>828</v>
      </c>
      <c r="J194" s="5" t="s">
        <v>499</v>
      </c>
      <c r="K194" s="29">
        <v>0</v>
      </c>
    </row>
    <row r="195" spans="1:11" ht="80.25" customHeight="1">
      <c r="A195" s="5" t="s">
        <v>235</v>
      </c>
      <c r="B195" s="24">
        <v>2.074147</v>
      </c>
      <c r="C195" s="10" t="s">
        <v>455</v>
      </c>
      <c r="D195" s="22">
        <v>84499</v>
      </c>
      <c r="E195" s="10" t="s">
        <v>791</v>
      </c>
      <c r="F195" s="5" t="s">
        <v>478</v>
      </c>
      <c r="G195" s="13">
        <v>2319505</v>
      </c>
      <c r="H195" s="6" t="s">
        <v>905</v>
      </c>
      <c r="I195" s="5" t="s">
        <v>829</v>
      </c>
      <c r="J195" s="5" t="s">
        <v>498</v>
      </c>
      <c r="K195" s="29">
        <v>413027</v>
      </c>
    </row>
    <row r="196" spans="1:11" ht="63.75" customHeight="1">
      <c r="A196" s="5" t="s">
        <v>236</v>
      </c>
      <c r="B196" s="24">
        <v>2.06276</v>
      </c>
      <c r="C196" s="10" t="s">
        <v>456</v>
      </c>
      <c r="D196" s="22">
        <v>79471</v>
      </c>
      <c r="E196" s="10" t="s">
        <v>396</v>
      </c>
      <c r="F196" s="5" t="s">
        <v>478</v>
      </c>
      <c r="G196" s="13">
        <v>2894530</v>
      </c>
      <c r="H196" s="6" t="s">
        <v>905</v>
      </c>
      <c r="I196" s="5" t="s">
        <v>829</v>
      </c>
      <c r="J196" s="5" t="s">
        <v>498</v>
      </c>
      <c r="K196" s="29">
        <v>1156072</v>
      </c>
    </row>
    <row r="197" spans="1:11" ht="49.5" customHeight="1">
      <c r="A197" s="5" t="s">
        <v>708</v>
      </c>
      <c r="B197" s="24">
        <v>2.001621</v>
      </c>
      <c r="C197" s="10" t="s">
        <v>276</v>
      </c>
      <c r="D197" s="22">
        <v>82692</v>
      </c>
      <c r="E197" s="10" t="s">
        <v>878</v>
      </c>
      <c r="F197" s="5" t="s">
        <v>478</v>
      </c>
      <c r="G197" s="13">
        <v>160000</v>
      </c>
      <c r="H197" s="6" t="s">
        <v>676</v>
      </c>
      <c r="I197" s="5" t="s">
        <v>829</v>
      </c>
      <c r="J197" s="5" t="s">
        <v>498</v>
      </c>
      <c r="K197" s="29">
        <v>0</v>
      </c>
    </row>
    <row r="198" spans="1:11" ht="72.75" customHeight="1">
      <c r="A198" s="5" t="s">
        <v>237</v>
      </c>
      <c r="B198" s="24">
        <v>1.015573</v>
      </c>
      <c r="C198" s="10" t="s">
        <v>276</v>
      </c>
      <c r="D198" s="22"/>
      <c r="E198" s="10" t="s">
        <v>44</v>
      </c>
      <c r="F198" s="5" t="s">
        <v>478</v>
      </c>
      <c r="G198" s="13">
        <v>37800</v>
      </c>
      <c r="H198" s="6" t="s">
        <v>676</v>
      </c>
      <c r="I198" s="5" t="s">
        <v>828</v>
      </c>
      <c r="J198" s="5" t="s">
        <v>499</v>
      </c>
      <c r="K198" s="29">
        <v>0</v>
      </c>
    </row>
    <row r="199" spans="1:11" ht="91.5" customHeight="1">
      <c r="A199" s="5" t="s">
        <v>237</v>
      </c>
      <c r="B199" s="24">
        <v>2.067297</v>
      </c>
      <c r="C199" s="10" t="s">
        <v>457</v>
      </c>
      <c r="D199" s="22">
        <v>65198</v>
      </c>
      <c r="E199" s="10" t="s">
        <v>45</v>
      </c>
      <c r="F199" s="5" t="s">
        <v>478</v>
      </c>
      <c r="G199" s="13">
        <v>1030271</v>
      </c>
      <c r="H199" s="6" t="s">
        <v>905</v>
      </c>
      <c r="I199" s="5" t="s">
        <v>829</v>
      </c>
      <c r="J199" s="5" t="s">
        <v>498</v>
      </c>
      <c r="K199" s="29">
        <v>257568</v>
      </c>
    </row>
    <row r="200" spans="1:11" ht="59.25" customHeight="1">
      <c r="A200" s="5" t="s">
        <v>238</v>
      </c>
      <c r="B200" s="24">
        <v>2.085646</v>
      </c>
      <c r="C200" s="10" t="s">
        <v>95</v>
      </c>
      <c r="D200" s="22"/>
      <c r="E200" s="10" t="s">
        <v>746</v>
      </c>
      <c r="F200" s="5" t="s">
        <v>478</v>
      </c>
      <c r="G200" s="13">
        <v>1016922</v>
      </c>
      <c r="H200" s="6" t="s">
        <v>905</v>
      </c>
      <c r="I200" s="5" t="s">
        <v>829</v>
      </c>
      <c r="J200" s="5" t="s">
        <v>498</v>
      </c>
      <c r="K200" s="29">
        <v>99089</v>
      </c>
    </row>
    <row r="201" spans="1:11" ht="69.75" customHeight="1">
      <c r="A201" s="5" t="s">
        <v>239</v>
      </c>
      <c r="B201" s="24">
        <v>2.072024</v>
      </c>
      <c r="C201" s="10" t="s">
        <v>281</v>
      </c>
      <c r="D201" s="22">
        <v>78772</v>
      </c>
      <c r="E201" s="10" t="s">
        <v>789</v>
      </c>
      <c r="F201" s="5" t="s">
        <v>478</v>
      </c>
      <c r="G201" s="13">
        <v>891186</v>
      </c>
      <c r="H201" s="6" t="s">
        <v>905</v>
      </c>
      <c r="I201" s="5" t="s">
        <v>829</v>
      </c>
      <c r="J201" s="5" t="s">
        <v>498</v>
      </c>
      <c r="K201" s="29">
        <v>219395</v>
      </c>
    </row>
    <row r="202" spans="1:11" ht="44.25" customHeight="1">
      <c r="A202" s="5" t="s">
        <v>858</v>
      </c>
      <c r="B202" s="24">
        <v>1.015573</v>
      </c>
      <c r="C202" s="10" t="s">
        <v>276</v>
      </c>
      <c r="D202" s="22"/>
      <c r="E202" s="10" t="s">
        <v>979</v>
      </c>
      <c r="F202" s="5" t="s">
        <v>479</v>
      </c>
      <c r="G202" s="13">
        <v>73521</v>
      </c>
      <c r="H202" s="6" t="s">
        <v>676</v>
      </c>
      <c r="I202" s="5" t="s">
        <v>828</v>
      </c>
      <c r="J202" s="5" t="s">
        <v>499</v>
      </c>
      <c r="K202" s="29">
        <v>0</v>
      </c>
    </row>
    <row r="203" spans="1:11" ht="45.75" customHeight="1">
      <c r="A203" s="5" t="s">
        <v>859</v>
      </c>
      <c r="B203" s="24">
        <v>1.015573</v>
      </c>
      <c r="C203" s="10" t="s">
        <v>276</v>
      </c>
      <c r="D203" s="22"/>
      <c r="E203" s="10" t="s">
        <v>53</v>
      </c>
      <c r="F203" s="5" t="s">
        <v>479</v>
      </c>
      <c r="G203" s="13">
        <v>22500</v>
      </c>
      <c r="H203" s="6" t="s">
        <v>676</v>
      </c>
      <c r="I203" s="5" t="s">
        <v>828</v>
      </c>
      <c r="J203" s="5" t="s">
        <v>499</v>
      </c>
      <c r="K203" s="29">
        <v>0</v>
      </c>
    </row>
    <row r="204" spans="1:11" ht="45.75" customHeight="1">
      <c r="A204" s="5" t="s">
        <v>859</v>
      </c>
      <c r="B204" s="24">
        <v>2.085647</v>
      </c>
      <c r="C204" s="10" t="s">
        <v>96</v>
      </c>
      <c r="D204" s="22"/>
      <c r="E204" s="10" t="s">
        <v>52</v>
      </c>
      <c r="F204" s="5" t="s">
        <v>479</v>
      </c>
      <c r="G204" s="13">
        <v>1725237</v>
      </c>
      <c r="H204" s="6" t="s">
        <v>905</v>
      </c>
      <c r="I204" s="5" t="s">
        <v>829</v>
      </c>
      <c r="J204" s="5" t="s">
        <v>498</v>
      </c>
      <c r="K204" s="29">
        <v>800197</v>
      </c>
    </row>
    <row r="205" spans="1:11" ht="49.5" customHeight="1">
      <c r="A205" s="5" t="s">
        <v>860</v>
      </c>
      <c r="B205" s="24">
        <v>2.085648</v>
      </c>
      <c r="C205" s="10" t="s">
        <v>97</v>
      </c>
      <c r="D205" s="22"/>
      <c r="E205" s="10" t="s">
        <v>310</v>
      </c>
      <c r="F205" s="5" t="s">
        <v>479</v>
      </c>
      <c r="G205" s="13">
        <v>1208629</v>
      </c>
      <c r="H205" s="6" t="s">
        <v>905</v>
      </c>
      <c r="I205" s="5" t="s">
        <v>829</v>
      </c>
      <c r="J205" s="5" t="s">
        <v>498</v>
      </c>
      <c r="K205" s="29">
        <v>567558</v>
      </c>
    </row>
    <row r="206" spans="1:11" ht="73.5" customHeight="1">
      <c r="A206" s="5" t="s">
        <v>861</v>
      </c>
      <c r="B206" s="24">
        <v>2.068574</v>
      </c>
      <c r="C206" s="10" t="s">
        <v>252</v>
      </c>
      <c r="D206" s="22">
        <v>69216</v>
      </c>
      <c r="E206" s="10" t="s">
        <v>821</v>
      </c>
      <c r="F206" s="5" t="s">
        <v>480</v>
      </c>
      <c r="G206" s="13">
        <v>2038198</v>
      </c>
      <c r="H206" s="6" t="s">
        <v>905</v>
      </c>
      <c r="I206" s="5" t="s">
        <v>829</v>
      </c>
      <c r="J206" s="5" t="s">
        <v>498</v>
      </c>
      <c r="K206" s="29">
        <v>1601688</v>
      </c>
    </row>
    <row r="207" spans="1:11" ht="60.75" customHeight="1">
      <c r="A207" s="5" t="s">
        <v>862</v>
      </c>
      <c r="B207" s="24">
        <v>1.015573</v>
      </c>
      <c r="C207" s="10" t="s">
        <v>276</v>
      </c>
      <c r="D207" s="22"/>
      <c r="E207" s="10" t="s">
        <v>876</v>
      </c>
      <c r="F207" s="5" t="s">
        <v>480</v>
      </c>
      <c r="G207" s="13">
        <v>11250</v>
      </c>
      <c r="H207" s="6" t="s">
        <v>676</v>
      </c>
      <c r="I207" s="5" t="s">
        <v>828</v>
      </c>
      <c r="J207" s="5" t="s">
        <v>499</v>
      </c>
      <c r="K207" s="29">
        <v>0</v>
      </c>
    </row>
    <row r="208" spans="1:11" ht="45.75" customHeight="1">
      <c r="A208" s="5" t="s">
        <v>890</v>
      </c>
      <c r="B208" s="24">
        <v>1.015573</v>
      </c>
      <c r="C208" s="10" t="s">
        <v>276</v>
      </c>
      <c r="D208" s="22"/>
      <c r="E208" s="10" t="s">
        <v>747</v>
      </c>
      <c r="F208" s="5" t="s">
        <v>480</v>
      </c>
      <c r="G208" s="13">
        <v>18000</v>
      </c>
      <c r="H208" s="6" t="s">
        <v>676</v>
      </c>
      <c r="I208" s="5" t="s">
        <v>828</v>
      </c>
      <c r="J208" s="5" t="s">
        <v>499</v>
      </c>
      <c r="K208" s="29">
        <v>0</v>
      </c>
    </row>
    <row r="209" spans="1:11" ht="52.5" customHeight="1">
      <c r="A209" s="5" t="s">
        <v>891</v>
      </c>
      <c r="B209" s="24">
        <v>2.063908</v>
      </c>
      <c r="C209" s="10" t="s">
        <v>282</v>
      </c>
      <c r="D209" s="22">
        <v>68401</v>
      </c>
      <c r="E209" s="10" t="s">
        <v>570</v>
      </c>
      <c r="F209" s="5" t="s">
        <v>480</v>
      </c>
      <c r="G209" s="13">
        <v>502443</v>
      </c>
      <c r="H209" s="6" t="s">
        <v>905</v>
      </c>
      <c r="I209" s="5" t="s">
        <v>829</v>
      </c>
      <c r="J209" s="5" t="s">
        <v>498</v>
      </c>
      <c r="K209" s="29">
        <v>251221</v>
      </c>
    </row>
    <row r="210" spans="1:11" ht="73.5" customHeight="1">
      <c r="A210" s="5" t="s">
        <v>892</v>
      </c>
      <c r="B210" s="24">
        <v>2.068865</v>
      </c>
      <c r="C210" s="10" t="s">
        <v>283</v>
      </c>
      <c r="D210" s="22">
        <v>69980</v>
      </c>
      <c r="E210" s="10" t="s">
        <v>47</v>
      </c>
      <c r="F210" s="5" t="s">
        <v>480</v>
      </c>
      <c r="G210" s="13">
        <v>649098</v>
      </c>
      <c r="H210" s="6" t="s">
        <v>905</v>
      </c>
      <c r="I210" s="5" t="s">
        <v>829</v>
      </c>
      <c r="J210" s="5" t="s">
        <v>498</v>
      </c>
      <c r="K210" s="29">
        <v>433965</v>
      </c>
    </row>
    <row r="211" spans="1:11" ht="54" customHeight="1">
      <c r="A211" s="5" t="s">
        <v>893</v>
      </c>
      <c r="B211" s="24">
        <v>2.068861</v>
      </c>
      <c r="C211" s="10" t="s">
        <v>284</v>
      </c>
      <c r="D211" s="22">
        <v>69968</v>
      </c>
      <c r="E211" s="10" t="s">
        <v>705</v>
      </c>
      <c r="F211" s="5" t="s">
        <v>480</v>
      </c>
      <c r="G211" s="13">
        <v>330484</v>
      </c>
      <c r="H211" s="6" t="s">
        <v>905</v>
      </c>
      <c r="I211" s="5" t="s">
        <v>829</v>
      </c>
      <c r="J211" s="5" t="s">
        <v>498</v>
      </c>
      <c r="K211" s="29">
        <v>0</v>
      </c>
    </row>
    <row r="212" spans="1:11" ht="63" customHeight="1">
      <c r="A212" s="5" t="s">
        <v>894</v>
      </c>
      <c r="B212" s="24">
        <v>2.069475</v>
      </c>
      <c r="C212" s="10" t="s">
        <v>285</v>
      </c>
      <c r="D212" s="22">
        <v>71771</v>
      </c>
      <c r="E212" s="10" t="s">
        <v>467</v>
      </c>
      <c r="F212" s="5" t="s">
        <v>480</v>
      </c>
      <c r="G212" s="13">
        <v>928565</v>
      </c>
      <c r="H212" s="6" t="s">
        <v>905</v>
      </c>
      <c r="I212" s="5" t="s">
        <v>829</v>
      </c>
      <c r="J212" s="5" t="s">
        <v>498</v>
      </c>
      <c r="K212" s="29">
        <v>628230</v>
      </c>
    </row>
    <row r="213" spans="1:11" ht="56.25" customHeight="1">
      <c r="A213" s="5" t="s">
        <v>587</v>
      </c>
      <c r="B213" s="24">
        <v>2.07221</v>
      </c>
      <c r="C213" s="10" t="s">
        <v>286</v>
      </c>
      <c r="D213" s="22">
        <v>79225</v>
      </c>
      <c r="E213" s="10" t="s">
        <v>820</v>
      </c>
      <c r="F213" s="5" t="s">
        <v>480</v>
      </c>
      <c r="G213" s="13">
        <v>1150865</v>
      </c>
      <c r="H213" s="6" t="s">
        <v>905</v>
      </c>
      <c r="I213" s="5" t="s">
        <v>829</v>
      </c>
      <c r="J213" s="5" t="s">
        <v>498</v>
      </c>
      <c r="K213" s="29">
        <v>1122865</v>
      </c>
    </row>
    <row r="214" spans="1:11" ht="57.75" customHeight="1">
      <c r="A214" s="5" t="s">
        <v>587</v>
      </c>
      <c r="B214" s="24">
        <v>2.073592</v>
      </c>
      <c r="C214" s="10" t="s">
        <v>287</v>
      </c>
      <c r="D214" s="22">
        <v>83056</v>
      </c>
      <c r="E214" s="10" t="s">
        <v>48</v>
      </c>
      <c r="F214" s="5" t="s">
        <v>480</v>
      </c>
      <c r="G214" s="13">
        <v>3089737</v>
      </c>
      <c r="H214" s="6" t="s">
        <v>905</v>
      </c>
      <c r="I214" s="5" t="s">
        <v>829</v>
      </c>
      <c r="J214" s="5" t="s">
        <v>498</v>
      </c>
      <c r="K214" s="29">
        <v>3041726</v>
      </c>
    </row>
    <row r="215" spans="1:11" ht="91.5" customHeight="1">
      <c r="A215" s="5" t="s">
        <v>588</v>
      </c>
      <c r="B215" s="24">
        <v>2.085686</v>
      </c>
      <c r="C215" s="10" t="s">
        <v>288</v>
      </c>
      <c r="D215" s="22">
        <v>61442</v>
      </c>
      <c r="E215" s="10" t="s">
        <v>852</v>
      </c>
      <c r="F215" s="5" t="s">
        <v>480</v>
      </c>
      <c r="G215" s="13">
        <v>208035</v>
      </c>
      <c r="H215" s="6" t="s">
        <v>905</v>
      </c>
      <c r="I215" s="5" t="s">
        <v>829</v>
      </c>
      <c r="J215" s="5" t="s">
        <v>498</v>
      </c>
      <c r="K215" s="29">
        <v>0</v>
      </c>
    </row>
    <row r="216" spans="1:11" ht="91.5" customHeight="1">
      <c r="A216" s="5" t="s">
        <v>589</v>
      </c>
      <c r="B216" s="24">
        <v>2.074161</v>
      </c>
      <c r="C216" s="10" t="s">
        <v>289</v>
      </c>
      <c r="D216" s="22">
        <v>84520</v>
      </c>
      <c r="E216" s="10" t="s">
        <v>30</v>
      </c>
      <c r="F216" s="5" t="s">
        <v>480</v>
      </c>
      <c r="G216" s="13">
        <v>1541946</v>
      </c>
      <c r="H216" s="6" t="s">
        <v>905</v>
      </c>
      <c r="I216" s="5" t="s">
        <v>829</v>
      </c>
      <c r="J216" s="5" t="s">
        <v>498</v>
      </c>
      <c r="K216" s="29">
        <v>1517946</v>
      </c>
    </row>
    <row r="217" spans="1:11" ht="60" customHeight="1">
      <c r="A217" s="5" t="s">
        <v>590</v>
      </c>
      <c r="B217" s="24">
        <v>2.07105</v>
      </c>
      <c r="C217" s="10" t="s">
        <v>290</v>
      </c>
      <c r="D217" s="22">
        <v>76135</v>
      </c>
      <c r="E217" s="10" t="s">
        <v>57</v>
      </c>
      <c r="F217" s="5" t="s">
        <v>480</v>
      </c>
      <c r="G217" s="13">
        <v>729518</v>
      </c>
      <c r="H217" s="6" t="s">
        <v>905</v>
      </c>
      <c r="I217" s="5" t="s">
        <v>829</v>
      </c>
      <c r="J217" s="5" t="s">
        <v>498</v>
      </c>
      <c r="K217" s="29">
        <v>158409</v>
      </c>
    </row>
    <row r="218" spans="1:11" ht="70.5" customHeight="1">
      <c r="A218" s="5" t="s">
        <v>591</v>
      </c>
      <c r="B218" s="24">
        <v>2.069429</v>
      </c>
      <c r="C218" s="10" t="s">
        <v>291</v>
      </c>
      <c r="D218" s="22">
        <v>71618</v>
      </c>
      <c r="E218" s="10" t="s">
        <v>733</v>
      </c>
      <c r="F218" s="5" t="s">
        <v>480</v>
      </c>
      <c r="G218" s="13">
        <v>1915959</v>
      </c>
      <c r="H218" s="6" t="s">
        <v>905</v>
      </c>
      <c r="I218" s="5" t="s">
        <v>829</v>
      </c>
      <c r="J218" s="5" t="s">
        <v>498</v>
      </c>
      <c r="K218" s="29">
        <v>1520598</v>
      </c>
    </row>
    <row r="219" spans="1:11" ht="56.25" customHeight="1">
      <c r="A219" s="5" t="s">
        <v>592</v>
      </c>
      <c r="B219" s="24">
        <v>2.085649</v>
      </c>
      <c r="C219" s="10" t="s">
        <v>98</v>
      </c>
      <c r="D219" s="22"/>
      <c r="E219" s="10" t="s">
        <v>760</v>
      </c>
      <c r="F219" s="5" t="s">
        <v>480</v>
      </c>
      <c r="G219" s="13">
        <v>648512</v>
      </c>
      <c r="H219" s="6" t="s">
        <v>905</v>
      </c>
      <c r="I219" s="5" t="s">
        <v>829</v>
      </c>
      <c r="J219" s="5" t="s">
        <v>498</v>
      </c>
      <c r="K219" s="29">
        <v>0</v>
      </c>
    </row>
    <row r="220" spans="1:11" ht="69.75" customHeight="1">
      <c r="A220" s="5" t="s">
        <v>593</v>
      </c>
      <c r="B220" s="24">
        <v>2.085687</v>
      </c>
      <c r="C220" s="10" t="s">
        <v>853</v>
      </c>
      <c r="D220" s="22">
        <v>50305</v>
      </c>
      <c r="E220" s="10" t="s">
        <v>464</v>
      </c>
      <c r="F220" s="5" t="s">
        <v>480</v>
      </c>
      <c r="G220" s="13">
        <v>111150</v>
      </c>
      <c r="H220" s="6" t="s">
        <v>905</v>
      </c>
      <c r="I220" s="5" t="s">
        <v>829</v>
      </c>
      <c r="J220" s="5" t="s">
        <v>498</v>
      </c>
      <c r="K220" s="29">
        <v>0</v>
      </c>
    </row>
    <row r="221" spans="1:11" ht="58.5" customHeight="1">
      <c r="A221" s="5" t="s">
        <v>594</v>
      </c>
      <c r="B221" s="24">
        <v>2.085688</v>
      </c>
      <c r="C221" s="10" t="s">
        <v>841</v>
      </c>
      <c r="D221" s="22">
        <v>72788</v>
      </c>
      <c r="E221" s="10" t="s">
        <v>665</v>
      </c>
      <c r="F221" s="5" t="s">
        <v>480</v>
      </c>
      <c r="G221" s="13">
        <v>403058</v>
      </c>
      <c r="H221" s="6" t="s">
        <v>905</v>
      </c>
      <c r="I221" s="5" t="s">
        <v>829</v>
      </c>
      <c r="J221" s="5" t="s">
        <v>498</v>
      </c>
      <c r="K221" s="29">
        <v>163993</v>
      </c>
    </row>
    <row r="222" spans="1:11" ht="68.25" customHeight="1">
      <c r="A222" s="5" t="s">
        <v>595</v>
      </c>
      <c r="B222" s="24">
        <v>2.04791</v>
      </c>
      <c r="C222" s="10" t="s">
        <v>292</v>
      </c>
      <c r="D222" s="22">
        <v>55995</v>
      </c>
      <c r="E222" s="10" t="s">
        <v>412</v>
      </c>
      <c r="F222" s="5" t="s">
        <v>480</v>
      </c>
      <c r="G222" s="13">
        <v>258478</v>
      </c>
      <c r="H222" s="6" t="s">
        <v>905</v>
      </c>
      <c r="I222" s="5" t="s">
        <v>829</v>
      </c>
      <c r="J222" s="5" t="s">
        <v>498</v>
      </c>
      <c r="K222" s="29">
        <v>0</v>
      </c>
    </row>
    <row r="223" spans="1:11" ht="61.5" customHeight="1">
      <c r="A223" s="5" t="s">
        <v>596</v>
      </c>
      <c r="B223" s="24">
        <v>2.074306</v>
      </c>
      <c r="C223" s="10" t="s">
        <v>293</v>
      </c>
      <c r="D223" s="22">
        <v>84789</v>
      </c>
      <c r="E223" s="10" t="s">
        <v>761</v>
      </c>
      <c r="F223" s="5" t="s">
        <v>480</v>
      </c>
      <c r="G223" s="13">
        <v>1592622</v>
      </c>
      <c r="H223" s="6" t="s">
        <v>905</v>
      </c>
      <c r="I223" s="5" t="s">
        <v>829</v>
      </c>
      <c r="J223" s="5" t="s">
        <v>498</v>
      </c>
      <c r="K223" s="29">
        <v>1543986</v>
      </c>
    </row>
    <row r="224" spans="1:11" ht="69.75" customHeight="1">
      <c r="A224" s="5" t="s">
        <v>597</v>
      </c>
      <c r="B224" s="24">
        <v>2.074694</v>
      </c>
      <c r="C224" s="10" t="s">
        <v>294</v>
      </c>
      <c r="D224" s="22">
        <v>85781</v>
      </c>
      <c r="E224" s="10" t="s">
        <v>762</v>
      </c>
      <c r="F224" s="5" t="s">
        <v>480</v>
      </c>
      <c r="G224" s="13">
        <v>545748</v>
      </c>
      <c r="H224" s="6" t="s">
        <v>905</v>
      </c>
      <c r="I224" s="5" t="s">
        <v>829</v>
      </c>
      <c r="J224" s="5" t="s">
        <v>498</v>
      </c>
      <c r="K224" s="29">
        <v>89937</v>
      </c>
    </row>
    <row r="225" spans="1:11" ht="57.75" customHeight="1">
      <c r="A225" s="5" t="s">
        <v>597</v>
      </c>
      <c r="B225" s="24">
        <v>2.085689</v>
      </c>
      <c r="C225" s="10" t="s">
        <v>347</v>
      </c>
      <c r="D225" s="22">
        <v>22951</v>
      </c>
      <c r="E225" s="10" t="s">
        <v>763</v>
      </c>
      <c r="F225" s="5" t="s">
        <v>480</v>
      </c>
      <c r="G225" s="13">
        <v>3002797</v>
      </c>
      <c r="H225" s="6" t="s">
        <v>905</v>
      </c>
      <c r="I225" s="5" t="s">
        <v>829</v>
      </c>
      <c r="J225" s="5" t="s">
        <v>498</v>
      </c>
      <c r="K225" s="29">
        <v>3002797</v>
      </c>
    </row>
    <row r="226" spans="1:11" ht="60" customHeight="1">
      <c r="A226" s="5" t="s">
        <v>598</v>
      </c>
      <c r="B226" s="24">
        <v>2.067857</v>
      </c>
      <c r="C226" s="10" t="s">
        <v>253</v>
      </c>
      <c r="D226" s="22">
        <v>67075</v>
      </c>
      <c r="E226" s="10" t="s">
        <v>672</v>
      </c>
      <c r="F226" s="5" t="s">
        <v>480</v>
      </c>
      <c r="G226" s="13">
        <v>149338</v>
      </c>
      <c r="H226" s="6" t="s">
        <v>905</v>
      </c>
      <c r="I226" s="5" t="s">
        <v>829</v>
      </c>
      <c r="J226" s="5" t="s">
        <v>498</v>
      </c>
      <c r="K226" s="29">
        <v>0</v>
      </c>
    </row>
    <row r="227" spans="1:11" ht="72" customHeight="1">
      <c r="A227" s="5" t="s">
        <v>599</v>
      </c>
      <c r="B227" s="24">
        <v>2.053271</v>
      </c>
      <c r="C227" s="10" t="s">
        <v>295</v>
      </c>
      <c r="D227" s="22">
        <v>51042</v>
      </c>
      <c r="E227" s="10" t="s">
        <v>126</v>
      </c>
      <c r="F227" s="5" t="s">
        <v>481</v>
      </c>
      <c r="G227" s="13">
        <v>275364</v>
      </c>
      <c r="H227" s="6" t="s">
        <v>905</v>
      </c>
      <c r="I227" s="5" t="s">
        <v>829</v>
      </c>
      <c r="J227" s="5" t="s">
        <v>498</v>
      </c>
      <c r="K227" s="29">
        <v>0</v>
      </c>
    </row>
    <row r="228" spans="1:11" ht="45.75" customHeight="1">
      <c r="A228" s="5" t="s">
        <v>600</v>
      </c>
      <c r="B228" s="24">
        <v>1.015573</v>
      </c>
      <c r="C228" s="10" t="s">
        <v>276</v>
      </c>
      <c r="D228" s="22"/>
      <c r="E228" s="10" t="s">
        <v>311</v>
      </c>
      <c r="F228" s="5" t="s">
        <v>481</v>
      </c>
      <c r="G228" s="13">
        <v>6720</v>
      </c>
      <c r="H228" s="6" t="s">
        <v>676</v>
      </c>
      <c r="I228" s="5" t="s">
        <v>828</v>
      </c>
      <c r="J228" s="5" t="s">
        <v>499</v>
      </c>
      <c r="K228" s="29">
        <v>0</v>
      </c>
    </row>
    <row r="229" spans="1:11" ht="60.75" customHeight="1">
      <c r="A229" s="5" t="s">
        <v>600</v>
      </c>
      <c r="B229" s="24">
        <v>2.064375</v>
      </c>
      <c r="C229" s="10" t="s">
        <v>296</v>
      </c>
      <c r="D229" s="22">
        <v>84225</v>
      </c>
      <c r="E229" s="10" t="s">
        <v>982</v>
      </c>
      <c r="F229" s="5" t="s">
        <v>481</v>
      </c>
      <c r="G229" s="13">
        <v>137368</v>
      </c>
      <c r="H229" s="6" t="s">
        <v>905</v>
      </c>
      <c r="I229" s="5" t="s">
        <v>829</v>
      </c>
      <c r="J229" s="5" t="s">
        <v>498</v>
      </c>
      <c r="K229" s="29">
        <v>0</v>
      </c>
    </row>
    <row r="230" spans="1:11" ht="45.75" customHeight="1">
      <c r="A230" s="5" t="s">
        <v>601</v>
      </c>
      <c r="B230" s="24">
        <v>1.015573</v>
      </c>
      <c r="C230" s="10" t="s">
        <v>276</v>
      </c>
      <c r="D230" s="22"/>
      <c r="E230" s="10" t="s">
        <v>577</v>
      </c>
      <c r="F230" s="5" t="s">
        <v>481</v>
      </c>
      <c r="G230" s="13">
        <v>83300</v>
      </c>
      <c r="H230" s="6" t="s">
        <v>676</v>
      </c>
      <c r="I230" s="5" t="s">
        <v>828</v>
      </c>
      <c r="J230" s="5" t="s">
        <v>499</v>
      </c>
      <c r="K230" s="29">
        <v>0</v>
      </c>
    </row>
    <row r="231" spans="1:11" ht="69" customHeight="1">
      <c r="A231" s="5" t="s">
        <v>601</v>
      </c>
      <c r="B231" s="24">
        <v>2.067058</v>
      </c>
      <c r="C231" s="10" t="s">
        <v>297</v>
      </c>
      <c r="D231" s="22">
        <v>64394</v>
      </c>
      <c r="E231" s="10" t="s">
        <v>127</v>
      </c>
      <c r="F231" s="5" t="s">
        <v>481</v>
      </c>
      <c r="G231" s="13">
        <v>1153339</v>
      </c>
      <c r="H231" s="6" t="s">
        <v>905</v>
      </c>
      <c r="I231" s="5" t="s">
        <v>829</v>
      </c>
      <c r="J231" s="5" t="s">
        <v>498</v>
      </c>
      <c r="K231" s="29">
        <v>585394</v>
      </c>
    </row>
    <row r="232" spans="1:11" ht="44.25" customHeight="1">
      <c r="A232" s="5" t="s">
        <v>602</v>
      </c>
      <c r="B232" s="24">
        <v>1.015573</v>
      </c>
      <c r="C232" s="10" t="s">
        <v>276</v>
      </c>
      <c r="D232" s="22"/>
      <c r="E232" s="10" t="s">
        <v>578</v>
      </c>
      <c r="F232" s="5" t="s">
        <v>481</v>
      </c>
      <c r="G232" s="13">
        <v>17000</v>
      </c>
      <c r="H232" s="6" t="s">
        <v>676</v>
      </c>
      <c r="I232" s="5" t="s">
        <v>828</v>
      </c>
      <c r="J232" s="5" t="s">
        <v>499</v>
      </c>
      <c r="K232" s="29">
        <v>0</v>
      </c>
    </row>
    <row r="233" spans="1:11" ht="89.25" customHeight="1">
      <c r="A233" s="5" t="s">
        <v>602</v>
      </c>
      <c r="B233" s="45">
        <v>2.070764</v>
      </c>
      <c r="C233" s="10" t="s">
        <v>536</v>
      </c>
      <c r="D233" s="22">
        <v>75365</v>
      </c>
      <c r="E233" s="10" t="s">
        <v>128</v>
      </c>
      <c r="F233" s="5" t="s">
        <v>481</v>
      </c>
      <c r="G233" s="13">
        <v>1281371</v>
      </c>
      <c r="H233" s="6" t="s">
        <v>905</v>
      </c>
      <c r="I233" s="5" t="s">
        <v>829</v>
      </c>
      <c r="J233" s="5" t="s">
        <v>498</v>
      </c>
      <c r="K233" s="29">
        <v>300941</v>
      </c>
    </row>
    <row r="234" spans="1:11" ht="60" customHeight="1">
      <c r="A234" s="5" t="s">
        <v>603</v>
      </c>
      <c r="B234" s="24">
        <v>1.015573</v>
      </c>
      <c r="C234" s="10" t="s">
        <v>276</v>
      </c>
      <c r="D234" s="22"/>
      <c r="E234" s="10" t="s">
        <v>819</v>
      </c>
      <c r="F234" s="5" t="s">
        <v>481</v>
      </c>
      <c r="G234" s="13">
        <v>82500</v>
      </c>
      <c r="H234" s="6" t="s">
        <v>676</v>
      </c>
      <c r="I234" s="5" t="s">
        <v>828</v>
      </c>
      <c r="J234" s="5" t="s">
        <v>499</v>
      </c>
      <c r="K234" s="29">
        <v>0</v>
      </c>
    </row>
    <row r="235" spans="1:11" ht="69" customHeight="1">
      <c r="A235" s="5" t="s">
        <v>604</v>
      </c>
      <c r="B235" s="24">
        <v>2.074423</v>
      </c>
      <c r="C235" s="10" t="s">
        <v>842</v>
      </c>
      <c r="D235" s="22">
        <v>85011</v>
      </c>
      <c r="E235" s="10" t="s">
        <v>129</v>
      </c>
      <c r="F235" s="5" t="s">
        <v>481</v>
      </c>
      <c r="G235" s="13">
        <v>793787</v>
      </c>
      <c r="H235" s="6" t="s">
        <v>905</v>
      </c>
      <c r="I235" s="5" t="s">
        <v>829</v>
      </c>
      <c r="J235" s="5" t="s">
        <v>498</v>
      </c>
      <c r="K235" s="29">
        <v>793787</v>
      </c>
    </row>
    <row r="236" spans="1:11" ht="60" customHeight="1">
      <c r="A236" s="5" t="s">
        <v>605</v>
      </c>
      <c r="B236" s="24">
        <v>1.015573</v>
      </c>
      <c r="C236" s="10" t="s">
        <v>276</v>
      </c>
      <c r="D236" s="22"/>
      <c r="E236" s="10" t="s">
        <v>902</v>
      </c>
      <c r="F236" s="5" t="s">
        <v>481</v>
      </c>
      <c r="G236" s="13">
        <v>49300</v>
      </c>
      <c r="H236" s="6" t="s">
        <v>676</v>
      </c>
      <c r="I236" s="5" t="s">
        <v>828</v>
      </c>
      <c r="J236" s="5" t="s">
        <v>499</v>
      </c>
      <c r="K236" s="29">
        <v>0</v>
      </c>
    </row>
    <row r="237" spans="1:11" ht="45.75" customHeight="1">
      <c r="A237" s="5" t="s">
        <v>606</v>
      </c>
      <c r="B237" s="24">
        <v>1.015573</v>
      </c>
      <c r="C237" s="10" t="s">
        <v>276</v>
      </c>
      <c r="D237" s="22"/>
      <c r="E237" s="10" t="s">
        <v>493</v>
      </c>
      <c r="F237" s="5" t="s">
        <v>481</v>
      </c>
      <c r="G237" s="13">
        <v>15000</v>
      </c>
      <c r="H237" s="6" t="s">
        <v>676</v>
      </c>
      <c r="I237" s="5" t="s">
        <v>828</v>
      </c>
      <c r="J237" s="5" t="s">
        <v>499</v>
      </c>
      <c r="K237" s="30">
        <v>0</v>
      </c>
    </row>
    <row r="238" spans="1:11" ht="45.75" customHeight="1">
      <c r="A238" s="5" t="s">
        <v>607</v>
      </c>
      <c r="B238" s="24">
        <v>1.015573</v>
      </c>
      <c r="C238" s="10" t="s">
        <v>276</v>
      </c>
      <c r="D238" s="22"/>
      <c r="E238" s="10" t="s">
        <v>576</v>
      </c>
      <c r="F238" s="5" t="s">
        <v>481</v>
      </c>
      <c r="G238" s="13">
        <v>16380</v>
      </c>
      <c r="H238" s="6" t="s">
        <v>676</v>
      </c>
      <c r="I238" s="5" t="s">
        <v>828</v>
      </c>
      <c r="J238" s="5" t="s">
        <v>499</v>
      </c>
      <c r="K238" s="30">
        <v>0</v>
      </c>
    </row>
    <row r="239" spans="1:11" ht="54" customHeight="1">
      <c r="A239" s="5" t="s">
        <v>608</v>
      </c>
      <c r="B239" s="24">
        <v>2.001621</v>
      </c>
      <c r="C239" s="10" t="s">
        <v>276</v>
      </c>
      <c r="D239" s="22">
        <v>51374</v>
      </c>
      <c r="E239" s="10" t="s">
        <v>130</v>
      </c>
      <c r="F239" s="5" t="s">
        <v>481</v>
      </c>
      <c r="G239" s="13">
        <v>25631</v>
      </c>
      <c r="H239" s="6" t="s">
        <v>676</v>
      </c>
      <c r="I239" s="5" t="s">
        <v>829</v>
      </c>
      <c r="J239" s="5" t="s">
        <v>498</v>
      </c>
      <c r="K239" s="30">
        <v>0</v>
      </c>
    </row>
    <row r="240" spans="1:11" ht="45.75" customHeight="1">
      <c r="A240" s="5" t="s">
        <v>609</v>
      </c>
      <c r="B240" s="24">
        <v>1.015573</v>
      </c>
      <c r="C240" s="10" t="s">
        <v>276</v>
      </c>
      <c r="D240" s="22"/>
      <c r="E240" s="10" t="s">
        <v>54</v>
      </c>
      <c r="F240" s="5" t="s">
        <v>481</v>
      </c>
      <c r="G240" s="13">
        <v>20580</v>
      </c>
      <c r="H240" s="6" t="s">
        <v>676</v>
      </c>
      <c r="I240" s="5" t="s">
        <v>828</v>
      </c>
      <c r="J240" s="5" t="s">
        <v>499</v>
      </c>
      <c r="K240" s="30">
        <v>0</v>
      </c>
    </row>
    <row r="241" spans="1:11" ht="45.75" customHeight="1">
      <c r="A241" s="5" t="s">
        <v>610</v>
      </c>
      <c r="B241" s="24">
        <v>1.015573</v>
      </c>
      <c r="C241" s="10" t="s">
        <v>276</v>
      </c>
      <c r="D241" s="22"/>
      <c r="E241" s="10" t="s">
        <v>579</v>
      </c>
      <c r="F241" s="5" t="s">
        <v>481</v>
      </c>
      <c r="G241" s="13">
        <v>30000</v>
      </c>
      <c r="H241" s="6" t="s">
        <v>676</v>
      </c>
      <c r="I241" s="5" t="s">
        <v>828</v>
      </c>
      <c r="J241" s="5" t="s">
        <v>499</v>
      </c>
      <c r="K241" s="30">
        <v>0</v>
      </c>
    </row>
    <row r="242" spans="1:11" ht="41.25" customHeight="1">
      <c r="A242" s="5" t="s">
        <v>611</v>
      </c>
      <c r="B242" s="24">
        <v>1.015573</v>
      </c>
      <c r="C242" s="10" t="s">
        <v>276</v>
      </c>
      <c r="D242" s="22"/>
      <c r="E242" s="10" t="s">
        <v>810</v>
      </c>
      <c r="F242" s="5" t="s">
        <v>481</v>
      </c>
      <c r="G242" s="13">
        <v>108000</v>
      </c>
      <c r="H242" s="6" t="s">
        <v>676</v>
      </c>
      <c r="I242" s="5" t="s">
        <v>828</v>
      </c>
      <c r="J242" s="5" t="s">
        <v>499</v>
      </c>
      <c r="K242" s="30">
        <v>0</v>
      </c>
    </row>
    <row r="243" spans="1:11" ht="76.5" customHeight="1">
      <c r="A243" s="5" t="s">
        <v>612</v>
      </c>
      <c r="B243" s="24">
        <v>2.03972</v>
      </c>
      <c r="C243" s="10" t="s">
        <v>254</v>
      </c>
      <c r="D243" s="22">
        <v>27007</v>
      </c>
      <c r="E243" s="10" t="s">
        <v>716</v>
      </c>
      <c r="F243" s="5" t="s">
        <v>481</v>
      </c>
      <c r="G243" s="13">
        <v>433497</v>
      </c>
      <c r="H243" s="6" t="s">
        <v>905</v>
      </c>
      <c r="I243" s="5" t="s">
        <v>829</v>
      </c>
      <c r="J243" s="5" t="s">
        <v>498</v>
      </c>
      <c r="K243" s="29">
        <v>31642</v>
      </c>
    </row>
    <row r="244" spans="1:11" ht="69.75" customHeight="1">
      <c r="A244" s="5" t="s">
        <v>613</v>
      </c>
      <c r="B244" s="24">
        <v>2.064217</v>
      </c>
      <c r="C244" s="10" t="s">
        <v>537</v>
      </c>
      <c r="D244" s="22">
        <v>84809</v>
      </c>
      <c r="E244" s="10" t="s">
        <v>981</v>
      </c>
      <c r="F244" s="5" t="s">
        <v>481</v>
      </c>
      <c r="G244" s="13">
        <v>252521</v>
      </c>
      <c r="H244" s="6" t="s">
        <v>905</v>
      </c>
      <c r="I244" s="5" t="s">
        <v>829</v>
      </c>
      <c r="J244" s="5" t="s">
        <v>498</v>
      </c>
      <c r="K244" s="29">
        <v>0</v>
      </c>
    </row>
    <row r="245" spans="1:11" ht="69.75" customHeight="1">
      <c r="A245" s="5" t="s">
        <v>614</v>
      </c>
      <c r="B245" s="24">
        <v>2.05747</v>
      </c>
      <c r="C245" s="10" t="s">
        <v>538</v>
      </c>
      <c r="D245" s="22">
        <v>70407</v>
      </c>
      <c r="E245" s="10" t="s">
        <v>55</v>
      </c>
      <c r="F245" s="5" t="s">
        <v>481</v>
      </c>
      <c r="G245" s="13">
        <v>898696</v>
      </c>
      <c r="H245" s="6" t="s">
        <v>905</v>
      </c>
      <c r="I245" s="5" t="s">
        <v>829</v>
      </c>
      <c r="J245" s="5" t="s">
        <v>498</v>
      </c>
      <c r="K245" s="29">
        <v>511673</v>
      </c>
    </row>
    <row r="246" spans="1:11" ht="61.5" customHeight="1">
      <c r="A246" s="5" t="s">
        <v>615</v>
      </c>
      <c r="B246" s="24">
        <v>2.061639</v>
      </c>
      <c r="C246" s="10" t="s">
        <v>539</v>
      </c>
      <c r="D246" s="22">
        <v>83991</v>
      </c>
      <c r="E246" s="10" t="s">
        <v>50</v>
      </c>
      <c r="F246" s="5" t="s">
        <v>481</v>
      </c>
      <c r="G246" s="13">
        <v>653917</v>
      </c>
      <c r="H246" s="6" t="s">
        <v>905</v>
      </c>
      <c r="I246" s="5" t="s">
        <v>829</v>
      </c>
      <c r="J246" s="5" t="s">
        <v>498</v>
      </c>
      <c r="K246" s="29">
        <v>653917</v>
      </c>
    </row>
    <row r="247" spans="1:11" ht="69.75" customHeight="1">
      <c r="A247" s="5" t="s">
        <v>616</v>
      </c>
      <c r="B247" s="24">
        <v>2.074136</v>
      </c>
      <c r="C247" s="10" t="s">
        <v>540</v>
      </c>
      <c r="D247" s="22">
        <v>84481</v>
      </c>
      <c r="E247" s="10" t="s">
        <v>131</v>
      </c>
      <c r="F247" s="5" t="s">
        <v>481</v>
      </c>
      <c r="G247" s="13">
        <v>1134000</v>
      </c>
      <c r="H247" s="6" t="s">
        <v>905</v>
      </c>
      <c r="I247" s="5" t="s">
        <v>829</v>
      </c>
      <c r="J247" s="5" t="s">
        <v>498</v>
      </c>
      <c r="K247" s="29">
        <v>1088142</v>
      </c>
    </row>
    <row r="248" spans="1:11" ht="64.5" customHeight="1">
      <c r="A248" s="5" t="s">
        <v>617</v>
      </c>
      <c r="B248" s="24">
        <v>2.056832</v>
      </c>
      <c r="C248" s="10" t="s">
        <v>240</v>
      </c>
      <c r="D248" s="22">
        <v>31345</v>
      </c>
      <c r="E248" s="10" t="s">
        <v>807</v>
      </c>
      <c r="F248" s="5" t="s">
        <v>482</v>
      </c>
      <c r="G248" s="13">
        <v>1209520</v>
      </c>
      <c r="H248" s="6" t="s">
        <v>905</v>
      </c>
      <c r="I248" s="5" t="s">
        <v>829</v>
      </c>
      <c r="J248" s="5" t="s">
        <v>498</v>
      </c>
      <c r="K248" s="29">
        <v>836707</v>
      </c>
    </row>
    <row r="249" spans="1:11" ht="45.75" customHeight="1">
      <c r="A249" s="5" t="s">
        <v>618</v>
      </c>
      <c r="B249" s="24">
        <v>1.015573</v>
      </c>
      <c r="C249" s="10" t="s">
        <v>276</v>
      </c>
      <c r="D249" s="22"/>
      <c r="E249" s="10" t="s">
        <v>132</v>
      </c>
      <c r="F249" s="5" t="s">
        <v>482</v>
      </c>
      <c r="G249" s="13">
        <v>45000</v>
      </c>
      <c r="H249" s="6" t="s">
        <v>676</v>
      </c>
      <c r="I249" s="5" t="s">
        <v>828</v>
      </c>
      <c r="J249" s="5" t="s">
        <v>499</v>
      </c>
      <c r="K249" s="29">
        <v>0</v>
      </c>
    </row>
    <row r="250" spans="1:11" ht="56.25" customHeight="1">
      <c r="A250" s="5" t="s">
        <v>619</v>
      </c>
      <c r="B250" s="24">
        <v>2.074279</v>
      </c>
      <c r="C250" s="10" t="s">
        <v>241</v>
      </c>
      <c r="D250" s="22">
        <v>84737</v>
      </c>
      <c r="E250" s="10" t="s">
        <v>133</v>
      </c>
      <c r="F250" s="5" t="s">
        <v>482</v>
      </c>
      <c r="G250" s="13">
        <v>920171</v>
      </c>
      <c r="H250" s="6" t="s">
        <v>905</v>
      </c>
      <c r="I250" s="5" t="s">
        <v>829</v>
      </c>
      <c r="J250" s="5" t="s">
        <v>498</v>
      </c>
      <c r="K250" s="29">
        <v>216154</v>
      </c>
    </row>
    <row r="251" spans="1:11" ht="73.5" customHeight="1">
      <c r="A251" s="5" t="s">
        <v>620</v>
      </c>
      <c r="B251" s="24">
        <v>1.015573</v>
      </c>
      <c r="C251" s="10" t="s">
        <v>276</v>
      </c>
      <c r="D251" s="22"/>
      <c r="E251" s="10" t="s">
        <v>301</v>
      </c>
      <c r="F251" s="5" t="s">
        <v>482</v>
      </c>
      <c r="G251" s="13">
        <v>227295</v>
      </c>
      <c r="H251" s="6" t="s">
        <v>676</v>
      </c>
      <c r="I251" s="5" t="s">
        <v>828</v>
      </c>
      <c r="J251" s="5" t="s">
        <v>499</v>
      </c>
      <c r="K251" s="29">
        <v>101020</v>
      </c>
    </row>
    <row r="252" spans="1:11" ht="54.75" customHeight="1">
      <c r="A252" s="5" t="s">
        <v>621</v>
      </c>
      <c r="B252" s="24">
        <v>1.015573</v>
      </c>
      <c r="C252" s="10" t="s">
        <v>276</v>
      </c>
      <c r="D252" s="22"/>
      <c r="E252" s="10" t="s">
        <v>56</v>
      </c>
      <c r="F252" s="5" t="s">
        <v>482</v>
      </c>
      <c r="G252" s="13">
        <v>184200</v>
      </c>
      <c r="H252" s="6" t="s">
        <v>676</v>
      </c>
      <c r="I252" s="5" t="s">
        <v>828</v>
      </c>
      <c r="J252" s="5" t="s">
        <v>499</v>
      </c>
      <c r="K252" s="29">
        <v>52300</v>
      </c>
    </row>
    <row r="253" spans="1:11" ht="62.25" customHeight="1">
      <c r="A253" s="5" t="s">
        <v>621</v>
      </c>
      <c r="B253" s="24">
        <v>2.041963</v>
      </c>
      <c r="C253" s="10" t="s">
        <v>242</v>
      </c>
      <c r="D253" s="22">
        <v>34935</v>
      </c>
      <c r="E253" s="10" t="s">
        <v>775</v>
      </c>
      <c r="F253" s="5" t="s">
        <v>482</v>
      </c>
      <c r="G253" s="13">
        <v>1455977</v>
      </c>
      <c r="H253" s="6" t="s">
        <v>905</v>
      </c>
      <c r="I253" s="5" t="s">
        <v>829</v>
      </c>
      <c r="J253" s="5" t="s">
        <v>498</v>
      </c>
      <c r="K253" s="29">
        <v>951916</v>
      </c>
    </row>
    <row r="254" spans="1:11" ht="60.75" customHeight="1">
      <c r="A254" s="5" t="s">
        <v>622</v>
      </c>
      <c r="B254" s="24">
        <v>2.064872</v>
      </c>
      <c r="C254" s="10" t="s">
        <v>243</v>
      </c>
      <c r="D254" s="22">
        <v>47243</v>
      </c>
      <c r="E254" s="10" t="s">
        <v>684</v>
      </c>
      <c r="F254" s="5" t="s">
        <v>482</v>
      </c>
      <c r="G254" s="13">
        <v>9883828</v>
      </c>
      <c r="H254" s="6" t="s">
        <v>905</v>
      </c>
      <c r="I254" s="5" t="s">
        <v>829</v>
      </c>
      <c r="J254" s="5" t="s">
        <v>498</v>
      </c>
      <c r="K254" s="29">
        <v>7275817</v>
      </c>
    </row>
    <row r="255" spans="1:11" ht="71.25" customHeight="1">
      <c r="A255" s="5" t="s">
        <v>623</v>
      </c>
      <c r="B255" s="24">
        <v>2.066059</v>
      </c>
      <c r="C255" s="10" t="s">
        <v>244</v>
      </c>
      <c r="D255" s="22">
        <v>61373</v>
      </c>
      <c r="E255" s="10" t="s">
        <v>913</v>
      </c>
      <c r="F255" s="5" t="s">
        <v>482</v>
      </c>
      <c r="G255" s="13">
        <v>305745</v>
      </c>
      <c r="H255" s="6" t="s">
        <v>905</v>
      </c>
      <c r="I255" s="5" t="s">
        <v>829</v>
      </c>
      <c r="J255" s="5" t="s">
        <v>498</v>
      </c>
      <c r="K255" s="29">
        <v>122045</v>
      </c>
    </row>
    <row r="256" spans="1:11" ht="41.25" customHeight="1">
      <c r="A256" s="5" t="s">
        <v>624</v>
      </c>
      <c r="B256" s="24">
        <v>1.015573</v>
      </c>
      <c r="C256" s="10" t="s">
        <v>276</v>
      </c>
      <c r="D256" s="22"/>
      <c r="E256" s="10" t="s">
        <v>751</v>
      </c>
      <c r="F256" s="5" t="s">
        <v>483</v>
      </c>
      <c r="G256" s="13">
        <v>25858</v>
      </c>
      <c r="H256" s="6" t="s">
        <v>676</v>
      </c>
      <c r="I256" s="5" t="s">
        <v>828</v>
      </c>
      <c r="J256" s="5" t="s">
        <v>499</v>
      </c>
      <c r="K256" s="30">
        <v>0</v>
      </c>
    </row>
    <row r="257" spans="1:11" ht="59.25" customHeight="1">
      <c r="A257" s="5" t="s">
        <v>625</v>
      </c>
      <c r="B257" s="24">
        <v>1.015573</v>
      </c>
      <c r="C257" s="10" t="s">
        <v>276</v>
      </c>
      <c r="D257" s="22"/>
      <c r="E257" s="10" t="s">
        <v>745</v>
      </c>
      <c r="F257" s="5" t="s">
        <v>483</v>
      </c>
      <c r="G257" s="13">
        <v>15300</v>
      </c>
      <c r="H257" s="6" t="s">
        <v>676</v>
      </c>
      <c r="I257" s="5" t="s">
        <v>828</v>
      </c>
      <c r="J257" s="5" t="s">
        <v>499</v>
      </c>
      <c r="K257" s="30">
        <v>0</v>
      </c>
    </row>
    <row r="258" spans="1:11" ht="58.5" customHeight="1">
      <c r="A258" s="5" t="s">
        <v>626</v>
      </c>
      <c r="B258" s="24">
        <v>2.074002</v>
      </c>
      <c r="C258" s="10" t="s">
        <v>245</v>
      </c>
      <c r="D258" s="22">
        <v>84190</v>
      </c>
      <c r="E258" s="10" t="s">
        <v>904</v>
      </c>
      <c r="F258" s="5" t="s">
        <v>483</v>
      </c>
      <c r="G258" s="13">
        <v>2201909</v>
      </c>
      <c r="H258" s="6" t="s">
        <v>905</v>
      </c>
      <c r="I258" s="5" t="s">
        <v>829</v>
      </c>
      <c r="J258" s="5" t="s">
        <v>498</v>
      </c>
      <c r="K258" s="29">
        <v>2104479</v>
      </c>
    </row>
    <row r="259" spans="1:11" ht="54" customHeight="1">
      <c r="A259" s="5" t="s">
        <v>627</v>
      </c>
      <c r="B259" s="24">
        <v>2.074286</v>
      </c>
      <c r="C259" s="10" t="s">
        <v>561</v>
      </c>
      <c r="D259" s="22">
        <v>84755</v>
      </c>
      <c r="E259" s="10" t="s">
        <v>415</v>
      </c>
      <c r="F259" s="5" t="s">
        <v>483</v>
      </c>
      <c r="G259" s="13">
        <v>1377134</v>
      </c>
      <c r="H259" s="6" t="s">
        <v>905</v>
      </c>
      <c r="I259" s="5" t="s">
        <v>829</v>
      </c>
      <c r="J259" s="5" t="s">
        <v>498</v>
      </c>
      <c r="K259" s="29">
        <v>530695</v>
      </c>
    </row>
    <row r="260" spans="1:11" ht="58.5" customHeight="1">
      <c r="A260" s="5" t="s">
        <v>628</v>
      </c>
      <c r="B260" s="24">
        <v>2.052227</v>
      </c>
      <c r="C260" s="10" t="s">
        <v>562</v>
      </c>
      <c r="D260" s="22">
        <v>48456</v>
      </c>
      <c r="E260" s="10" t="s">
        <v>776</v>
      </c>
      <c r="F260" s="5" t="s">
        <v>484</v>
      </c>
      <c r="G260" s="13">
        <v>433336</v>
      </c>
      <c r="H260" s="6" t="s">
        <v>905</v>
      </c>
      <c r="I260" s="5" t="s">
        <v>829</v>
      </c>
      <c r="J260" s="5" t="s">
        <v>498</v>
      </c>
      <c r="K260" s="29">
        <v>332194</v>
      </c>
    </row>
    <row r="261" spans="1:11" ht="48" customHeight="1">
      <c r="A261" s="5" t="s">
        <v>628</v>
      </c>
      <c r="B261" s="24">
        <v>1.015573</v>
      </c>
      <c r="C261" s="10" t="s">
        <v>276</v>
      </c>
      <c r="D261" s="22"/>
      <c r="E261" s="10" t="s">
        <v>688</v>
      </c>
      <c r="F261" s="5" t="s">
        <v>484</v>
      </c>
      <c r="G261" s="13">
        <v>60000</v>
      </c>
      <c r="H261" s="6" t="s">
        <v>676</v>
      </c>
      <c r="I261" s="5" t="s">
        <v>828</v>
      </c>
      <c r="J261" s="5" t="s">
        <v>499</v>
      </c>
      <c r="K261" s="29">
        <v>0</v>
      </c>
    </row>
    <row r="262" spans="1:11" ht="75.75" customHeight="1">
      <c r="A262" s="5" t="s">
        <v>629</v>
      </c>
      <c r="B262" s="24">
        <v>2.065802</v>
      </c>
      <c r="C262" s="10" t="s">
        <v>563</v>
      </c>
      <c r="D262" s="22">
        <v>59555</v>
      </c>
      <c r="E262" s="10" t="s">
        <v>753</v>
      </c>
      <c r="F262" s="5" t="s">
        <v>484</v>
      </c>
      <c r="G262" s="13">
        <v>2293131</v>
      </c>
      <c r="H262" s="6" t="s">
        <v>905</v>
      </c>
      <c r="I262" s="5" t="s">
        <v>829</v>
      </c>
      <c r="J262" s="5" t="s">
        <v>498</v>
      </c>
      <c r="K262" s="29">
        <v>1899999</v>
      </c>
    </row>
    <row r="263" spans="1:11" ht="71.25" customHeight="1">
      <c r="A263" s="5" t="s">
        <v>630</v>
      </c>
      <c r="B263" s="24">
        <v>2.067197</v>
      </c>
      <c r="C263" s="10" t="s">
        <v>843</v>
      </c>
      <c r="D263" s="22">
        <v>64844</v>
      </c>
      <c r="E263" s="10" t="s">
        <v>692</v>
      </c>
      <c r="F263" s="5" t="s">
        <v>484</v>
      </c>
      <c r="G263" s="13">
        <v>428873</v>
      </c>
      <c r="H263" s="6" t="s">
        <v>905</v>
      </c>
      <c r="I263" s="5" t="s">
        <v>829</v>
      </c>
      <c r="J263" s="5" t="s">
        <v>498</v>
      </c>
      <c r="K263" s="29">
        <v>333965</v>
      </c>
    </row>
    <row r="264" spans="1:11" ht="46.5" customHeight="1">
      <c r="A264" s="5" t="s">
        <v>631</v>
      </c>
      <c r="B264" s="24">
        <v>1.015573</v>
      </c>
      <c r="C264" s="10" t="s">
        <v>276</v>
      </c>
      <c r="D264" s="22"/>
      <c r="E264" s="10" t="s">
        <v>385</v>
      </c>
      <c r="F264" s="5" t="s">
        <v>484</v>
      </c>
      <c r="G264" s="13">
        <v>56400</v>
      </c>
      <c r="H264" s="6" t="s">
        <v>676</v>
      </c>
      <c r="I264" s="5" t="s">
        <v>828</v>
      </c>
      <c r="J264" s="5" t="s">
        <v>499</v>
      </c>
      <c r="K264" s="29">
        <v>0</v>
      </c>
    </row>
    <row r="265" spans="1:11" ht="60" customHeight="1">
      <c r="A265" s="5" t="s">
        <v>632</v>
      </c>
      <c r="B265" s="24">
        <v>2.066423</v>
      </c>
      <c r="C265" s="10" t="s">
        <v>564</v>
      </c>
      <c r="D265" s="22">
        <v>62290</v>
      </c>
      <c r="E265" s="10" t="s">
        <v>777</v>
      </c>
      <c r="F265" s="5" t="s">
        <v>484</v>
      </c>
      <c r="G265" s="13">
        <v>1074029</v>
      </c>
      <c r="H265" s="6" t="s">
        <v>905</v>
      </c>
      <c r="I265" s="5" t="s">
        <v>829</v>
      </c>
      <c r="J265" s="5" t="s">
        <v>498</v>
      </c>
      <c r="K265" s="29">
        <v>1074029</v>
      </c>
    </row>
    <row r="266" spans="1:11" ht="63.75" customHeight="1">
      <c r="A266" s="5" t="s">
        <v>633</v>
      </c>
      <c r="B266" s="24">
        <v>1.015573</v>
      </c>
      <c r="C266" s="10" t="s">
        <v>276</v>
      </c>
      <c r="D266" s="22"/>
      <c r="E266" s="10" t="s">
        <v>386</v>
      </c>
      <c r="F266" s="5" t="s">
        <v>484</v>
      </c>
      <c r="G266" s="13">
        <v>20188</v>
      </c>
      <c r="H266" s="6" t="s">
        <v>676</v>
      </c>
      <c r="I266" s="5" t="s">
        <v>828</v>
      </c>
      <c r="J266" s="5" t="s">
        <v>499</v>
      </c>
      <c r="K266" s="30">
        <v>0</v>
      </c>
    </row>
    <row r="267" spans="1:11" ht="57" customHeight="1">
      <c r="A267" s="5" t="s">
        <v>634</v>
      </c>
      <c r="B267" s="24">
        <v>2.073075</v>
      </c>
      <c r="C267" s="10" t="s">
        <v>565</v>
      </c>
      <c r="D267" s="22">
        <v>81575</v>
      </c>
      <c r="E267" s="10" t="s">
        <v>417</v>
      </c>
      <c r="F267" s="5" t="s">
        <v>484</v>
      </c>
      <c r="G267" s="13">
        <v>1108218</v>
      </c>
      <c r="H267" s="6" t="s">
        <v>905</v>
      </c>
      <c r="I267" s="5" t="s">
        <v>829</v>
      </c>
      <c r="J267" s="5" t="s">
        <v>498</v>
      </c>
      <c r="K267" s="29">
        <v>1108218</v>
      </c>
    </row>
    <row r="268" spans="1:11" ht="45.75" customHeight="1">
      <c r="A268" s="5" t="s">
        <v>635</v>
      </c>
      <c r="B268" s="24">
        <v>1.015573</v>
      </c>
      <c r="C268" s="10" t="s">
        <v>276</v>
      </c>
      <c r="D268" s="22"/>
      <c r="E268" s="10" t="s">
        <v>812</v>
      </c>
      <c r="F268" s="5" t="s">
        <v>485</v>
      </c>
      <c r="G268" s="13">
        <v>22500</v>
      </c>
      <c r="H268" s="6" t="s">
        <v>676</v>
      </c>
      <c r="I268" s="5" t="s">
        <v>828</v>
      </c>
      <c r="J268" s="5" t="s">
        <v>499</v>
      </c>
      <c r="K268" s="30">
        <v>0</v>
      </c>
    </row>
    <row r="269" spans="1:11" ht="42" customHeight="1">
      <c r="A269" s="5" t="s">
        <v>636</v>
      </c>
      <c r="B269" s="24">
        <v>2.08565</v>
      </c>
      <c r="C269" s="10" t="s">
        <v>99</v>
      </c>
      <c r="D269" s="22"/>
      <c r="E269" s="10" t="s">
        <v>721</v>
      </c>
      <c r="F269" s="5" t="s">
        <v>485</v>
      </c>
      <c r="G269" s="13">
        <v>140143</v>
      </c>
      <c r="H269" s="6" t="s">
        <v>905</v>
      </c>
      <c r="I269" s="5" t="s">
        <v>829</v>
      </c>
      <c r="J269" s="5" t="s">
        <v>498</v>
      </c>
      <c r="K269" s="30">
        <v>0</v>
      </c>
    </row>
    <row r="270" spans="1:11" ht="43.5" customHeight="1">
      <c r="A270" s="5" t="s">
        <v>637</v>
      </c>
      <c r="B270" s="24">
        <v>1.015573</v>
      </c>
      <c r="C270" s="10" t="s">
        <v>276</v>
      </c>
      <c r="D270" s="22"/>
      <c r="E270" s="10" t="s">
        <v>324</v>
      </c>
      <c r="F270" s="5" t="s">
        <v>485</v>
      </c>
      <c r="G270" s="13">
        <v>18000</v>
      </c>
      <c r="H270" s="6" t="s">
        <v>676</v>
      </c>
      <c r="I270" s="5" t="s">
        <v>828</v>
      </c>
      <c r="J270" s="5" t="s">
        <v>499</v>
      </c>
      <c r="K270" s="30">
        <v>0</v>
      </c>
    </row>
    <row r="271" spans="1:11" ht="45.75" customHeight="1">
      <c r="A271" s="5" t="s">
        <v>637</v>
      </c>
      <c r="B271" s="24">
        <v>2.062611</v>
      </c>
      <c r="C271" s="10" t="s">
        <v>566</v>
      </c>
      <c r="D271" s="22">
        <v>61944</v>
      </c>
      <c r="E271" s="10" t="s">
        <v>816</v>
      </c>
      <c r="F271" s="5" t="s">
        <v>485</v>
      </c>
      <c r="G271" s="13">
        <v>2570566</v>
      </c>
      <c r="H271" s="6" t="s">
        <v>905</v>
      </c>
      <c r="I271" s="5" t="s">
        <v>829</v>
      </c>
      <c r="J271" s="5" t="s">
        <v>498</v>
      </c>
      <c r="K271" s="30">
        <v>2020019</v>
      </c>
    </row>
    <row r="272" spans="1:11" ht="63.75" customHeight="1">
      <c r="A272" s="5" t="s">
        <v>638</v>
      </c>
      <c r="B272" s="24">
        <v>2.073824</v>
      </c>
      <c r="C272" s="10" t="s">
        <v>567</v>
      </c>
      <c r="D272" s="22">
        <v>83806</v>
      </c>
      <c r="E272" s="10" t="s">
        <v>387</v>
      </c>
      <c r="F272" s="5" t="s">
        <v>486</v>
      </c>
      <c r="G272" s="13">
        <v>1921840</v>
      </c>
      <c r="H272" s="6" t="s">
        <v>905</v>
      </c>
      <c r="I272" s="5" t="s">
        <v>829</v>
      </c>
      <c r="J272" s="5" t="s">
        <v>498</v>
      </c>
      <c r="K272" s="29">
        <v>1810349</v>
      </c>
    </row>
    <row r="273" spans="1:11" ht="65.25" customHeight="1">
      <c r="A273" s="5" t="s">
        <v>639</v>
      </c>
      <c r="B273" s="24">
        <v>2.067095</v>
      </c>
      <c r="C273" s="10" t="s">
        <v>568</v>
      </c>
      <c r="D273" s="22">
        <v>64464</v>
      </c>
      <c r="E273" s="10" t="s">
        <v>990</v>
      </c>
      <c r="F273" s="5" t="s">
        <v>486</v>
      </c>
      <c r="G273" s="13">
        <v>556619</v>
      </c>
      <c r="H273" s="6" t="s">
        <v>905</v>
      </c>
      <c r="I273" s="5" t="s">
        <v>829</v>
      </c>
      <c r="J273" s="5" t="s">
        <v>498</v>
      </c>
      <c r="K273" s="29">
        <v>531167</v>
      </c>
    </row>
    <row r="274" spans="1:11" ht="72.75" customHeight="1">
      <c r="A274" s="5" t="s">
        <v>640</v>
      </c>
      <c r="B274" s="24">
        <v>2.073962</v>
      </c>
      <c r="C274" s="10" t="s">
        <v>255</v>
      </c>
      <c r="D274" s="22">
        <v>84121</v>
      </c>
      <c r="E274" s="10" t="s">
        <v>778</v>
      </c>
      <c r="F274" s="5" t="s">
        <v>486</v>
      </c>
      <c r="G274" s="13">
        <v>836437</v>
      </c>
      <c r="H274" s="6" t="s">
        <v>905</v>
      </c>
      <c r="I274" s="5" t="s">
        <v>829</v>
      </c>
      <c r="J274" s="5" t="s">
        <v>498</v>
      </c>
      <c r="K274" s="29">
        <v>836437</v>
      </c>
    </row>
    <row r="275" spans="1:11" ht="43.5" customHeight="1">
      <c r="A275" s="5" t="s">
        <v>641</v>
      </c>
      <c r="B275" s="24">
        <v>2.085651</v>
      </c>
      <c r="C275" s="10" t="s">
        <v>100</v>
      </c>
      <c r="D275" s="22"/>
      <c r="E275" s="10" t="s">
        <v>675</v>
      </c>
      <c r="F275" s="5" t="s">
        <v>487</v>
      </c>
      <c r="G275" s="13">
        <v>512123</v>
      </c>
      <c r="H275" s="6" t="s">
        <v>905</v>
      </c>
      <c r="I275" s="5" t="s">
        <v>829</v>
      </c>
      <c r="J275" s="5" t="s">
        <v>498</v>
      </c>
      <c r="K275" s="29">
        <v>230456</v>
      </c>
    </row>
    <row r="276" spans="1:11" ht="63.75" customHeight="1">
      <c r="A276" s="5" t="s">
        <v>642</v>
      </c>
      <c r="B276" s="24">
        <v>2.074208</v>
      </c>
      <c r="C276" s="10" t="s">
        <v>19</v>
      </c>
      <c r="D276" s="22">
        <v>84595</v>
      </c>
      <c r="E276" s="10" t="s">
        <v>766</v>
      </c>
      <c r="F276" s="5" t="s">
        <v>487</v>
      </c>
      <c r="G276" s="13">
        <v>120086</v>
      </c>
      <c r="H276" s="6" t="s">
        <v>905</v>
      </c>
      <c r="I276" s="5" t="s">
        <v>829</v>
      </c>
      <c r="J276" s="5" t="s">
        <v>498</v>
      </c>
      <c r="K276" s="29">
        <v>0</v>
      </c>
    </row>
    <row r="277" spans="1:11" ht="51" customHeight="1">
      <c r="A277" s="5" t="s">
        <v>642</v>
      </c>
      <c r="B277" s="24">
        <v>2.05643</v>
      </c>
      <c r="C277" s="10" t="s">
        <v>262</v>
      </c>
      <c r="D277" s="22">
        <v>54713</v>
      </c>
      <c r="E277" s="10" t="s">
        <v>729</v>
      </c>
      <c r="F277" s="5" t="s">
        <v>487</v>
      </c>
      <c r="G277" s="13">
        <v>1076570</v>
      </c>
      <c r="H277" s="6" t="s">
        <v>905</v>
      </c>
      <c r="I277" s="5" t="s">
        <v>829</v>
      </c>
      <c r="J277" s="5" t="s">
        <v>498</v>
      </c>
      <c r="K277" s="29">
        <v>0</v>
      </c>
    </row>
    <row r="278" spans="1:11" ht="84" customHeight="1">
      <c r="A278" s="5" t="s">
        <v>643</v>
      </c>
      <c r="B278" s="24">
        <v>2.08569</v>
      </c>
      <c r="C278" s="10" t="s">
        <v>348</v>
      </c>
      <c r="D278" s="22">
        <v>64560</v>
      </c>
      <c r="E278" s="10" t="s">
        <v>719</v>
      </c>
      <c r="F278" s="5" t="s">
        <v>487</v>
      </c>
      <c r="G278" s="13">
        <v>3576499</v>
      </c>
      <c r="H278" s="6" t="s">
        <v>905</v>
      </c>
      <c r="I278" s="5" t="s">
        <v>829</v>
      </c>
      <c r="J278" s="5" t="s">
        <v>498</v>
      </c>
      <c r="K278" s="29">
        <v>3576499</v>
      </c>
    </row>
    <row r="279" spans="1:11" ht="63" customHeight="1">
      <c r="A279" s="5" t="s">
        <v>644</v>
      </c>
      <c r="B279" s="24">
        <v>1.015573</v>
      </c>
      <c r="C279" s="10" t="s">
        <v>276</v>
      </c>
      <c r="D279" s="22"/>
      <c r="E279" s="10" t="s">
        <v>333</v>
      </c>
      <c r="F279" s="5" t="s">
        <v>487</v>
      </c>
      <c r="G279" s="13">
        <v>18889</v>
      </c>
      <c r="H279" s="6" t="s">
        <v>676</v>
      </c>
      <c r="I279" s="5" t="s">
        <v>828</v>
      </c>
      <c r="J279" s="5" t="s">
        <v>499</v>
      </c>
      <c r="K279" s="29">
        <v>0</v>
      </c>
    </row>
    <row r="280" spans="1:11" ht="77.25" customHeight="1">
      <c r="A280" s="5" t="s">
        <v>645</v>
      </c>
      <c r="B280" s="24">
        <v>2.054325</v>
      </c>
      <c r="C280" s="10" t="s">
        <v>263</v>
      </c>
      <c r="D280" s="22">
        <v>40853</v>
      </c>
      <c r="E280" s="10" t="s">
        <v>779</v>
      </c>
      <c r="F280" s="5" t="s">
        <v>487</v>
      </c>
      <c r="G280" s="13">
        <v>428934</v>
      </c>
      <c r="H280" s="6" t="s">
        <v>905</v>
      </c>
      <c r="I280" s="5" t="s">
        <v>829</v>
      </c>
      <c r="J280" s="5" t="s">
        <v>498</v>
      </c>
      <c r="K280" s="29">
        <v>324134</v>
      </c>
    </row>
    <row r="281" spans="1:11" ht="81" customHeight="1">
      <c r="A281" s="5" t="s">
        <v>646</v>
      </c>
      <c r="B281" s="24">
        <v>2.069427</v>
      </c>
      <c r="C281" s="10" t="s">
        <v>264</v>
      </c>
      <c r="D281" s="22">
        <v>71612</v>
      </c>
      <c r="E281" s="10" t="s">
        <v>780</v>
      </c>
      <c r="F281" s="5" t="s">
        <v>487</v>
      </c>
      <c r="G281" s="13">
        <v>562092</v>
      </c>
      <c r="H281" s="6" t="s">
        <v>905</v>
      </c>
      <c r="I281" s="5" t="s">
        <v>829</v>
      </c>
      <c r="J281" s="5" t="s">
        <v>498</v>
      </c>
      <c r="K281" s="29">
        <v>415274</v>
      </c>
    </row>
    <row r="282" spans="1:11" ht="59.25" customHeight="1">
      <c r="A282" s="5" t="s">
        <v>647</v>
      </c>
      <c r="B282" s="24">
        <v>2.085652</v>
      </c>
      <c r="C282" s="10" t="s">
        <v>101</v>
      </c>
      <c r="D282" s="22"/>
      <c r="E282" s="10" t="s">
        <v>468</v>
      </c>
      <c r="F282" s="5" t="s">
        <v>487</v>
      </c>
      <c r="G282" s="13">
        <v>2302996</v>
      </c>
      <c r="H282" s="6" t="s">
        <v>905</v>
      </c>
      <c r="I282" s="5" t="s">
        <v>829</v>
      </c>
      <c r="J282" s="5" t="s">
        <v>498</v>
      </c>
      <c r="K282" s="29">
        <v>2234996</v>
      </c>
    </row>
    <row r="283" spans="1:11" ht="53.25" customHeight="1">
      <c r="A283" s="5" t="s">
        <v>648</v>
      </c>
      <c r="B283" s="24">
        <v>2.085653</v>
      </c>
      <c r="C283" s="10" t="s">
        <v>102</v>
      </c>
      <c r="D283" s="22"/>
      <c r="E283" s="10" t="s">
        <v>37</v>
      </c>
      <c r="F283" s="5" t="s">
        <v>487</v>
      </c>
      <c r="G283" s="13">
        <v>720491</v>
      </c>
      <c r="H283" s="6" t="s">
        <v>905</v>
      </c>
      <c r="I283" s="5" t="s">
        <v>829</v>
      </c>
      <c r="J283" s="5" t="s">
        <v>498</v>
      </c>
      <c r="K283" s="29">
        <v>632971</v>
      </c>
    </row>
    <row r="284" spans="1:11" ht="57.75" customHeight="1">
      <c r="A284" s="5" t="s">
        <v>649</v>
      </c>
      <c r="B284" s="24">
        <v>2.07432</v>
      </c>
      <c r="C284" s="10" t="s">
        <v>265</v>
      </c>
      <c r="D284" s="22">
        <v>84813</v>
      </c>
      <c r="E284" s="10" t="s">
        <v>703</v>
      </c>
      <c r="F284" s="5" t="s">
        <v>487</v>
      </c>
      <c r="G284" s="13">
        <v>232576</v>
      </c>
      <c r="H284" s="6" t="s">
        <v>905</v>
      </c>
      <c r="I284" s="5" t="s">
        <v>829</v>
      </c>
      <c r="J284" s="5" t="s">
        <v>498</v>
      </c>
      <c r="K284" s="29">
        <v>0</v>
      </c>
    </row>
    <row r="285" spans="1:11" ht="67.5" customHeight="1">
      <c r="A285" s="5" t="s">
        <v>649</v>
      </c>
      <c r="B285" s="24">
        <v>2.074204</v>
      </c>
      <c r="C285" s="10" t="s">
        <v>266</v>
      </c>
      <c r="D285" s="22">
        <v>84590</v>
      </c>
      <c r="E285" s="10" t="s">
        <v>781</v>
      </c>
      <c r="F285" s="5" t="s">
        <v>487</v>
      </c>
      <c r="G285" s="13">
        <v>409264</v>
      </c>
      <c r="H285" s="6" t="s">
        <v>905</v>
      </c>
      <c r="I285" s="5" t="s">
        <v>829</v>
      </c>
      <c r="J285" s="5" t="s">
        <v>498</v>
      </c>
      <c r="K285" s="29">
        <v>0</v>
      </c>
    </row>
    <row r="286" spans="1:11" ht="64.5" customHeight="1">
      <c r="A286" s="5" t="s">
        <v>650</v>
      </c>
      <c r="B286" s="24">
        <v>2.07038</v>
      </c>
      <c r="C286" s="10" t="s">
        <v>175</v>
      </c>
      <c r="D286" s="22">
        <v>74260</v>
      </c>
      <c r="E286" s="10" t="s">
        <v>666</v>
      </c>
      <c r="F286" s="5" t="s">
        <v>487</v>
      </c>
      <c r="G286" s="13">
        <v>473386</v>
      </c>
      <c r="H286" s="6" t="s">
        <v>905</v>
      </c>
      <c r="I286" s="5" t="s">
        <v>829</v>
      </c>
      <c r="J286" s="5" t="s">
        <v>498</v>
      </c>
      <c r="K286" s="29">
        <v>315591</v>
      </c>
    </row>
    <row r="287" spans="1:11" ht="51" customHeight="1">
      <c r="A287" s="5" t="s">
        <v>651</v>
      </c>
      <c r="B287" s="24">
        <v>2.032861</v>
      </c>
      <c r="C287" s="10" t="s">
        <v>176</v>
      </c>
      <c r="D287" s="22">
        <v>35119</v>
      </c>
      <c r="E287" s="10" t="s">
        <v>150</v>
      </c>
      <c r="F287" s="5" t="s">
        <v>487</v>
      </c>
      <c r="G287" s="13">
        <v>955002</v>
      </c>
      <c r="H287" s="6" t="s">
        <v>905</v>
      </c>
      <c r="I287" s="5" t="s">
        <v>829</v>
      </c>
      <c r="J287" s="5" t="s">
        <v>498</v>
      </c>
      <c r="K287" s="29">
        <v>153573</v>
      </c>
    </row>
    <row r="288" spans="1:11" ht="75.75" customHeight="1">
      <c r="A288" s="5" t="s">
        <v>652</v>
      </c>
      <c r="B288" s="24">
        <v>2.066582</v>
      </c>
      <c r="C288" s="10" t="s">
        <v>177</v>
      </c>
      <c r="D288" s="22">
        <v>62775</v>
      </c>
      <c r="E288" s="10" t="s">
        <v>782</v>
      </c>
      <c r="F288" s="5" t="s">
        <v>487</v>
      </c>
      <c r="G288" s="13">
        <v>554128</v>
      </c>
      <c r="H288" s="6" t="s">
        <v>905</v>
      </c>
      <c r="I288" s="5" t="s">
        <v>829</v>
      </c>
      <c r="J288" s="5" t="s">
        <v>498</v>
      </c>
      <c r="K288" s="29">
        <v>172242</v>
      </c>
    </row>
    <row r="289" spans="1:11" ht="60.75" customHeight="1">
      <c r="A289" s="5" t="s">
        <v>653</v>
      </c>
      <c r="B289" s="24">
        <v>2.073669</v>
      </c>
      <c r="C289" s="10" t="s">
        <v>178</v>
      </c>
      <c r="D289" s="22">
        <v>83408</v>
      </c>
      <c r="E289" s="10" t="s">
        <v>462</v>
      </c>
      <c r="F289" s="5" t="s">
        <v>487</v>
      </c>
      <c r="G289" s="13">
        <v>814432</v>
      </c>
      <c r="H289" s="6" t="s">
        <v>905</v>
      </c>
      <c r="I289" s="5" t="s">
        <v>829</v>
      </c>
      <c r="J289" s="5" t="s">
        <v>498</v>
      </c>
      <c r="K289" s="29">
        <v>162140</v>
      </c>
    </row>
    <row r="290" spans="1:11" ht="69" customHeight="1">
      <c r="A290" s="5" t="s">
        <v>653</v>
      </c>
      <c r="B290" s="24">
        <v>2.085691</v>
      </c>
      <c r="C290" s="10" t="s">
        <v>256</v>
      </c>
      <c r="D290" s="22">
        <v>78638</v>
      </c>
      <c r="E290" s="10" t="s">
        <v>752</v>
      </c>
      <c r="F290" s="5" t="s">
        <v>487</v>
      </c>
      <c r="G290" s="13">
        <v>2717190</v>
      </c>
      <c r="H290" s="6" t="s">
        <v>905</v>
      </c>
      <c r="I290" s="5" t="s">
        <v>829</v>
      </c>
      <c r="J290" s="5" t="s">
        <v>498</v>
      </c>
      <c r="K290" s="29">
        <v>2507326</v>
      </c>
    </row>
    <row r="291" spans="1:11" ht="70.5" customHeight="1">
      <c r="A291" s="5" t="s">
        <v>654</v>
      </c>
      <c r="B291" s="24">
        <v>1.015573</v>
      </c>
      <c r="C291" s="10" t="s">
        <v>276</v>
      </c>
      <c r="D291" s="22"/>
      <c r="E291" s="10" t="s">
        <v>331</v>
      </c>
      <c r="F291" s="5" t="s">
        <v>487</v>
      </c>
      <c r="G291" s="13">
        <v>45000</v>
      </c>
      <c r="H291" s="6" t="s">
        <v>676</v>
      </c>
      <c r="I291" s="5" t="s">
        <v>828</v>
      </c>
      <c r="J291" s="5" t="s">
        <v>499</v>
      </c>
      <c r="K291" s="29">
        <v>0</v>
      </c>
    </row>
    <row r="292" spans="1:11" ht="64.5" customHeight="1">
      <c r="A292" s="5" t="s">
        <v>654</v>
      </c>
      <c r="B292" s="24">
        <v>2.085692</v>
      </c>
      <c r="C292" s="10" t="s">
        <v>103</v>
      </c>
      <c r="D292" s="22"/>
      <c r="E292" s="10" t="s">
        <v>330</v>
      </c>
      <c r="F292" s="5" t="s">
        <v>487</v>
      </c>
      <c r="G292" s="13">
        <v>1854659</v>
      </c>
      <c r="H292" s="6" t="s">
        <v>905</v>
      </c>
      <c r="I292" s="5" t="s">
        <v>829</v>
      </c>
      <c r="J292" s="5" t="s">
        <v>498</v>
      </c>
      <c r="K292" s="29">
        <v>506017</v>
      </c>
    </row>
    <row r="293" spans="1:11" ht="39" customHeight="1">
      <c r="A293" s="5" t="s">
        <v>655</v>
      </c>
      <c r="B293" s="24">
        <v>2.085654</v>
      </c>
      <c r="C293" s="10" t="s">
        <v>104</v>
      </c>
      <c r="D293" s="22"/>
      <c r="E293" s="10" t="s">
        <v>332</v>
      </c>
      <c r="F293" s="5" t="s">
        <v>487</v>
      </c>
      <c r="G293" s="13">
        <v>1449951</v>
      </c>
      <c r="H293" s="6" t="s">
        <v>905</v>
      </c>
      <c r="I293" s="5" t="s">
        <v>829</v>
      </c>
      <c r="J293" s="5" t="s">
        <v>498</v>
      </c>
      <c r="K293" s="29">
        <v>0</v>
      </c>
    </row>
    <row r="294" spans="1:11" ht="57" customHeight="1">
      <c r="A294" s="5" t="s">
        <v>656</v>
      </c>
      <c r="B294" s="24">
        <v>1.015573</v>
      </c>
      <c r="C294" s="10" t="s">
        <v>276</v>
      </c>
      <c r="D294" s="22"/>
      <c r="E294" s="10" t="s">
        <v>730</v>
      </c>
      <c r="F294" s="5" t="s">
        <v>487</v>
      </c>
      <c r="G294" s="13">
        <v>82500</v>
      </c>
      <c r="H294" s="6" t="s">
        <v>676</v>
      </c>
      <c r="I294" s="5" t="s">
        <v>828</v>
      </c>
      <c r="J294" s="5" t="s">
        <v>499</v>
      </c>
      <c r="K294" s="30">
        <v>0</v>
      </c>
    </row>
    <row r="295" spans="1:11" ht="55.5" customHeight="1">
      <c r="A295" s="5" t="s">
        <v>656</v>
      </c>
      <c r="B295" s="24">
        <v>2.052803</v>
      </c>
      <c r="C295" s="10" t="s">
        <v>854</v>
      </c>
      <c r="D295" s="22">
        <v>54549</v>
      </c>
      <c r="E295" s="10" t="s">
        <v>783</v>
      </c>
      <c r="F295" s="5" t="s">
        <v>487</v>
      </c>
      <c r="G295" s="13">
        <v>1608885</v>
      </c>
      <c r="H295" s="6" t="s">
        <v>905</v>
      </c>
      <c r="I295" s="5" t="s">
        <v>829</v>
      </c>
      <c r="J295" s="5" t="s">
        <v>498</v>
      </c>
      <c r="K295" s="30">
        <v>0</v>
      </c>
    </row>
    <row r="296" spans="1:11" ht="66" customHeight="1">
      <c r="A296" s="5" t="s">
        <v>657</v>
      </c>
      <c r="B296" s="24">
        <v>2.072473</v>
      </c>
      <c r="C296" s="10" t="s">
        <v>855</v>
      </c>
      <c r="D296" s="22">
        <v>79940</v>
      </c>
      <c r="E296" s="10" t="s">
        <v>661</v>
      </c>
      <c r="F296" s="5" t="s">
        <v>487</v>
      </c>
      <c r="G296" s="13">
        <v>414900</v>
      </c>
      <c r="H296" s="6" t="s">
        <v>905</v>
      </c>
      <c r="I296" s="5" t="s">
        <v>829</v>
      </c>
      <c r="J296" s="5" t="s">
        <v>498</v>
      </c>
      <c r="K296" s="30">
        <v>0</v>
      </c>
    </row>
    <row r="297" spans="1:11" ht="48.75" customHeight="1">
      <c r="A297" s="5" t="s">
        <v>914</v>
      </c>
      <c r="B297" s="24">
        <v>1.015573</v>
      </c>
      <c r="C297" s="10" t="s">
        <v>276</v>
      </c>
      <c r="D297" s="22"/>
      <c r="E297" s="10" t="s">
        <v>784</v>
      </c>
      <c r="F297" s="5" t="s">
        <v>487</v>
      </c>
      <c r="G297" s="13">
        <v>32300</v>
      </c>
      <c r="H297" s="6" t="s">
        <v>676</v>
      </c>
      <c r="I297" s="5" t="s">
        <v>828</v>
      </c>
      <c r="J297" s="5" t="s">
        <v>499</v>
      </c>
      <c r="K297" s="30">
        <v>0</v>
      </c>
    </row>
    <row r="298" spans="1:11" ht="74.25" customHeight="1">
      <c r="A298" s="5" t="s">
        <v>915</v>
      </c>
      <c r="B298" s="24">
        <v>2.085693</v>
      </c>
      <c r="C298" s="10" t="s">
        <v>349</v>
      </c>
      <c r="D298" s="22">
        <v>71509</v>
      </c>
      <c r="E298" s="10" t="s">
        <v>334</v>
      </c>
      <c r="F298" s="5" t="s">
        <v>487</v>
      </c>
      <c r="G298" s="13">
        <v>287667</v>
      </c>
      <c r="H298" s="6" t="s">
        <v>905</v>
      </c>
      <c r="I298" s="5" t="s">
        <v>829</v>
      </c>
      <c r="J298" s="5" t="s">
        <v>498</v>
      </c>
      <c r="K298" s="29">
        <v>287667</v>
      </c>
    </row>
    <row r="299" spans="1:11" ht="59.25" customHeight="1">
      <c r="A299" s="5" t="s">
        <v>915</v>
      </c>
      <c r="B299" s="24">
        <v>2.078332</v>
      </c>
      <c r="C299" s="10" t="s">
        <v>20</v>
      </c>
      <c r="D299" s="22">
        <v>77294</v>
      </c>
      <c r="E299" s="10" t="s">
        <v>677</v>
      </c>
      <c r="F299" s="5" t="s">
        <v>487</v>
      </c>
      <c r="G299" s="13">
        <v>3292110</v>
      </c>
      <c r="H299" s="6" t="s">
        <v>905</v>
      </c>
      <c r="I299" s="5" t="s">
        <v>829</v>
      </c>
      <c r="J299" s="5" t="s">
        <v>498</v>
      </c>
      <c r="K299" s="29">
        <v>3292110</v>
      </c>
    </row>
    <row r="300" spans="1:11" ht="45.75" customHeight="1">
      <c r="A300" s="5" t="s">
        <v>916</v>
      </c>
      <c r="B300" s="24">
        <v>1.015573</v>
      </c>
      <c r="C300" s="10" t="s">
        <v>276</v>
      </c>
      <c r="D300" s="22"/>
      <c r="E300" s="10" t="s">
        <v>728</v>
      </c>
      <c r="F300" s="5" t="s">
        <v>487</v>
      </c>
      <c r="G300" s="13">
        <v>19800</v>
      </c>
      <c r="H300" s="6" t="s">
        <v>676</v>
      </c>
      <c r="I300" s="5" t="s">
        <v>828</v>
      </c>
      <c r="J300" s="5" t="s">
        <v>499</v>
      </c>
      <c r="K300" s="29">
        <v>0</v>
      </c>
    </row>
    <row r="301" spans="1:11" ht="55.5" customHeight="1">
      <c r="A301" s="5" t="s">
        <v>917</v>
      </c>
      <c r="B301" s="24">
        <v>2.059779</v>
      </c>
      <c r="C301" s="10" t="s">
        <v>458</v>
      </c>
      <c r="D301" s="22">
        <v>72671</v>
      </c>
      <c r="E301" s="10" t="s">
        <v>569</v>
      </c>
      <c r="F301" s="5" t="s">
        <v>487</v>
      </c>
      <c r="G301" s="13">
        <v>5044766</v>
      </c>
      <c r="H301" s="6" t="s">
        <v>905</v>
      </c>
      <c r="I301" s="5" t="s">
        <v>829</v>
      </c>
      <c r="J301" s="5" t="s">
        <v>498</v>
      </c>
      <c r="K301" s="29">
        <v>2320267</v>
      </c>
    </row>
    <row r="302" spans="1:11" ht="52.5" customHeight="1">
      <c r="A302" s="5" t="s">
        <v>918</v>
      </c>
      <c r="B302" s="24">
        <v>2.074094</v>
      </c>
      <c r="C302" s="10" t="s">
        <v>856</v>
      </c>
      <c r="D302" s="22">
        <v>84399</v>
      </c>
      <c r="E302" s="10" t="s">
        <v>877</v>
      </c>
      <c r="F302" s="5" t="s">
        <v>487</v>
      </c>
      <c r="G302" s="13">
        <v>2090870</v>
      </c>
      <c r="H302" s="6" t="s">
        <v>905</v>
      </c>
      <c r="I302" s="5" t="s">
        <v>829</v>
      </c>
      <c r="J302" s="5" t="s">
        <v>498</v>
      </c>
      <c r="K302" s="29">
        <v>1807287</v>
      </c>
    </row>
    <row r="303" spans="1:11" ht="59.25" customHeight="1">
      <c r="A303" s="5" t="s">
        <v>919</v>
      </c>
      <c r="B303" s="24">
        <v>2.064086</v>
      </c>
      <c r="C303" s="10" t="s">
        <v>459</v>
      </c>
      <c r="D303" s="22">
        <v>66031</v>
      </c>
      <c r="E303" s="10" t="s">
        <v>461</v>
      </c>
      <c r="F303" s="5" t="s">
        <v>487</v>
      </c>
      <c r="G303" s="13">
        <v>1881842</v>
      </c>
      <c r="H303" s="6" t="s">
        <v>905</v>
      </c>
      <c r="I303" s="5" t="s">
        <v>829</v>
      </c>
      <c r="J303" s="5" t="s">
        <v>498</v>
      </c>
      <c r="K303" s="29">
        <v>1881842</v>
      </c>
    </row>
    <row r="304" spans="1:11" ht="64.5" customHeight="1">
      <c r="A304" s="5" t="s">
        <v>919</v>
      </c>
      <c r="B304" s="24">
        <v>2.057376</v>
      </c>
      <c r="C304" s="10" t="s">
        <v>460</v>
      </c>
      <c r="D304" s="22">
        <v>62512</v>
      </c>
      <c r="E304" s="10" t="s">
        <v>664</v>
      </c>
      <c r="F304" s="5" t="s">
        <v>487</v>
      </c>
      <c r="G304" s="13">
        <v>1616900</v>
      </c>
      <c r="H304" s="6" t="s">
        <v>905</v>
      </c>
      <c r="I304" s="5" t="s">
        <v>829</v>
      </c>
      <c r="J304" s="5" t="s">
        <v>498</v>
      </c>
      <c r="K304" s="29">
        <v>1616900</v>
      </c>
    </row>
    <row r="305" spans="1:11" ht="67.5" customHeight="1">
      <c r="A305" s="5" t="s">
        <v>920</v>
      </c>
      <c r="B305" s="24">
        <v>2.074281</v>
      </c>
      <c r="C305" s="10" t="s">
        <v>844</v>
      </c>
      <c r="D305" s="22">
        <v>84744</v>
      </c>
      <c r="E305" s="10" t="s">
        <v>720</v>
      </c>
      <c r="F305" s="5" t="s">
        <v>487</v>
      </c>
      <c r="G305" s="13">
        <v>1302358</v>
      </c>
      <c r="H305" s="6" t="s">
        <v>905</v>
      </c>
      <c r="I305" s="5" t="s">
        <v>829</v>
      </c>
      <c r="J305" s="5" t="s">
        <v>498</v>
      </c>
      <c r="K305" s="29">
        <v>1275432</v>
      </c>
    </row>
    <row r="306" spans="1:11" ht="59.25" customHeight="1">
      <c r="A306" s="5" t="s">
        <v>921</v>
      </c>
      <c r="B306" s="24">
        <v>2.072637</v>
      </c>
      <c r="C306" s="10" t="s">
        <v>169</v>
      </c>
      <c r="D306" s="22">
        <v>80328</v>
      </c>
      <c r="E306" s="10" t="s">
        <v>335</v>
      </c>
      <c r="F306" s="5" t="s">
        <v>488</v>
      </c>
      <c r="G306" s="13">
        <v>411397</v>
      </c>
      <c r="H306" s="6" t="s">
        <v>905</v>
      </c>
      <c r="I306" s="5" t="s">
        <v>829</v>
      </c>
      <c r="J306" s="5" t="s">
        <v>498</v>
      </c>
      <c r="K306" s="29">
        <v>139992</v>
      </c>
    </row>
    <row r="307" spans="1:11" ht="53.25" customHeight="1">
      <c r="A307" s="5" t="s">
        <v>922</v>
      </c>
      <c r="B307" s="24">
        <v>2.07418</v>
      </c>
      <c r="C307" s="10" t="s">
        <v>170</v>
      </c>
      <c r="D307" s="22">
        <v>84551</v>
      </c>
      <c r="E307" s="10" t="s">
        <v>857</v>
      </c>
      <c r="F307" s="5" t="s">
        <v>488</v>
      </c>
      <c r="G307" s="13">
        <v>4470158</v>
      </c>
      <c r="H307" s="6" t="s">
        <v>905</v>
      </c>
      <c r="I307" s="5" t="s">
        <v>829</v>
      </c>
      <c r="J307" s="5" t="s">
        <v>498</v>
      </c>
      <c r="K307" s="29">
        <v>3802660</v>
      </c>
    </row>
    <row r="308" spans="1:11" ht="45.75" customHeight="1">
      <c r="A308" s="5" t="s">
        <v>923</v>
      </c>
      <c r="B308" s="24">
        <v>1.015573</v>
      </c>
      <c r="C308" s="10" t="s">
        <v>276</v>
      </c>
      <c r="D308" s="22"/>
      <c r="E308" s="10" t="s">
        <v>336</v>
      </c>
      <c r="F308" s="5" t="s">
        <v>488</v>
      </c>
      <c r="G308" s="13">
        <v>28160</v>
      </c>
      <c r="H308" s="6" t="s">
        <v>676</v>
      </c>
      <c r="I308" s="5" t="s">
        <v>828</v>
      </c>
      <c r="J308" s="5" t="s">
        <v>499</v>
      </c>
      <c r="K308" s="29">
        <v>0</v>
      </c>
    </row>
    <row r="309" spans="1:11" ht="69" customHeight="1">
      <c r="A309" s="5" t="s">
        <v>924</v>
      </c>
      <c r="B309" s="24">
        <v>2.074219</v>
      </c>
      <c r="C309" s="10" t="s">
        <v>171</v>
      </c>
      <c r="D309" s="22">
        <v>84624</v>
      </c>
      <c r="E309" s="10" t="s">
        <v>388</v>
      </c>
      <c r="F309" s="5" t="s">
        <v>488</v>
      </c>
      <c r="G309" s="13">
        <v>90476</v>
      </c>
      <c r="H309" s="6" t="s">
        <v>905</v>
      </c>
      <c r="I309" s="5" t="s">
        <v>829</v>
      </c>
      <c r="J309" s="5" t="s">
        <v>498</v>
      </c>
      <c r="K309" s="29">
        <v>0</v>
      </c>
    </row>
    <row r="310" spans="1:11" ht="63" customHeight="1">
      <c r="A310" s="5" t="s">
        <v>924</v>
      </c>
      <c r="B310" s="24">
        <v>2.074102</v>
      </c>
      <c r="C310" s="10" t="s">
        <v>172</v>
      </c>
      <c r="D310" s="22">
        <v>84417</v>
      </c>
      <c r="E310" s="10" t="s">
        <v>785</v>
      </c>
      <c r="F310" s="5" t="s">
        <v>488</v>
      </c>
      <c r="G310" s="13">
        <v>520286</v>
      </c>
      <c r="H310" s="6" t="s">
        <v>905</v>
      </c>
      <c r="I310" s="5" t="s">
        <v>829</v>
      </c>
      <c r="J310" s="5" t="s">
        <v>498</v>
      </c>
      <c r="K310" s="29">
        <v>208115</v>
      </c>
    </row>
    <row r="311" spans="1:11" ht="57" customHeight="1">
      <c r="A311" s="5" t="s">
        <v>925</v>
      </c>
      <c r="B311" s="24">
        <v>2.074105</v>
      </c>
      <c r="C311" s="10" t="s">
        <v>173</v>
      </c>
      <c r="D311" s="22">
        <v>84420</v>
      </c>
      <c r="E311" s="10" t="s">
        <v>786</v>
      </c>
      <c r="F311" s="5" t="s">
        <v>488</v>
      </c>
      <c r="G311" s="13">
        <v>728811</v>
      </c>
      <c r="H311" s="6" t="s">
        <v>905</v>
      </c>
      <c r="I311" s="5" t="s">
        <v>829</v>
      </c>
      <c r="J311" s="5" t="s">
        <v>498</v>
      </c>
      <c r="K311" s="29">
        <v>0</v>
      </c>
    </row>
    <row r="312" spans="1:11" ht="69" customHeight="1">
      <c r="A312" s="5" t="s">
        <v>926</v>
      </c>
      <c r="B312" s="24">
        <v>2.074301</v>
      </c>
      <c r="C312" s="10" t="s">
        <v>174</v>
      </c>
      <c r="D312" s="22">
        <v>84782</v>
      </c>
      <c r="E312" s="10" t="s">
        <v>787</v>
      </c>
      <c r="F312" s="5" t="s">
        <v>488</v>
      </c>
      <c r="G312" s="13">
        <v>430650</v>
      </c>
      <c r="H312" s="6" t="s">
        <v>905</v>
      </c>
      <c r="I312" s="5" t="s">
        <v>829</v>
      </c>
      <c r="J312" s="5" t="s">
        <v>498</v>
      </c>
      <c r="K312" s="29">
        <v>179595</v>
      </c>
    </row>
    <row r="313" spans="1:11" ht="45.75" customHeight="1">
      <c r="A313" s="5" t="s">
        <v>927</v>
      </c>
      <c r="B313" s="24">
        <v>1.015573</v>
      </c>
      <c r="C313" s="10" t="s">
        <v>276</v>
      </c>
      <c r="D313" s="22"/>
      <c r="E313" s="10" t="s">
        <v>788</v>
      </c>
      <c r="F313" s="5" t="s">
        <v>488</v>
      </c>
      <c r="G313" s="13">
        <v>40000</v>
      </c>
      <c r="H313" s="6" t="s">
        <v>676</v>
      </c>
      <c r="I313" s="5" t="s">
        <v>828</v>
      </c>
      <c r="J313" s="5" t="s">
        <v>499</v>
      </c>
      <c r="K313" s="29">
        <v>0</v>
      </c>
    </row>
    <row r="314" spans="1:11" ht="74.25" customHeight="1">
      <c r="A314" s="5" t="s">
        <v>928</v>
      </c>
      <c r="B314" s="24">
        <v>2.074044</v>
      </c>
      <c r="C314" s="10" t="s">
        <v>298</v>
      </c>
      <c r="D314" s="22">
        <v>84272</v>
      </c>
      <c r="E314" s="10" t="s">
        <v>143</v>
      </c>
      <c r="F314" s="5" t="s">
        <v>488</v>
      </c>
      <c r="G314" s="13">
        <v>224136</v>
      </c>
      <c r="H314" s="6" t="s">
        <v>905</v>
      </c>
      <c r="I314" s="5" t="s">
        <v>829</v>
      </c>
      <c r="J314" s="5" t="s">
        <v>498</v>
      </c>
      <c r="K314" s="29">
        <v>0</v>
      </c>
    </row>
    <row r="315" spans="1:11" ht="72" customHeight="1">
      <c r="A315" s="5" t="s">
        <v>929</v>
      </c>
      <c r="B315" s="24">
        <v>2.05445</v>
      </c>
      <c r="C315" s="10" t="s">
        <v>299</v>
      </c>
      <c r="D315" s="22">
        <v>57541</v>
      </c>
      <c r="E315" s="10" t="s">
        <v>679</v>
      </c>
      <c r="F315" s="5" t="s">
        <v>488</v>
      </c>
      <c r="G315" s="13">
        <v>583199</v>
      </c>
      <c r="H315" s="6" t="s">
        <v>905</v>
      </c>
      <c r="I315" s="5" t="s">
        <v>829</v>
      </c>
      <c r="J315" s="5" t="s">
        <v>498</v>
      </c>
      <c r="K315" s="29">
        <v>289881</v>
      </c>
    </row>
    <row r="316" spans="1:11" ht="75" customHeight="1">
      <c r="A316" s="5" t="s">
        <v>930</v>
      </c>
      <c r="B316" s="24">
        <v>2.07444</v>
      </c>
      <c r="C316" s="10" t="s">
        <v>0</v>
      </c>
      <c r="D316" s="22">
        <v>85051</v>
      </c>
      <c r="E316" s="10" t="s">
        <v>144</v>
      </c>
      <c r="F316" s="5" t="s">
        <v>488</v>
      </c>
      <c r="G316" s="13">
        <v>562941</v>
      </c>
      <c r="H316" s="6" t="s">
        <v>905</v>
      </c>
      <c r="I316" s="5" t="s">
        <v>829</v>
      </c>
      <c r="J316" s="5" t="s">
        <v>498</v>
      </c>
      <c r="K316" s="29">
        <v>0</v>
      </c>
    </row>
    <row r="317" spans="1:11" ht="54" customHeight="1">
      <c r="A317" s="5" t="s">
        <v>931</v>
      </c>
      <c r="B317" s="24">
        <v>2.074368</v>
      </c>
      <c r="C317" s="10" t="s">
        <v>1</v>
      </c>
      <c r="D317" s="22">
        <v>84901</v>
      </c>
      <c r="E317" s="10" t="s">
        <v>659</v>
      </c>
      <c r="F317" s="5" t="s">
        <v>488</v>
      </c>
      <c r="G317" s="13">
        <v>879760</v>
      </c>
      <c r="H317" s="6" t="s">
        <v>905</v>
      </c>
      <c r="I317" s="5" t="s">
        <v>829</v>
      </c>
      <c r="J317" s="5" t="s">
        <v>498</v>
      </c>
      <c r="K317" s="29">
        <v>290361</v>
      </c>
    </row>
    <row r="318" spans="1:11" ht="49.5" customHeight="1">
      <c r="A318" s="5" t="s">
        <v>932</v>
      </c>
      <c r="B318" s="24">
        <v>1.015573</v>
      </c>
      <c r="C318" s="10" t="s">
        <v>276</v>
      </c>
      <c r="D318" s="22"/>
      <c r="E318" s="10" t="s">
        <v>58</v>
      </c>
      <c r="F318" s="5" t="s">
        <v>488</v>
      </c>
      <c r="G318" s="13">
        <v>144000</v>
      </c>
      <c r="H318" s="6" t="s">
        <v>676</v>
      </c>
      <c r="I318" s="5" t="s">
        <v>828</v>
      </c>
      <c r="J318" s="5" t="s">
        <v>499</v>
      </c>
      <c r="K318" s="29">
        <v>0</v>
      </c>
    </row>
    <row r="319" spans="1:11" ht="41.25" customHeight="1">
      <c r="A319" s="5" t="s">
        <v>933</v>
      </c>
      <c r="B319" s="24">
        <v>1.015573</v>
      </c>
      <c r="C319" s="10" t="s">
        <v>276</v>
      </c>
      <c r="D319" s="22"/>
      <c r="E319" s="10" t="s">
        <v>722</v>
      </c>
      <c r="F319" s="5" t="s">
        <v>488</v>
      </c>
      <c r="G319" s="13">
        <v>21000</v>
      </c>
      <c r="H319" s="6" t="s">
        <v>676</v>
      </c>
      <c r="I319" s="5" t="s">
        <v>828</v>
      </c>
      <c r="J319" s="5" t="s">
        <v>499</v>
      </c>
      <c r="K319" s="29">
        <v>0</v>
      </c>
    </row>
    <row r="320" spans="1:11" ht="60" customHeight="1">
      <c r="A320" s="5" t="s">
        <v>934</v>
      </c>
      <c r="B320" s="24">
        <v>2.074385</v>
      </c>
      <c r="C320" s="10" t="s">
        <v>2</v>
      </c>
      <c r="D320" s="22">
        <v>84927</v>
      </c>
      <c r="E320" s="10" t="s">
        <v>713</v>
      </c>
      <c r="F320" s="5" t="s">
        <v>488</v>
      </c>
      <c r="G320" s="13">
        <v>492140</v>
      </c>
      <c r="H320" s="6" t="s">
        <v>905</v>
      </c>
      <c r="I320" s="5" t="s">
        <v>829</v>
      </c>
      <c r="J320" s="5" t="s">
        <v>498</v>
      </c>
      <c r="K320" s="29">
        <v>240011</v>
      </c>
    </row>
    <row r="321" spans="1:11" ht="54.75" customHeight="1">
      <c r="A321" s="5" t="s">
        <v>188</v>
      </c>
      <c r="B321" s="24">
        <v>2.052251</v>
      </c>
      <c r="C321" s="10" t="s">
        <v>257</v>
      </c>
      <c r="D321" s="22">
        <v>55762</v>
      </c>
      <c r="E321" s="10" t="s">
        <v>145</v>
      </c>
      <c r="F321" s="5" t="s">
        <v>488</v>
      </c>
      <c r="G321" s="13">
        <v>1736467</v>
      </c>
      <c r="H321" s="6" t="s">
        <v>905</v>
      </c>
      <c r="I321" s="5" t="s">
        <v>829</v>
      </c>
      <c r="J321" s="5" t="s">
        <v>498</v>
      </c>
      <c r="K321" s="29">
        <v>815987</v>
      </c>
    </row>
    <row r="322" spans="1:11" ht="59.25" customHeight="1">
      <c r="A322" s="5" t="s">
        <v>935</v>
      </c>
      <c r="B322" s="24">
        <v>2.073922</v>
      </c>
      <c r="C322" s="10" t="s">
        <v>3</v>
      </c>
      <c r="D322" s="22">
        <v>84030</v>
      </c>
      <c r="E322" s="10" t="s">
        <v>32</v>
      </c>
      <c r="F322" s="5" t="s">
        <v>488</v>
      </c>
      <c r="G322" s="13">
        <v>553477</v>
      </c>
      <c r="H322" s="6" t="s">
        <v>905</v>
      </c>
      <c r="I322" s="5" t="s">
        <v>829</v>
      </c>
      <c r="J322" s="5" t="s">
        <v>498</v>
      </c>
      <c r="K322" s="29">
        <v>0</v>
      </c>
    </row>
    <row r="323" spans="1:11" ht="63.75" customHeight="1">
      <c r="A323" s="5" t="s">
        <v>935</v>
      </c>
      <c r="B323" s="24">
        <v>2.073995</v>
      </c>
      <c r="C323" s="10" t="s">
        <v>4</v>
      </c>
      <c r="D323" s="22">
        <v>84181</v>
      </c>
      <c r="E323" s="10" t="s">
        <v>714</v>
      </c>
      <c r="F323" s="5" t="s">
        <v>488</v>
      </c>
      <c r="G323" s="13">
        <v>775109</v>
      </c>
      <c r="H323" s="6" t="s">
        <v>905</v>
      </c>
      <c r="I323" s="5" t="s">
        <v>829</v>
      </c>
      <c r="J323" s="5" t="s">
        <v>498</v>
      </c>
      <c r="K323" s="29">
        <v>0</v>
      </c>
    </row>
    <row r="324" spans="1:11" ht="68.25" customHeight="1">
      <c r="A324" s="5" t="s">
        <v>936</v>
      </c>
      <c r="B324" s="24">
        <v>2.07427</v>
      </c>
      <c r="C324" s="10" t="s">
        <v>5</v>
      </c>
      <c r="D324" s="22">
        <v>84721</v>
      </c>
      <c r="E324" s="10" t="s">
        <v>328</v>
      </c>
      <c r="F324" s="5" t="s">
        <v>488</v>
      </c>
      <c r="G324" s="13">
        <v>352639</v>
      </c>
      <c r="H324" s="6" t="s">
        <v>905</v>
      </c>
      <c r="I324" s="5" t="s">
        <v>829</v>
      </c>
      <c r="J324" s="5" t="s">
        <v>498</v>
      </c>
      <c r="K324" s="29">
        <v>176444</v>
      </c>
    </row>
    <row r="325" spans="1:11" ht="72.75" customHeight="1">
      <c r="A325" s="5" t="s">
        <v>937</v>
      </c>
      <c r="B325" s="24">
        <v>1.015573</v>
      </c>
      <c r="C325" s="10" t="s">
        <v>276</v>
      </c>
      <c r="D325" s="22"/>
      <c r="E325" s="10" t="s">
        <v>715</v>
      </c>
      <c r="F325" s="5" t="s">
        <v>488</v>
      </c>
      <c r="G325" s="13">
        <v>67873</v>
      </c>
      <c r="H325" s="6" t="s">
        <v>676</v>
      </c>
      <c r="I325" s="5" t="s">
        <v>828</v>
      </c>
      <c r="J325" s="5" t="s">
        <v>499</v>
      </c>
      <c r="K325" s="30">
        <v>0</v>
      </c>
    </row>
    <row r="326" spans="1:11" ht="62.25" customHeight="1">
      <c r="A326" s="5" t="s">
        <v>938</v>
      </c>
      <c r="B326" s="24">
        <v>2.074295</v>
      </c>
      <c r="C326" s="10" t="s">
        <v>6</v>
      </c>
      <c r="D326" s="22">
        <v>84775</v>
      </c>
      <c r="E326" s="10" t="s">
        <v>146</v>
      </c>
      <c r="F326" s="5" t="s">
        <v>488</v>
      </c>
      <c r="G326" s="13">
        <v>4854555</v>
      </c>
      <c r="H326" s="6" t="s">
        <v>905</v>
      </c>
      <c r="I326" s="5" t="s">
        <v>829</v>
      </c>
      <c r="J326" s="5" t="s">
        <v>498</v>
      </c>
      <c r="K326" s="29">
        <v>4514564</v>
      </c>
    </row>
    <row r="327" spans="1:11" ht="72" customHeight="1">
      <c r="A327" s="5" t="s">
        <v>939</v>
      </c>
      <c r="B327" s="45">
        <v>2.084775</v>
      </c>
      <c r="C327" s="10" t="s">
        <v>845</v>
      </c>
      <c r="D327" s="22">
        <v>84781</v>
      </c>
      <c r="E327" s="10" t="s">
        <v>147</v>
      </c>
      <c r="F327" s="5" t="s">
        <v>488</v>
      </c>
      <c r="G327" s="13">
        <v>2120164</v>
      </c>
      <c r="H327" s="6" t="s">
        <v>905</v>
      </c>
      <c r="I327" s="5" t="s">
        <v>829</v>
      </c>
      <c r="J327" s="5" t="s">
        <v>498</v>
      </c>
      <c r="K327" s="29">
        <v>1640636</v>
      </c>
    </row>
    <row r="328" spans="1:11" ht="48.75" customHeight="1">
      <c r="A328" s="5" t="s">
        <v>940</v>
      </c>
      <c r="B328" s="24">
        <v>1.015573</v>
      </c>
      <c r="C328" s="10" t="s">
        <v>276</v>
      </c>
      <c r="D328" s="22"/>
      <c r="E328" s="10" t="s">
        <v>897</v>
      </c>
      <c r="F328" s="5" t="s">
        <v>488</v>
      </c>
      <c r="G328" s="13">
        <v>9800</v>
      </c>
      <c r="H328" s="6" t="s">
        <v>676</v>
      </c>
      <c r="I328" s="5" t="s">
        <v>828</v>
      </c>
      <c r="J328" s="5" t="s">
        <v>499</v>
      </c>
      <c r="K328" s="29">
        <v>0</v>
      </c>
    </row>
    <row r="329" spans="1:11" ht="78.75" customHeight="1">
      <c r="A329" s="5" t="s">
        <v>940</v>
      </c>
      <c r="B329" s="24">
        <v>2.074415</v>
      </c>
      <c r="C329" s="10" t="s">
        <v>7</v>
      </c>
      <c r="D329" s="22">
        <v>84998</v>
      </c>
      <c r="E329" s="10" t="s">
        <v>148</v>
      </c>
      <c r="F329" s="5" t="s">
        <v>488</v>
      </c>
      <c r="G329" s="13">
        <v>186891</v>
      </c>
      <c r="H329" s="6" t="s">
        <v>905</v>
      </c>
      <c r="I329" s="5" t="s">
        <v>829</v>
      </c>
      <c r="J329" s="5" t="s">
        <v>498</v>
      </c>
      <c r="K329" s="29">
        <v>0</v>
      </c>
    </row>
    <row r="330" spans="1:11" ht="70.5" customHeight="1">
      <c r="A330" s="5" t="s">
        <v>941</v>
      </c>
      <c r="B330" s="24">
        <v>2.074083</v>
      </c>
      <c r="C330" s="10" t="s">
        <v>8</v>
      </c>
      <c r="D330" s="22">
        <v>84386</v>
      </c>
      <c r="E330" s="10" t="s">
        <v>149</v>
      </c>
      <c r="F330" s="5" t="s">
        <v>488</v>
      </c>
      <c r="G330" s="13">
        <v>791980</v>
      </c>
      <c r="H330" s="6" t="s">
        <v>905</v>
      </c>
      <c r="I330" s="5" t="s">
        <v>829</v>
      </c>
      <c r="J330" s="5" t="s">
        <v>498</v>
      </c>
      <c r="K330" s="29">
        <v>345151</v>
      </c>
    </row>
    <row r="331" spans="1:11" ht="87" customHeight="1">
      <c r="A331" s="5" t="s">
        <v>942</v>
      </c>
      <c r="B331" s="24">
        <v>2.072549</v>
      </c>
      <c r="C331" s="10" t="s">
        <v>258</v>
      </c>
      <c r="D331" s="22">
        <v>80114</v>
      </c>
      <c r="E331" s="10" t="s">
        <v>373</v>
      </c>
      <c r="F331" s="5" t="s">
        <v>488</v>
      </c>
      <c r="G331" s="13">
        <v>2043750</v>
      </c>
      <c r="H331" s="6" t="s">
        <v>905</v>
      </c>
      <c r="I331" s="5" t="s">
        <v>829</v>
      </c>
      <c r="J331" s="5" t="s">
        <v>498</v>
      </c>
      <c r="K331" s="29">
        <v>1123700</v>
      </c>
    </row>
    <row r="332" spans="1:11" ht="66" customHeight="1">
      <c r="A332" s="5" t="s">
        <v>943</v>
      </c>
      <c r="B332" s="24">
        <v>1.015573</v>
      </c>
      <c r="C332" s="10" t="s">
        <v>276</v>
      </c>
      <c r="D332" s="22"/>
      <c r="E332" s="10" t="s">
        <v>374</v>
      </c>
      <c r="F332" s="5" t="s">
        <v>489</v>
      </c>
      <c r="G332" s="13">
        <v>47055</v>
      </c>
      <c r="H332" s="6" t="s">
        <v>676</v>
      </c>
      <c r="I332" s="5" t="s">
        <v>828</v>
      </c>
      <c r="J332" s="5" t="s">
        <v>499</v>
      </c>
      <c r="K332" s="29">
        <v>11899</v>
      </c>
    </row>
    <row r="333" spans="1:11" ht="53.25" customHeight="1">
      <c r="A333" s="5" t="s">
        <v>944</v>
      </c>
      <c r="B333" s="24">
        <v>2.085694</v>
      </c>
      <c r="C333" s="10" t="s">
        <v>350</v>
      </c>
      <c r="D333" s="22">
        <v>10292</v>
      </c>
      <c r="E333" s="10" t="s">
        <v>585</v>
      </c>
      <c r="F333" s="5" t="s">
        <v>489</v>
      </c>
      <c r="G333" s="13">
        <v>1550664</v>
      </c>
      <c r="H333" s="6" t="s">
        <v>905</v>
      </c>
      <c r="I333" s="5" t="s">
        <v>829</v>
      </c>
      <c r="J333" s="5" t="s">
        <v>498</v>
      </c>
      <c r="K333" s="29">
        <v>1550664</v>
      </c>
    </row>
    <row r="334" spans="1:11" ht="45.75" customHeight="1">
      <c r="A334" s="5" t="s">
        <v>945</v>
      </c>
      <c r="B334" s="24">
        <v>1.015573</v>
      </c>
      <c r="C334" s="10" t="s">
        <v>276</v>
      </c>
      <c r="D334" s="22"/>
      <c r="E334" s="10" t="s">
        <v>184</v>
      </c>
      <c r="F334" s="5" t="s">
        <v>489</v>
      </c>
      <c r="G334" s="13">
        <v>72000</v>
      </c>
      <c r="H334" s="6" t="s">
        <v>676</v>
      </c>
      <c r="I334" s="5" t="s">
        <v>828</v>
      </c>
      <c r="J334" s="5" t="s">
        <v>499</v>
      </c>
      <c r="K334" s="29">
        <v>0</v>
      </c>
    </row>
    <row r="335" spans="1:11" ht="45.75" customHeight="1">
      <c r="A335" s="5" t="s">
        <v>946</v>
      </c>
      <c r="B335" s="24">
        <v>1.015573</v>
      </c>
      <c r="C335" s="10" t="s">
        <v>276</v>
      </c>
      <c r="D335" s="22"/>
      <c r="E335" s="10" t="s">
        <v>689</v>
      </c>
      <c r="F335" s="5" t="s">
        <v>489</v>
      </c>
      <c r="G335" s="13">
        <v>25035</v>
      </c>
      <c r="H335" s="6" t="s">
        <v>676</v>
      </c>
      <c r="I335" s="5" t="s">
        <v>828</v>
      </c>
      <c r="J335" s="5" t="s">
        <v>499</v>
      </c>
      <c r="K335" s="29">
        <v>0</v>
      </c>
    </row>
    <row r="336" spans="1:11" ht="55.5" customHeight="1">
      <c r="A336" s="5" t="s">
        <v>947</v>
      </c>
      <c r="B336" s="24">
        <v>2.074165</v>
      </c>
      <c r="C336" s="10" t="s">
        <v>9</v>
      </c>
      <c r="D336" s="22">
        <v>84525</v>
      </c>
      <c r="E336" s="10" t="s">
        <v>304</v>
      </c>
      <c r="F336" s="5" t="s">
        <v>489</v>
      </c>
      <c r="G336" s="13">
        <v>957804</v>
      </c>
      <c r="H336" s="6" t="s">
        <v>905</v>
      </c>
      <c r="I336" s="5" t="s">
        <v>829</v>
      </c>
      <c r="J336" s="5" t="s">
        <v>498</v>
      </c>
      <c r="K336" s="29">
        <v>589111</v>
      </c>
    </row>
    <row r="337" spans="1:11" ht="61.5" customHeight="1">
      <c r="A337" s="5" t="s">
        <v>947</v>
      </c>
      <c r="B337" s="24">
        <v>1.015573</v>
      </c>
      <c r="C337" s="10" t="s">
        <v>276</v>
      </c>
      <c r="D337" s="22"/>
      <c r="E337" s="10" t="s">
        <v>992</v>
      </c>
      <c r="F337" s="5" t="s">
        <v>489</v>
      </c>
      <c r="G337" s="13">
        <v>55800</v>
      </c>
      <c r="H337" s="6" t="s">
        <v>676</v>
      </c>
      <c r="I337" s="5" t="s">
        <v>828</v>
      </c>
      <c r="J337" s="5" t="s">
        <v>499</v>
      </c>
      <c r="K337" s="29">
        <v>0</v>
      </c>
    </row>
    <row r="338" spans="1:11" ht="71.25" customHeight="1">
      <c r="A338" s="5" t="s">
        <v>947</v>
      </c>
      <c r="B338" s="24">
        <v>2.053745</v>
      </c>
      <c r="C338" s="10" t="s">
        <v>846</v>
      </c>
      <c r="D338" s="22">
        <v>51604</v>
      </c>
      <c r="E338" s="10" t="s">
        <v>375</v>
      </c>
      <c r="F338" s="5" t="s">
        <v>489</v>
      </c>
      <c r="G338" s="13">
        <v>1797219</v>
      </c>
      <c r="H338" s="6" t="s">
        <v>905</v>
      </c>
      <c r="I338" s="5" t="s">
        <v>829</v>
      </c>
      <c r="J338" s="5" t="s">
        <v>498</v>
      </c>
      <c r="K338" s="29">
        <v>912287</v>
      </c>
    </row>
    <row r="339" spans="1:11" ht="67.5" customHeight="1">
      <c r="A339" s="5" t="s">
        <v>948</v>
      </c>
      <c r="B339" s="24">
        <v>2.085695</v>
      </c>
      <c r="C339" s="10" t="s">
        <v>351</v>
      </c>
      <c r="D339" s="22">
        <v>76626</v>
      </c>
      <c r="E339" s="10" t="s">
        <v>690</v>
      </c>
      <c r="F339" s="5" t="s">
        <v>489</v>
      </c>
      <c r="G339" s="13">
        <v>1730249</v>
      </c>
      <c r="H339" s="6" t="s">
        <v>905</v>
      </c>
      <c r="I339" s="5" t="s">
        <v>829</v>
      </c>
      <c r="J339" s="5" t="s">
        <v>498</v>
      </c>
      <c r="K339" s="29">
        <v>1682689</v>
      </c>
    </row>
    <row r="340" spans="1:11" ht="64.5" customHeight="1">
      <c r="A340" s="5" t="s">
        <v>948</v>
      </c>
      <c r="B340" s="24">
        <v>1.015573</v>
      </c>
      <c r="C340" s="10" t="s">
        <v>276</v>
      </c>
      <c r="D340" s="22"/>
      <c r="E340" s="10" t="s">
        <v>726</v>
      </c>
      <c r="F340" s="5" t="s">
        <v>489</v>
      </c>
      <c r="G340" s="13">
        <v>25500</v>
      </c>
      <c r="H340" s="6" t="s">
        <v>676</v>
      </c>
      <c r="I340" s="5" t="s">
        <v>828</v>
      </c>
      <c r="J340" s="5" t="s">
        <v>499</v>
      </c>
      <c r="K340" s="29">
        <v>4500</v>
      </c>
    </row>
    <row r="341" spans="1:11" ht="42" customHeight="1">
      <c r="A341" s="5" t="s">
        <v>948</v>
      </c>
      <c r="B341" s="24">
        <v>2.085655</v>
      </c>
      <c r="C341" s="10" t="s">
        <v>105</v>
      </c>
      <c r="D341" s="22"/>
      <c r="E341" s="10" t="s">
        <v>185</v>
      </c>
      <c r="F341" s="5" t="s">
        <v>489</v>
      </c>
      <c r="G341" s="13">
        <v>1825908</v>
      </c>
      <c r="H341" s="6" t="s">
        <v>905</v>
      </c>
      <c r="I341" s="5" t="s">
        <v>829</v>
      </c>
      <c r="J341" s="5" t="s">
        <v>498</v>
      </c>
      <c r="K341" s="29">
        <v>1765680</v>
      </c>
    </row>
    <row r="342" spans="1:11" ht="64.5" customHeight="1">
      <c r="A342" s="5" t="s">
        <v>707</v>
      </c>
      <c r="B342" s="24">
        <v>2.001621</v>
      </c>
      <c r="C342" s="10" t="s">
        <v>276</v>
      </c>
      <c r="D342" s="22">
        <v>60078</v>
      </c>
      <c r="E342" s="10" t="s">
        <v>300</v>
      </c>
      <c r="F342" s="5" t="s">
        <v>489</v>
      </c>
      <c r="G342" s="13">
        <v>157999</v>
      </c>
      <c r="H342" s="6" t="s">
        <v>676</v>
      </c>
      <c r="I342" s="5" t="s">
        <v>829</v>
      </c>
      <c r="J342" s="5" t="s">
        <v>498</v>
      </c>
      <c r="K342" s="31">
        <v>0</v>
      </c>
    </row>
    <row r="343" spans="1:11" ht="61.5" customHeight="1">
      <c r="A343" s="5" t="s">
        <v>949</v>
      </c>
      <c r="B343" s="24">
        <v>1.015573</v>
      </c>
      <c r="C343" s="10" t="s">
        <v>276</v>
      </c>
      <c r="D343" s="22"/>
      <c r="E343" s="10" t="s">
        <v>376</v>
      </c>
      <c r="F343" s="5" t="s">
        <v>489</v>
      </c>
      <c r="G343" s="13">
        <v>25527</v>
      </c>
      <c r="H343" s="6" t="s">
        <v>676</v>
      </c>
      <c r="I343" s="5" t="s">
        <v>828</v>
      </c>
      <c r="J343" s="5" t="s">
        <v>499</v>
      </c>
      <c r="K343" s="29">
        <v>0</v>
      </c>
    </row>
    <row r="344" spans="1:11" ht="60.75" customHeight="1">
      <c r="A344" s="5" t="s">
        <v>950</v>
      </c>
      <c r="B344" s="24">
        <v>2.085696</v>
      </c>
      <c r="C344" s="10" t="s">
        <v>352</v>
      </c>
      <c r="D344" s="22">
        <v>58494</v>
      </c>
      <c r="E344" s="10" t="s">
        <v>186</v>
      </c>
      <c r="F344" s="5" t="s">
        <v>489</v>
      </c>
      <c r="G344" s="13">
        <v>2647999</v>
      </c>
      <c r="H344" s="6" t="s">
        <v>905</v>
      </c>
      <c r="I344" s="5" t="s">
        <v>829</v>
      </c>
      <c r="J344" s="5" t="s">
        <v>498</v>
      </c>
      <c r="K344" s="29">
        <v>2599256</v>
      </c>
    </row>
    <row r="345" spans="1:11" ht="77.25" customHeight="1">
      <c r="A345" s="5" t="s">
        <v>949</v>
      </c>
      <c r="B345" s="24">
        <v>2.053087</v>
      </c>
      <c r="C345" s="10" t="s">
        <v>10</v>
      </c>
      <c r="D345" s="22">
        <v>53498</v>
      </c>
      <c r="E345" s="10" t="s">
        <v>377</v>
      </c>
      <c r="F345" s="5" t="s">
        <v>489</v>
      </c>
      <c r="G345" s="13">
        <v>869788</v>
      </c>
      <c r="H345" s="6" t="s">
        <v>905</v>
      </c>
      <c r="I345" s="5" t="s">
        <v>829</v>
      </c>
      <c r="J345" s="5" t="s">
        <v>498</v>
      </c>
      <c r="K345" s="29">
        <v>520094</v>
      </c>
    </row>
    <row r="346" spans="1:11" ht="49.5" customHeight="1">
      <c r="A346" s="5" t="s">
        <v>951</v>
      </c>
      <c r="B346" s="24">
        <v>1.015573</v>
      </c>
      <c r="C346" s="10" t="s">
        <v>276</v>
      </c>
      <c r="D346" s="22"/>
      <c r="E346" s="10" t="s">
        <v>306</v>
      </c>
      <c r="F346" s="5" t="s">
        <v>489</v>
      </c>
      <c r="G346" s="13">
        <v>24965</v>
      </c>
      <c r="H346" s="6" t="s">
        <v>676</v>
      </c>
      <c r="I346" s="5" t="s">
        <v>828</v>
      </c>
      <c r="J346" s="5" t="s">
        <v>499</v>
      </c>
      <c r="K346" s="29">
        <v>0</v>
      </c>
    </row>
    <row r="347" spans="1:11" ht="45.75" customHeight="1">
      <c r="A347" s="5" t="s">
        <v>952</v>
      </c>
      <c r="B347" s="24">
        <v>1.015573</v>
      </c>
      <c r="C347" s="10" t="s">
        <v>276</v>
      </c>
      <c r="D347" s="22"/>
      <c r="E347" s="10" t="s">
        <v>378</v>
      </c>
      <c r="F347" s="5" t="s">
        <v>490</v>
      </c>
      <c r="G347" s="13">
        <v>34994</v>
      </c>
      <c r="H347" s="6" t="s">
        <v>676</v>
      </c>
      <c r="I347" s="5" t="s">
        <v>828</v>
      </c>
      <c r="J347" s="5" t="s">
        <v>499</v>
      </c>
      <c r="K347" s="30">
        <v>0</v>
      </c>
    </row>
    <row r="348" spans="1:11" ht="65.25" customHeight="1">
      <c r="A348" s="5" t="s">
        <v>953</v>
      </c>
      <c r="B348" s="24">
        <v>2.064598</v>
      </c>
      <c r="C348" s="10" t="s">
        <v>11</v>
      </c>
      <c r="D348" s="22">
        <v>84918</v>
      </c>
      <c r="E348" s="10" t="s">
        <v>302</v>
      </c>
      <c r="F348" s="5" t="s">
        <v>491</v>
      </c>
      <c r="G348" s="13">
        <v>1394583</v>
      </c>
      <c r="H348" s="6" t="s">
        <v>905</v>
      </c>
      <c r="I348" s="5" t="s">
        <v>829</v>
      </c>
      <c r="J348" s="5" t="s">
        <v>498</v>
      </c>
      <c r="K348" s="29">
        <v>881942</v>
      </c>
    </row>
    <row r="349" spans="1:11" ht="45.75" customHeight="1">
      <c r="A349" s="5" t="s">
        <v>954</v>
      </c>
      <c r="B349" s="24">
        <v>1.015573</v>
      </c>
      <c r="C349" s="10" t="s">
        <v>276</v>
      </c>
      <c r="D349" s="22"/>
      <c r="E349" s="10" t="s">
        <v>322</v>
      </c>
      <c r="F349" s="5" t="s">
        <v>491</v>
      </c>
      <c r="G349" s="13">
        <v>15000</v>
      </c>
      <c r="H349" s="6" t="s">
        <v>676</v>
      </c>
      <c r="I349" s="5" t="s">
        <v>828</v>
      </c>
      <c r="J349" s="5" t="s">
        <v>499</v>
      </c>
      <c r="K349" s="29">
        <v>0</v>
      </c>
    </row>
    <row r="350" spans="1:11" ht="58.5" customHeight="1">
      <c r="A350" s="5" t="s">
        <v>955</v>
      </c>
      <c r="B350" s="24">
        <v>2.085656</v>
      </c>
      <c r="C350" s="10" t="s">
        <v>106</v>
      </c>
      <c r="D350" s="22"/>
      <c r="E350" s="10" t="s">
        <v>305</v>
      </c>
      <c r="F350" s="5" t="s">
        <v>491</v>
      </c>
      <c r="G350" s="13">
        <v>255000</v>
      </c>
      <c r="H350" s="6" t="s">
        <v>905</v>
      </c>
      <c r="I350" s="5" t="s">
        <v>829</v>
      </c>
      <c r="J350" s="5" t="s">
        <v>498</v>
      </c>
      <c r="K350" s="29">
        <v>45814</v>
      </c>
    </row>
    <row r="351" spans="1:11" ht="61.5" customHeight="1">
      <c r="A351" s="5" t="s">
        <v>956</v>
      </c>
      <c r="B351" s="24">
        <v>2.085657</v>
      </c>
      <c r="C351" s="10" t="s">
        <v>107</v>
      </c>
      <c r="D351" s="22"/>
      <c r="E351" s="10" t="s">
        <v>744</v>
      </c>
      <c r="F351" s="5" t="s">
        <v>491</v>
      </c>
      <c r="G351" s="13">
        <v>71903</v>
      </c>
      <c r="H351" s="6" t="s">
        <v>905</v>
      </c>
      <c r="I351" s="5" t="s">
        <v>829</v>
      </c>
      <c r="J351" s="5" t="s">
        <v>498</v>
      </c>
      <c r="K351" s="29">
        <v>0</v>
      </c>
    </row>
    <row r="352" spans="1:11" ht="39.75" customHeight="1">
      <c r="A352" s="5" t="s">
        <v>957</v>
      </c>
      <c r="B352" s="24">
        <v>1.015573</v>
      </c>
      <c r="C352" s="10" t="s">
        <v>276</v>
      </c>
      <c r="D352" s="22"/>
      <c r="E352" s="10" t="s">
        <v>808</v>
      </c>
      <c r="F352" s="5" t="s">
        <v>492</v>
      </c>
      <c r="G352" s="13">
        <v>15000</v>
      </c>
      <c r="H352" s="6" t="s">
        <v>676</v>
      </c>
      <c r="I352" s="5" t="s">
        <v>828</v>
      </c>
      <c r="J352" s="5" t="s">
        <v>499</v>
      </c>
      <c r="K352" s="30">
        <v>0</v>
      </c>
    </row>
    <row r="353" spans="1:11" ht="65.25" customHeight="1">
      <c r="A353" s="5" t="s">
        <v>958</v>
      </c>
      <c r="B353" s="24">
        <v>2.0742</v>
      </c>
      <c r="C353" s="10" t="s">
        <v>12</v>
      </c>
      <c r="D353" s="22">
        <v>84582</v>
      </c>
      <c r="E353" s="10" t="s">
        <v>727</v>
      </c>
      <c r="F353" s="5" t="s">
        <v>492</v>
      </c>
      <c r="G353" s="13">
        <v>955324</v>
      </c>
      <c r="H353" s="6" t="s">
        <v>905</v>
      </c>
      <c r="I353" s="5" t="s">
        <v>829</v>
      </c>
      <c r="J353" s="5" t="s">
        <v>498</v>
      </c>
      <c r="K353" s="29">
        <v>404693</v>
      </c>
    </row>
    <row r="354" spans="1:11" ht="44.25" customHeight="1">
      <c r="A354" s="5" t="s">
        <v>706</v>
      </c>
      <c r="B354" s="24"/>
      <c r="C354" s="10"/>
      <c r="D354" s="22"/>
      <c r="E354" s="10" t="s">
        <v>267</v>
      </c>
      <c r="F354" s="5" t="s">
        <v>487</v>
      </c>
      <c r="G354" s="13">
        <v>86126</v>
      </c>
      <c r="H354" s="6" t="s">
        <v>676</v>
      </c>
      <c r="I354" s="5"/>
      <c r="J354" s="5"/>
      <c r="K354" s="30"/>
    </row>
    <row r="355" spans="1:11" ht="44.25" customHeight="1">
      <c r="A355" s="5" t="s">
        <v>959</v>
      </c>
      <c r="B355" s="24">
        <v>1.015573</v>
      </c>
      <c r="C355" s="10" t="s">
        <v>276</v>
      </c>
      <c r="D355" s="22"/>
      <c r="E355" s="10" t="s">
        <v>39</v>
      </c>
      <c r="F355" s="5" t="s">
        <v>492</v>
      </c>
      <c r="G355" s="13">
        <v>15000</v>
      </c>
      <c r="H355" s="6" t="s">
        <v>676</v>
      </c>
      <c r="I355" s="5" t="s">
        <v>828</v>
      </c>
      <c r="J355" s="5" t="s">
        <v>499</v>
      </c>
      <c r="K355" s="30">
        <v>0</v>
      </c>
    </row>
    <row r="356" spans="1:11" ht="18.75" customHeight="1">
      <c r="A356" s="5"/>
      <c r="B356" s="5"/>
      <c r="C356" s="10"/>
      <c r="D356" s="22"/>
      <c r="E356" s="10"/>
      <c r="F356" s="5"/>
      <c r="G356" s="13"/>
      <c r="H356" s="6"/>
      <c r="I356" s="5"/>
      <c r="J356" s="5"/>
      <c r="K356" s="13"/>
    </row>
    <row r="357" spans="1:11" ht="44.25" customHeight="1">
      <c r="A357" s="17" t="s">
        <v>830</v>
      </c>
      <c r="B357" s="17"/>
      <c r="C357" s="18"/>
      <c r="D357" s="35"/>
      <c r="E357" s="18"/>
      <c r="F357" s="17"/>
      <c r="G357" s="19">
        <f>+SUM(G358:G380)</f>
        <v>62170972</v>
      </c>
      <c r="H357" s="20"/>
      <c r="I357" s="21"/>
      <c r="J357" s="21"/>
      <c r="K357" s="19">
        <f>+SUM(K358:K380)</f>
        <v>39184713</v>
      </c>
    </row>
    <row r="358" spans="1:11" ht="51.75" customHeight="1">
      <c r="A358" s="5" t="s">
        <v>961</v>
      </c>
      <c r="B358" s="5">
        <v>2.046407</v>
      </c>
      <c r="C358" s="10" t="s">
        <v>270</v>
      </c>
      <c r="D358" s="22">
        <v>4978</v>
      </c>
      <c r="E358" s="10" t="s">
        <v>309</v>
      </c>
      <c r="F358" s="5" t="s">
        <v>472</v>
      </c>
      <c r="G358" s="13">
        <v>15048416</v>
      </c>
      <c r="H358" s="6" t="s">
        <v>905</v>
      </c>
      <c r="I358" s="5" t="s">
        <v>829</v>
      </c>
      <c r="J358" s="5" t="s">
        <v>498</v>
      </c>
      <c r="K358" s="27">
        <v>7704775</v>
      </c>
    </row>
    <row r="359" spans="1:11" ht="64.5" customHeight="1">
      <c r="A359" s="5" t="s">
        <v>961</v>
      </c>
      <c r="B359" s="5">
        <v>2.064566</v>
      </c>
      <c r="C359" s="10" t="s">
        <v>269</v>
      </c>
      <c r="D359" s="22">
        <v>79267</v>
      </c>
      <c r="E359" s="10" t="s">
        <v>986</v>
      </c>
      <c r="F359" s="5" t="s">
        <v>472</v>
      </c>
      <c r="G359" s="13">
        <v>2656451</v>
      </c>
      <c r="H359" s="6" t="s">
        <v>905</v>
      </c>
      <c r="I359" s="5" t="s">
        <v>829</v>
      </c>
      <c r="J359" s="5" t="s">
        <v>498</v>
      </c>
      <c r="K359" s="27">
        <v>2426339</v>
      </c>
    </row>
    <row r="360" spans="1:11" ht="72.75" customHeight="1">
      <c r="A360" s="5" t="s">
        <v>962</v>
      </c>
      <c r="B360" s="5">
        <v>1.015573</v>
      </c>
      <c r="C360" s="10" t="s">
        <v>276</v>
      </c>
      <c r="D360" s="22"/>
      <c r="E360" s="10" t="s">
        <v>699</v>
      </c>
      <c r="F360" s="5" t="s">
        <v>489</v>
      </c>
      <c r="G360" s="13">
        <v>285600</v>
      </c>
      <c r="H360" s="6" t="s">
        <v>676</v>
      </c>
      <c r="I360" s="5" t="s">
        <v>828</v>
      </c>
      <c r="J360" s="5" t="s">
        <v>499</v>
      </c>
      <c r="K360" s="28">
        <v>0</v>
      </c>
    </row>
    <row r="361" spans="1:11" ht="66" customHeight="1">
      <c r="A361" s="5" t="s">
        <v>963</v>
      </c>
      <c r="B361" s="5">
        <v>2.001621</v>
      </c>
      <c r="C361" s="10" t="s">
        <v>276</v>
      </c>
      <c r="D361" s="22">
        <v>4894</v>
      </c>
      <c r="E361" s="10" t="s">
        <v>698</v>
      </c>
      <c r="F361" s="5" t="s">
        <v>474</v>
      </c>
      <c r="G361" s="13">
        <v>1190000</v>
      </c>
      <c r="H361" s="6" t="s">
        <v>676</v>
      </c>
      <c r="I361" s="5" t="s">
        <v>829</v>
      </c>
      <c r="J361" s="5" t="s">
        <v>498</v>
      </c>
      <c r="K361" s="28">
        <v>0</v>
      </c>
    </row>
    <row r="362" spans="1:11" ht="51" customHeight="1">
      <c r="A362" s="5" t="s">
        <v>964</v>
      </c>
      <c r="B362" s="5">
        <v>2.001621</v>
      </c>
      <c r="C362" s="10" t="s">
        <v>276</v>
      </c>
      <c r="D362" s="22">
        <v>78139</v>
      </c>
      <c r="E362" s="10" t="s">
        <v>166</v>
      </c>
      <c r="F362" s="5" t="s">
        <v>474</v>
      </c>
      <c r="G362" s="13">
        <v>1050000</v>
      </c>
      <c r="H362" s="6" t="s">
        <v>676</v>
      </c>
      <c r="I362" s="5" t="s">
        <v>829</v>
      </c>
      <c r="J362" s="5" t="s">
        <v>498</v>
      </c>
      <c r="K362" s="28">
        <v>0</v>
      </c>
    </row>
    <row r="363" spans="1:11" ht="102" customHeight="1">
      <c r="A363" s="5" t="s">
        <v>964</v>
      </c>
      <c r="B363" s="5">
        <v>2.085697</v>
      </c>
      <c r="C363" s="10" t="s">
        <v>277</v>
      </c>
      <c r="D363" s="22">
        <v>40556</v>
      </c>
      <c r="E363" s="10" t="s">
        <v>164</v>
      </c>
      <c r="F363" s="5" t="s">
        <v>474</v>
      </c>
      <c r="G363" s="13">
        <v>1344098</v>
      </c>
      <c r="H363" s="6" t="s">
        <v>905</v>
      </c>
      <c r="I363" s="5" t="s">
        <v>829</v>
      </c>
      <c r="J363" s="5" t="s">
        <v>498</v>
      </c>
      <c r="K363" s="27">
        <v>344098</v>
      </c>
    </row>
    <row r="364" spans="1:11" ht="58.5" customHeight="1">
      <c r="A364" s="5" t="s">
        <v>964</v>
      </c>
      <c r="B364" s="5">
        <v>2.085698</v>
      </c>
      <c r="C364" s="10" t="s">
        <v>278</v>
      </c>
      <c r="D364" s="22">
        <v>63782</v>
      </c>
      <c r="E364" s="10" t="s">
        <v>165</v>
      </c>
      <c r="F364" s="5" t="s">
        <v>474</v>
      </c>
      <c r="G364" s="13">
        <v>2823953</v>
      </c>
      <c r="H364" s="6" t="s">
        <v>905</v>
      </c>
      <c r="I364" s="5" t="s">
        <v>829</v>
      </c>
      <c r="J364" s="5" t="s">
        <v>498</v>
      </c>
      <c r="K364" s="27">
        <v>823953</v>
      </c>
    </row>
    <row r="365" spans="1:11" ht="44.25" customHeight="1">
      <c r="A365" s="5" t="s">
        <v>965</v>
      </c>
      <c r="B365" s="5">
        <v>2.001621</v>
      </c>
      <c r="C365" s="10" t="s">
        <v>276</v>
      </c>
      <c r="D365" s="22">
        <v>78579</v>
      </c>
      <c r="E365" s="10" t="s">
        <v>325</v>
      </c>
      <c r="F365" s="5" t="s">
        <v>475</v>
      </c>
      <c r="G365" s="13">
        <v>633287</v>
      </c>
      <c r="H365" s="6" t="s">
        <v>676</v>
      </c>
      <c r="I365" s="5" t="s">
        <v>829</v>
      </c>
      <c r="J365" s="5" t="s">
        <v>498</v>
      </c>
      <c r="K365" s="27">
        <v>435385</v>
      </c>
    </row>
    <row r="366" spans="1:11" ht="82.5" customHeight="1">
      <c r="A366" s="5" t="s">
        <v>965</v>
      </c>
      <c r="B366" s="5">
        <v>2.064015</v>
      </c>
      <c r="C366" s="10" t="s">
        <v>268</v>
      </c>
      <c r="D366" s="22">
        <v>44371</v>
      </c>
      <c r="E366" s="10" t="s">
        <v>731</v>
      </c>
      <c r="F366" s="5" t="s">
        <v>475</v>
      </c>
      <c r="G366" s="13">
        <v>1598467</v>
      </c>
      <c r="H366" s="6" t="s">
        <v>905</v>
      </c>
      <c r="I366" s="5" t="s">
        <v>829</v>
      </c>
      <c r="J366" s="5" t="s">
        <v>498</v>
      </c>
      <c r="K366" s="27">
        <v>1598467</v>
      </c>
    </row>
    <row r="367" spans="1:11" ht="51.75" customHeight="1">
      <c r="A367" s="5" t="s">
        <v>965</v>
      </c>
      <c r="B367" s="5">
        <v>2.045918</v>
      </c>
      <c r="C367" s="10" t="s">
        <v>889</v>
      </c>
      <c r="D367" s="22">
        <v>76461</v>
      </c>
      <c r="E367" s="10" t="s">
        <v>732</v>
      </c>
      <c r="F367" s="5" t="s">
        <v>475</v>
      </c>
      <c r="G367" s="13">
        <v>4682022</v>
      </c>
      <c r="H367" s="6" t="s">
        <v>905</v>
      </c>
      <c r="I367" s="5" t="s">
        <v>829</v>
      </c>
      <c r="J367" s="5" t="s">
        <v>498</v>
      </c>
      <c r="K367" s="27">
        <v>4682022</v>
      </c>
    </row>
    <row r="368" spans="1:11" ht="109.5" customHeight="1">
      <c r="A368" s="5" t="s">
        <v>966</v>
      </c>
      <c r="B368" s="5">
        <v>2.085699</v>
      </c>
      <c r="C368" s="10" t="s">
        <v>279</v>
      </c>
      <c r="D368" s="22">
        <v>42862</v>
      </c>
      <c r="E368" s="10" t="s">
        <v>723</v>
      </c>
      <c r="F368" s="5" t="s">
        <v>476</v>
      </c>
      <c r="G368" s="13">
        <v>1971997</v>
      </c>
      <c r="H368" s="6" t="s">
        <v>905</v>
      </c>
      <c r="I368" s="5" t="s">
        <v>829</v>
      </c>
      <c r="J368" s="5" t="s">
        <v>498</v>
      </c>
      <c r="K368" s="28">
        <v>0</v>
      </c>
    </row>
    <row r="369" spans="1:11" ht="91.5" customHeight="1">
      <c r="A369" s="5" t="s">
        <v>967</v>
      </c>
      <c r="B369" s="5">
        <v>2.001621</v>
      </c>
      <c r="C369" s="10" t="s">
        <v>276</v>
      </c>
      <c r="D369" s="22">
        <v>66425</v>
      </c>
      <c r="E369" s="10" t="s">
        <v>660</v>
      </c>
      <c r="F369" s="5" t="s">
        <v>478</v>
      </c>
      <c r="G369" s="13">
        <v>105034</v>
      </c>
      <c r="H369" s="6" t="s">
        <v>676</v>
      </c>
      <c r="I369" s="5" t="s">
        <v>829</v>
      </c>
      <c r="J369" s="5" t="s">
        <v>498</v>
      </c>
      <c r="K369" s="27">
        <v>52517</v>
      </c>
    </row>
    <row r="370" spans="1:11" ht="44.25" customHeight="1">
      <c r="A370" s="5" t="s">
        <v>968</v>
      </c>
      <c r="B370" s="26">
        <v>2.0857</v>
      </c>
      <c r="C370" s="10" t="s">
        <v>280</v>
      </c>
      <c r="D370" s="22">
        <v>67153</v>
      </c>
      <c r="E370" s="10" t="s">
        <v>978</v>
      </c>
      <c r="F370" s="5" t="s">
        <v>479</v>
      </c>
      <c r="G370" s="13">
        <v>3528066</v>
      </c>
      <c r="H370" s="6" t="s">
        <v>905</v>
      </c>
      <c r="I370" s="5" t="s">
        <v>829</v>
      </c>
      <c r="J370" s="5" t="s">
        <v>498</v>
      </c>
      <c r="K370" s="27">
        <v>2071933</v>
      </c>
    </row>
    <row r="371" spans="1:11" ht="44.25" customHeight="1">
      <c r="A371" s="5" t="s">
        <v>969</v>
      </c>
      <c r="B371" s="5">
        <v>2.045975</v>
      </c>
      <c r="C371" s="10" t="s">
        <v>888</v>
      </c>
      <c r="D371" s="22">
        <v>46212</v>
      </c>
      <c r="E371" s="10" t="s">
        <v>773</v>
      </c>
      <c r="F371" s="5" t="s">
        <v>482</v>
      </c>
      <c r="G371" s="13">
        <v>1486737</v>
      </c>
      <c r="H371" s="6" t="s">
        <v>905</v>
      </c>
      <c r="I371" s="5" t="s">
        <v>829</v>
      </c>
      <c r="J371" s="5" t="s">
        <v>498</v>
      </c>
      <c r="K371" s="27">
        <v>884717</v>
      </c>
    </row>
    <row r="372" spans="1:11" ht="71.25" customHeight="1">
      <c r="A372" s="5" t="s">
        <v>969</v>
      </c>
      <c r="B372" s="5">
        <v>2.046175</v>
      </c>
      <c r="C372" s="10" t="s">
        <v>887</v>
      </c>
      <c r="D372" s="22">
        <v>50830</v>
      </c>
      <c r="E372" s="10" t="s">
        <v>31</v>
      </c>
      <c r="F372" s="5" t="s">
        <v>482</v>
      </c>
      <c r="G372" s="13">
        <v>5567693</v>
      </c>
      <c r="H372" s="6" t="s">
        <v>905</v>
      </c>
      <c r="I372" s="5" t="s">
        <v>829</v>
      </c>
      <c r="J372" s="5" t="s">
        <v>498</v>
      </c>
      <c r="K372" s="27">
        <v>4674778</v>
      </c>
    </row>
    <row r="373" spans="1:11" ht="44.25" customHeight="1">
      <c r="A373" s="5" t="s">
        <v>970</v>
      </c>
      <c r="B373" s="5">
        <v>2.001621</v>
      </c>
      <c r="C373" s="10" t="s">
        <v>276</v>
      </c>
      <c r="D373" s="22">
        <v>44620</v>
      </c>
      <c r="E373" s="10" t="s">
        <v>315</v>
      </c>
      <c r="F373" s="5" t="s">
        <v>484</v>
      </c>
      <c r="G373" s="13">
        <v>466128</v>
      </c>
      <c r="H373" s="6" t="s">
        <v>676</v>
      </c>
      <c r="I373" s="5" t="s">
        <v>829</v>
      </c>
      <c r="J373" s="5" t="s">
        <v>498</v>
      </c>
      <c r="K373" s="27">
        <v>128064</v>
      </c>
    </row>
    <row r="374" spans="1:11" ht="44.25" customHeight="1">
      <c r="A374" s="5" t="s">
        <v>970</v>
      </c>
      <c r="B374" s="5">
        <v>2.059268</v>
      </c>
      <c r="C374" s="10" t="s">
        <v>886</v>
      </c>
      <c r="D374" s="22">
        <v>64337</v>
      </c>
      <c r="E374" s="10" t="s">
        <v>571</v>
      </c>
      <c r="F374" s="5" t="s">
        <v>484</v>
      </c>
      <c r="G374" s="13">
        <v>1711564</v>
      </c>
      <c r="H374" s="6" t="s">
        <v>905</v>
      </c>
      <c r="I374" s="5" t="s">
        <v>829</v>
      </c>
      <c r="J374" s="5" t="s">
        <v>498</v>
      </c>
      <c r="K374" s="27">
        <v>657672</v>
      </c>
    </row>
    <row r="375" spans="1:11" ht="44.25" customHeight="1">
      <c r="A375" s="5" t="s">
        <v>971</v>
      </c>
      <c r="B375" s="5">
        <v>2.078168</v>
      </c>
      <c r="C375" s="10" t="s">
        <v>885</v>
      </c>
      <c r="D375" s="22">
        <v>54120</v>
      </c>
      <c r="E375" s="10" t="s">
        <v>316</v>
      </c>
      <c r="F375" s="5" t="s">
        <v>487</v>
      </c>
      <c r="G375" s="13">
        <v>4024980</v>
      </c>
      <c r="H375" s="6" t="s">
        <v>905</v>
      </c>
      <c r="I375" s="5" t="s">
        <v>829</v>
      </c>
      <c r="J375" s="5" t="s">
        <v>498</v>
      </c>
      <c r="K375" s="27">
        <v>4024980</v>
      </c>
    </row>
    <row r="376" spans="1:11" ht="61.5" customHeight="1">
      <c r="A376" s="5" t="s">
        <v>971</v>
      </c>
      <c r="B376" s="5">
        <v>2.031191</v>
      </c>
      <c r="C376" s="10" t="s">
        <v>884</v>
      </c>
      <c r="D376" s="22">
        <v>19093</v>
      </c>
      <c r="E376" s="10" t="s">
        <v>317</v>
      </c>
      <c r="F376" s="5" t="s">
        <v>487</v>
      </c>
      <c r="G376" s="13">
        <v>7372853</v>
      </c>
      <c r="H376" s="6" t="s">
        <v>905</v>
      </c>
      <c r="I376" s="5" t="s">
        <v>829</v>
      </c>
      <c r="J376" s="5" t="s">
        <v>498</v>
      </c>
      <c r="K376" s="27">
        <v>7372853</v>
      </c>
    </row>
    <row r="377" spans="1:11" ht="57.75" customHeight="1">
      <c r="A377" s="5" t="s">
        <v>972</v>
      </c>
      <c r="B377" s="5">
        <v>2.085701</v>
      </c>
      <c r="C377" s="10" t="s">
        <v>17</v>
      </c>
      <c r="D377" s="22">
        <v>79884</v>
      </c>
      <c r="E377" s="10" t="s">
        <v>686</v>
      </c>
      <c r="F377" s="5" t="s">
        <v>488</v>
      </c>
      <c r="G377" s="13">
        <v>2108557</v>
      </c>
      <c r="H377" s="6" t="s">
        <v>905</v>
      </c>
      <c r="I377" s="5" t="s">
        <v>829</v>
      </c>
      <c r="J377" s="5" t="s">
        <v>498</v>
      </c>
      <c r="K377" s="27">
        <v>848476</v>
      </c>
    </row>
    <row r="378" spans="1:11" ht="44.25" customHeight="1">
      <c r="A378" s="5" t="s">
        <v>973</v>
      </c>
      <c r="B378" s="5">
        <v>1.015573</v>
      </c>
      <c r="C378" s="10" t="s">
        <v>276</v>
      </c>
      <c r="D378" s="22"/>
      <c r="E378" s="10" t="s">
        <v>687</v>
      </c>
      <c r="F378" s="5" t="s">
        <v>489</v>
      </c>
      <c r="G378" s="13">
        <v>177400</v>
      </c>
      <c r="H378" s="6" t="s">
        <v>676</v>
      </c>
      <c r="I378" s="5" t="s">
        <v>828</v>
      </c>
      <c r="J378" s="5" t="s">
        <v>499</v>
      </c>
      <c r="K378" s="27">
        <v>172090</v>
      </c>
    </row>
    <row r="379" spans="1:11" ht="75.75" customHeight="1">
      <c r="A379" s="5" t="s">
        <v>974</v>
      </c>
      <c r="B379" s="5">
        <v>2.046309</v>
      </c>
      <c r="C379" s="10" t="s">
        <v>883</v>
      </c>
      <c r="D379" s="22">
        <v>51155</v>
      </c>
      <c r="E379" s="10" t="s">
        <v>695</v>
      </c>
      <c r="F379" s="5" t="s">
        <v>491</v>
      </c>
      <c r="G379" s="13">
        <v>1408686</v>
      </c>
      <c r="H379" s="6" t="s">
        <v>905</v>
      </c>
      <c r="I379" s="5" t="s">
        <v>829</v>
      </c>
      <c r="J379" s="5" t="s">
        <v>498</v>
      </c>
      <c r="K379" s="28">
        <v>0</v>
      </c>
    </row>
    <row r="380" spans="1:11" ht="50.25" customHeight="1">
      <c r="A380" s="5" t="s">
        <v>975</v>
      </c>
      <c r="B380" s="5" t="s">
        <v>865</v>
      </c>
      <c r="C380" s="10" t="s">
        <v>882</v>
      </c>
      <c r="D380" s="22">
        <v>8931</v>
      </c>
      <c r="E380" s="10" t="s">
        <v>900</v>
      </c>
      <c r="F380" s="5" t="s">
        <v>492</v>
      </c>
      <c r="G380" s="13">
        <v>928983</v>
      </c>
      <c r="H380" s="6" t="s">
        <v>905</v>
      </c>
      <c r="I380" s="5" t="s">
        <v>829</v>
      </c>
      <c r="J380" s="5" t="s">
        <v>498</v>
      </c>
      <c r="K380" s="27">
        <v>281594</v>
      </c>
    </row>
    <row r="381" spans="1:11" s="8" customFormat="1" ht="44.25" customHeight="1">
      <c r="A381" s="41" t="s">
        <v>712</v>
      </c>
      <c r="B381" s="42"/>
      <c r="C381" s="42"/>
      <c r="D381" s="42"/>
      <c r="E381" s="43"/>
      <c r="F381" s="36"/>
      <c r="G381" s="37">
        <f>+G6+G357</f>
        <v>376779924</v>
      </c>
      <c r="H381" s="38"/>
      <c r="I381" s="38"/>
      <c r="J381" s="38"/>
      <c r="K381" s="37">
        <f>+K6+K357</f>
        <v>228159071</v>
      </c>
    </row>
    <row r="382" spans="1:11" s="32" customFormat="1" ht="12.75">
      <c r="A382" s="32" t="s">
        <v>711</v>
      </c>
      <c r="E382" s="33"/>
      <c r="F382" s="33"/>
      <c r="G382" s="34"/>
      <c r="H382" s="34"/>
      <c r="I382" s="34"/>
      <c r="J382" s="34"/>
      <c r="K382" s="34"/>
    </row>
    <row r="383" spans="5:11" s="32" customFormat="1" ht="12.75">
      <c r="E383" s="33"/>
      <c r="F383" s="33"/>
      <c r="G383" s="34"/>
      <c r="H383" s="34"/>
      <c r="I383" s="34"/>
      <c r="J383" s="34"/>
      <c r="K383" s="34"/>
    </row>
    <row r="384" spans="5:11" s="32" customFormat="1" ht="12.75">
      <c r="E384" s="33"/>
      <c r="F384" s="33"/>
      <c r="G384" s="34"/>
      <c r="H384" s="34"/>
      <c r="I384" s="34"/>
      <c r="J384" s="34"/>
      <c r="K384" s="34"/>
    </row>
    <row r="385" spans="5:11" s="32" customFormat="1" ht="12.75">
      <c r="E385" s="33"/>
      <c r="F385" s="33"/>
      <c r="G385" s="34"/>
      <c r="H385" s="34"/>
      <c r="I385" s="34"/>
      <c r="J385" s="34"/>
      <c r="K385" s="34"/>
    </row>
    <row r="386" spans="1:10" s="8" customFormat="1" ht="15" customHeight="1">
      <c r="A386" s="40"/>
      <c r="B386" s="40"/>
      <c r="C386" s="40"/>
      <c r="D386" s="40"/>
      <c r="E386" s="40"/>
      <c r="F386" s="40"/>
      <c r="G386" s="40"/>
      <c r="H386" s="40"/>
      <c r="I386" s="40"/>
      <c r="J386" s="40"/>
    </row>
    <row r="387" spans="7:11" ht="12.75">
      <c r="G387" s="3"/>
      <c r="H387" s="3"/>
      <c r="I387" s="3"/>
      <c r="J387" s="3"/>
      <c r="K387" s="3"/>
    </row>
    <row r="388" spans="7:11" ht="17.25" customHeight="1">
      <c r="G388" s="3"/>
      <c r="H388" s="3"/>
      <c r="I388" s="3"/>
      <c r="J388" s="3"/>
      <c r="K388" s="3"/>
    </row>
    <row r="389" spans="1:4" ht="22.5" customHeight="1">
      <c r="A389" s="7"/>
      <c r="B389" s="7"/>
      <c r="C389" s="7"/>
      <c r="D389" s="7"/>
    </row>
    <row r="390" spans="1:11" ht="28.5" customHeight="1">
      <c r="A390" s="7"/>
      <c r="B390" s="7"/>
      <c r="C390" s="7"/>
      <c r="D390" s="7"/>
      <c r="G390" s="12"/>
      <c r="H390" s="12"/>
      <c r="I390" s="12"/>
      <c r="J390" s="12"/>
      <c r="K390" s="12"/>
    </row>
    <row r="391" spans="1:11" ht="39" customHeight="1">
      <c r="A391" s="7"/>
      <c r="B391" s="7"/>
      <c r="C391" s="7"/>
      <c r="D391" s="7"/>
      <c r="G391" s="3"/>
      <c r="H391" s="3"/>
      <c r="I391" s="3"/>
      <c r="J391" s="3"/>
      <c r="K391" s="12"/>
    </row>
    <row r="392" spans="7:11" ht="35.25" customHeight="1">
      <c r="G392" s="3"/>
      <c r="H392" s="3"/>
      <c r="I392" s="3"/>
      <c r="J392" s="3"/>
      <c r="K392" s="3"/>
    </row>
    <row r="393" spans="7:11" ht="68.25" customHeight="1">
      <c r="G393" s="3"/>
      <c r="H393" s="3"/>
      <c r="I393" s="3"/>
      <c r="J393" s="3"/>
      <c r="K393" s="3"/>
    </row>
    <row r="394" spans="7:11" ht="68.25" customHeight="1">
      <c r="G394" s="3"/>
      <c r="H394" s="3"/>
      <c r="I394" s="3"/>
      <c r="J394" s="3"/>
      <c r="K394" s="3"/>
    </row>
    <row r="395" spans="7:11" ht="68.25" customHeight="1">
      <c r="G395" s="3"/>
      <c r="H395" s="3"/>
      <c r="I395" s="3"/>
      <c r="J395" s="3"/>
      <c r="K395" s="3"/>
    </row>
    <row r="396" spans="7:11" ht="68.25" customHeight="1">
      <c r="G396" s="3"/>
      <c r="H396" s="3"/>
      <c r="I396" s="3"/>
      <c r="J396" s="3"/>
      <c r="K396" s="3"/>
    </row>
    <row r="397" spans="7:11" ht="68.25" customHeight="1">
      <c r="G397" s="3"/>
      <c r="H397" s="3"/>
      <c r="I397" s="3"/>
      <c r="J397" s="3"/>
      <c r="K397" s="3"/>
    </row>
    <row r="441" ht="68.25" customHeight="1">
      <c r="HK441" s="1"/>
    </row>
  </sheetData>
  <sheetProtection/>
  <mergeCells count="6">
    <mergeCell ref="A4:K4"/>
    <mergeCell ref="A386:J386"/>
    <mergeCell ref="A381:E381"/>
    <mergeCell ref="A1:K1"/>
    <mergeCell ref="A2:K2"/>
    <mergeCell ref="A3:K3"/>
  </mergeCells>
  <printOptions horizontalCentered="1" verticalCentered="1"/>
  <pageMargins left="0.1968503937007874" right="0.17" top="0.25" bottom="0.24" header="0.26" footer="0.24"/>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economia y finanzas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nurbina</dc:creator>
  <cp:keywords/>
  <dc:description/>
  <cp:lastModifiedBy> </cp:lastModifiedBy>
  <cp:lastPrinted>2009-02-27T16:00:28Z</cp:lastPrinted>
  <dcterms:created xsi:type="dcterms:W3CDTF">2008-08-22T16:49:33Z</dcterms:created>
  <dcterms:modified xsi:type="dcterms:W3CDTF">2009-02-27T16:24:18Z</dcterms:modified>
  <cp:category/>
  <cp:version/>
  <cp:contentType/>
  <cp:contentStatus/>
</cp:coreProperties>
</file>