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Entidades con Conv. anteriores" sheetId="4" r:id="rId1"/>
  </sheets>
  <definedNames>
    <definedName name="_xlnm._FilterDatabase" localSheetId="0" hidden="1">'Entidades con Conv. anteriores'!$A$4:$M$75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<sst xmlns="http://schemas.openxmlformats.org/spreadsheetml/2006/main" count="575" uniqueCount="311">
  <si>
    <t>TIPO PROPUESTA</t>
  </si>
  <si>
    <t>NUMERO EXPEDIENTE</t>
  </si>
  <si>
    <t>NOMBRE PROPUESTA</t>
  </si>
  <si>
    <t>CODIGO SNIP</t>
  </si>
  <si>
    <t>MONTO INVERSION</t>
  </si>
  <si>
    <t>MONTO COFINANCIAMIENTO</t>
  </si>
  <si>
    <t>SOLICITANTE</t>
  </si>
  <si>
    <t>DEPARTAMENTO</t>
  </si>
  <si>
    <t>PROVINCIA</t>
  </si>
  <si>
    <t>DISTRITO</t>
  </si>
  <si>
    <t>PRIORIDAD</t>
  </si>
  <si>
    <t>PROYECTO</t>
  </si>
  <si>
    <t>SOLI-2016-I-0005</t>
  </si>
  <si>
    <t>MEJORAMIENTO DEL SERVICIO EDUCATIVO EN LAS IE N 18100 QUILLILLIC N 18122 TUETA N 18120 COCHA N 18284 GOLAC -, DISTRITO DE COLCAMAR - LUYA - AMAZONAS</t>
  </si>
  <si>
    <t>MUNICIPALIDAD DISTRITAL COLCAMAR</t>
  </si>
  <si>
    <t>AMAZONAS</t>
  </si>
  <si>
    <t>LUYA</t>
  </si>
  <si>
    <t>COLCAMAR</t>
  </si>
  <si>
    <t>EDUCACIÓN</t>
  </si>
  <si>
    <t/>
  </si>
  <si>
    <t>SOLI-2016-I-0007</t>
  </si>
  <si>
    <t>MEJORAMIENTO DE LOS SERVICIOS EDUCATIVOS DE LA I.E PRIMARIA N 54182 DEL DISTRITO DE ANCO HUALLO - PROVINCIA DE CHINCHEROS - APURIMAC</t>
  </si>
  <si>
    <t>MUNICIPALIDAD PROVINCIAL CHINCHEROS</t>
  </si>
  <si>
    <t>APURIMAC</t>
  </si>
  <si>
    <t>CHINCHEROS</t>
  </si>
  <si>
    <t>SOLI-2016-I-0008</t>
  </si>
  <si>
    <t>MEJORAMIENTO DEL SERVICIO EDUCATIVO PARA EL FORTALECIMIENTO DE  LAS CAPACIDADES DE APRENDIZAJE  DE LOS ESTUDIANTES DE LAS I.E. INICIALES N 1040, N 245, N 471  VIRGEN DE COCHARCAS, N 473, N 475-14, N 475-9, N 922, N 923 Y N 924, DISTRITO DE CHINCHEROS, PROVINCIA DE CHINCHEROS - APURÍMAC</t>
  </si>
  <si>
    <t>SAN MARTIN</t>
  </si>
  <si>
    <t>MARISCAL CACERES</t>
  </si>
  <si>
    <t>PREVENCION Y MITIGACION DE DESASTRES</t>
  </si>
  <si>
    <t>ESTUDIO</t>
  </si>
  <si>
    <t>AYACUCHO</t>
  </si>
  <si>
    <t>SUCRE</t>
  </si>
  <si>
    <t>SOLI-2016-I-0143</t>
  </si>
  <si>
    <t>MEJORAMIENTO DE LOS SERVICIOS DE EDUCACION DEL NIVEL INICIAL DE LAS INSTITUCIONES EDUCATIVAS N 782 DE LA COMUNIDAD DE VISTA ALEGRE ALTA Y LA I.E.I N 792  DE LA COMUNIDAD DE UNIÓN ROSALES, DISTRITO DE KIMBIRI - LA CONVENCION - CUSCO</t>
  </si>
  <si>
    <t>MUNICIPALIDAD DISTRITAL KIMBIRI</t>
  </si>
  <si>
    <t>CUSCO</t>
  </si>
  <si>
    <t>LA CONVENCION</t>
  </si>
  <si>
    <t>KIMBIRI</t>
  </si>
  <si>
    <t>SOLI-2016-I-0161</t>
  </si>
  <si>
    <t>Mejoramiento del servicio educativo de nivel primaria de la I.E. N° 0400 SAN JUAN BAUTISTA, I.E. N° 0403 SAGRADO CORAZÓN DE JESÚS, I.E. N° 0302182, I.E. N° 0010, I.E. N° 0011, I.E. N° 0734, I.E. N° 0404 y I.E. N° 0738 del Distrito de Juanjui, Provincia de Mariscal Cáceres – San Martin.</t>
  </si>
  <si>
    <t>MUNICIPALIDAD PROVINCIAL MARISCAL CACERES</t>
  </si>
  <si>
    <t>JUNIN</t>
  </si>
  <si>
    <t>SOLI-2016-I-0207</t>
  </si>
  <si>
    <t>MEJORAMIENTO DEL SERVICIO EDUCATIVO DE NIVEL PRIMARIO DE LA INSTITUCIÓN EDUCATIVA N 36244 DEL CENTRO POBLADO DE TUCSIPAMPA, DISTRITO DE LIRCAY PROVINCIA DE ANGARAES - HUANCAVELICA</t>
  </si>
  <si>
    <t>MUNICIPALIDAD PROVINCIAL ANGARAES</t>
  </si>
  <si>
    <t>HUANCAVELICA</t>
  </si>
  <si>
    <t>ANGARAES</t>
  </si>
  <si>
    <t>SOLI-2016-I-0236</t>
  </si>
  <si>
    <t>MEJORAMIENTO DE LOS SERVICIOS DE SALUD EN EL DISTRITO DE LA JALCA PROVINCIA DE CHACHAPOYAS REGION AMAZONAS</t>
  </si>
  <si>
    <t>MUNICIPALIDAD DISTRITAL LA JALCA</t>
  </si>
  <si>
    <t>CHACHAPOYAS</t>
  </si>
  <si>
    <t>LA JALCA</t>
  </si>
  <si>
    <t>SALUD</t>
  </si>
  <si>
    <t>SOLI-2016-I-0237</t>
  </si>
  <si>
    <t>MEJORAMIENTO Y AMPLIACION DE LOS SERVICIOS DE AGUA POTABLE E INSTALACION DEL SISTEMA DE ALCANTARILLADO EN LA COMUNIDAD DE CHUYA, DISTRITO DE OCANA - LUCANAS - AYACUCHO</t>
  </si>
  <si>
    <t>MUNICIPALIDAD DISTRITAL OCAÑA</t>
  </si>
  <si>
    <t>LUCANAS</t>
  </si>
  <si>
    <t>OCAÑA</t>
  </si>
  <si>
    <t>SANEAMIENTO - AGUA POTABLE Y SANEAMIENTO</t>
  </si>
  <si>
    <t>RODRIGUEZ DE MENDOZA</t>
  </si>
  <si>
    <t>VIAL</t>
  </si>
  <si>
    <t>SOLI-2016-I-0242</t>
  </si>
  <si>
    <t>MEJORAMIENTO DEL SERVICIO EDUCATIVO DEL NIVEL PRIMARIO DE LAS INSTITUCIONES EDUCATIVAS Nº 22508 DE PACHACA, Nº 24116 DE SAN PEDRO DE SONCOCHE, Nº 24204 DE SAN JUAN DE LUREN Y Nº 24207 DE SAN JOSÉ DE TOMATE DEL DISTRITO OCAÑA-LUCANAS-AYACUCHO</t>
  </si>
  <si>
    <t>SOLI-2016-I-0248</t>
  </si>
  <si>
    <t>MEJORAMIENTO DEL SERVICIO EDUCATIVO DE LA IE INICIAL LARI DEL DISTRITO DE LARI, PROVINICA DE CAYLLOMA, REGION AREQUIPA</t>
  </si>
  <si>
    <t>MUNICIPALIDAD DISTRITAL LARI</t>
  </si>
  <si>
    <t>AREQUIPA</t>
  </si>
  <si>
    <t>CAYLLOMA</t>
  </si>
  <si>
    <t>LARI</t>
  </si>
  <si>
    <t>SOLI-2016-I-0252</t>
  </si>
  <si>
    <t>AMPLIACION DEL SERVICIO DE PROTECCION FRENTE A INUNDACIONES EN LAS LOCALIDADES DE SAN RAFAEL Y LA LIBERTAD, MARGEN IZQUIERDA DEL RIO HUALLAGA, DISTRITO DE SAN RAFAEL - BELLAVISTA - SAN MARTIN</t>
  </si>
  <si>
    <t>MUNICIPALIDAD DISTRITAL SAN RAFAEL</t>
  </si>
  <si>
    <t>BELLAVISTA</t>
  </si>
  <si>
    <t>SAN RAFAEL</t>
  </si>
  <si>
    <t>TAYACAJA</t>
  </si>
  <si>
    <t>SOLI-2016-I-0402</t>
  </si>
  <si>
    <t>MEJORAMIENTO Y AMPLIACIÓN DEL SERVICIO DE AGUA POTABLE E INSTALACIÓN DEL  SERVICIO DE SANEAMIENTO   EN LA LOCALIDAD DE SAN PABLO DE CHICHA,DISTRITO DE SAN PEDRO DE LARCAY-SUCRE-AYACUCHO</t>
  </si>
  <si>
    <t>MUNICIPALIDAD DISTRITAL SAN PEDRO DE LARCAY</t>
  </si>
  <si>
    <t>SAN PEDRO DE LARCAY</t>
  </si>
  <si>
    <t>ANDAHUAYLAS</t>
  </si>
  <si>
    <t>SOLI-2016-I-0454</t>
  </si>
  <si>
    <t>MEJORAMIENTO Y AMPLIACION DE LOS SERVICIOS DE AGUA POTABLE E INSTALACION DE DESAGUE Y PLANTA DE TRATAMIENTO DE AGUAS RESIDUALES (PTAR) EN LOS 04 BARRIOS DEL, DISTRITO DE PACCHA - JAUJA - JUNIN</t>
  </si>
  <si>
    <t>MUNICIPALIDAD DISTRITAL PACCHA</t>
  </si>
  <si>
    <t>JAUJA</t>
  </si>
  <si>
    <t>PACCHA</t>
  </si>
  <si>
    <t>SOLI-2016-I-0486</t>
  </si>
  <si>
    <t>MEJORAMIENTO Y AMPLIACION DEL SISTEMA DE AGUA POTABLE Y SANEAMIENTO EN LA LOCALIDAD DE PISCOYACU, DISTRITO DE PISCOYACU - HUALLAGA - SAN MARTIN</t>
  </si>
  <si>
    <t>MUNICIPALIDAD DISTRITAL PISCOYACU</t>
  </si>
  <si>
    <t>HUALLAGA</t>
  </si>
  <si>
    <t>PISCOYACU</t>
  </si>
  <si>
    <t>SOLI-2016-I-0512</t>
  </si>
  <si>
    <t>“Mejoramiento de los servicios educativos, en las Instituciones Educativas del nivel primario de las I.E. N° 32251 de Progreso, I.E. N°32349 de Huarihuayin, I.E. N°32718 de Buena Vista y la I.E. San Pedro de Vinchus Chico, Distrito de Sillapata, Provincia de Dos de Mayo – Región Huánuco”</t>
  </si>
  <si>
    <t>MUNICIPALIDAD DISTRITAL SILLAPATA</t>
  </si>
  <si>
    <t>HUANUCO</t>
  </si>
  <si>
    <t>DOS DE MAYO</t>
  </si>
  <si>
    <t>SILLAPATA</t>
  </si>
  <si>
    <t>SANEAMIENTO - SERVICIOS DE LIMPIEZA PÚBLICA</t>
  </si>
  <si>
    <t>LIMA</t>
  </si>
  <si>
    <t>SOLI-2016-I-0711</t>
  </si>
  <si>
    <t>MEJORAMIENTO Y AMPLIACIÓN DEL SERVICIO DE AGUA POTABLE Y SANEAMIENTO BÁSICO EN LAS LOCALIDADES DE SILVA CENTRO, RURUNCANCHA Y BORBULLON, DISTRITO DE ACORIA - HUANCAVELICA - HUANCAVELICA</t>
  </si>
  <si>
    <t>MUNICIPALIDAD DISTRITAL ACORIA</t>
  </si>
  <si>
    <t>ACORIA</t>
  </si>
  <si>
    <t>SEGURIDAD CIUDADANA</t>
  </si>
  <si>
    <t>SOLI-2016-I-0860</t>
  </si>
  <si>
    <t>INSTALACIÓN DEL SERVICIO DE EDUCACIÓN INICIAL ESCOLARIZADA EN LA I.E. NRO. 1506 EN EL CENTRO POBLADO MASAJCANCHA, DISTRITO DE PACCHA, PROVINCIA DE JAUJA, REGIÓN JUNÍN</t>
  </si>
  <si>
    <t>SOLI-2016-I-0897</t>
  </si>
  <si>
    <t>Mejoramiento del Servicio Educativo del Nivel Primario en la IE N° 82073 Matara, Distrito de Matara, Provincia de Cajamarca - Cajamarca.</t>
  </si>
  <si>
    <t>MUNICIPALIDAD DISTRITAL MATARA</t>
  </si>
  <si>
    <t>CAJAMARCA</t>
  </si>
  <si>
    <t>MATARA</t>
  </si>
  <si>
    <t>CHOTA</t>
  </si>
  <si>
    <t>SOLI-2016-I-0962</t>
  </si>
  <si>
    <t>MEJORAMIENTO DE LOS SERVICIOS EDUCATIVOS DEL NIVEL INICIAL EN LAS INSTITUCIONES EDUCATIVAS N 027 DE SILLAPATA, N 212 DE HUARIHUAYIN Y N 288 DE OCROSPATA, DISTRITO DE SILLAPATA - DOS DE MAYO - HUANUCO</t>
  </si>
  <si>
    <t>SOLI-2016-I-0966</t>
  </si>
  <si>
    <t>MEJORAMIENTO Y AMPLIACION DEL SERVICIO DE AGUA POTABLE Y CREACION DEL SERVICIO DE ALCANTARILLADO DEL CENTRO POBLADO DE TAMBRAICO Y DE LAS LOCALIDADES DE VILLA SOL Y RAYANNIYOCC, DISTRITO DE ANTA - ACOBAMBA - HUANCAVELICA</t>
  </si>
  <si>
    <t>MUNICIPALIDAD DISTRITAL ANTA</t>
  </si>
  <si>
    <t>ACOBAMBA</t>
  </si>
  <si>
    <t>ANTA</t>
  </si>
  <si>
    <t>SOLI-2016-I-0981</t>
  </si>
  <si>
    <t>MEJORAMIENTO DE LA CARRETERA POMACANCHA - HUANCALLACO - RIO URUBAMBA (PUENTE NINABAMBA), DISTRITO DE CAJA - ACOBAMBA - HUANCAVELICA</t>
  </si>
  <si>
    <t>MUNICIPALIDAD DISTRITAL CAJA</t>
  </si>
  <si>
    <t>CAJA</t>
  </si>
  <si>
    <t>SOLI-2016-I-1006</t>
  </si>
  <si>
    <t>MEJORAMIENTO Y AMPLIACIÓN DEL SERVICIO DE AGUA POTABLE Y SANEAMIENTO DE LAS LOCALIDADES DE PARIAPAMPA, SAN JUAN, DOS AGUAS Y PILCO CANCHA, DEL DISTRITO DE CHAVINILLO, PROVINCIA DE YAROWILCA - HUANUCO</t>
  </si>
  <si>
    <t>MUNICIPALIDAD PROVINCIAL YAROWILCA</t>
  </si>
  <si>
    <t>YAROWILCA</t>
  </si>
  <si>
    <t>SOLI-2016-I-1051</t>
  </si>
  <si>
    <t>MEJORAMIENTO Y AMPLIACIÓN DEL SERVICIO DE LIMPIEZA PÚBLICA EN LAS LOCALIDADES DE CHAVINILLO, CHORAS Y CHACABAMBA, DE LOS DISTRITOS DE  CHAVINILLO, CHORAS Y CHACABAMBA, PROVINCIA DE YAROWILCA - HUANUCO</t>
  </si>
  <si>
    <t>DESNUTRICIÓN</t>
  </si>
  <si>
    <t>SOLI-2016-I-1162</t>
  </si>
  <si>
    <t>MEJORAMIENTO DEL SERVICIO DE EDUCACION PRIMARIA EN 06 LOCALIDADES DEL AMBITO RURAL DEL, DISTRITO DE OCROS - HUAMANGA - AYACUCHO</t>
  </si>
  <si>
    <t>MUNICIPALIDAD DISTRITAL OCROS</t>
  </si>
  <si>
    <t>HUAMANGA</t>
  </si>
  <si>
    <t>OCROS</t>
  </si>
  <si>
    <t>SOLI-2016-I-1198</t>
  </si>
  <si>
    <t>MEJORAMIENTO DE LOS SERVICIOS DE SALUD  DE LOS PUESTOS DE SALUD DE COLPAPAMPA, POMATAMBO Y SAN FRANCISCO DE PUJAS DEL DISTRITO DE VILCAS HUAMAN, PROVINCIA DE VILCAS HUAMAN - AYACUCHO</t>
  </si>
  <si>
    <t>MUNICIPALIDAD PROVINCIAL VILCAS HUAMAN</t>
  </si>
  <si>
    <t>VILCAS HUAMAN</t>
  </si>
  <si>
    <t>SOLI-2016-I-1236</t>
  </si>
  <si>
    <t>"MEJORAMIENTO Y AMPLIACION DE LA PRESTACION DE SERVICIO DE LIMPIEZA PUBLICA Y DISPOSICION FINAL, EN LA LOCALIDAD DE HUAMBO, DISTRITO DE HUAMBO, PROVINCIA DE RODRIGUEZ DE MENDOZA - DEPARTAMENTO DE AMAZONAS"</t>
  </si>
  <si>
    <t>MUNICIPALIDAD DISTRITAL HUAMBO</t>
  </si>
  <si>
    <t>HUAMBO</t>
  </si>
  <si>
    <t>SOLI-2016-I-1279</t>
  </si>
  <si>
    <t>CREACIÓN DEL SERVICIO DE AGUA POTABLE Y SANEAMIENTO RURAL EN LAS LOCALIDADES DE ACOCOTO, ARCATA Y HUAYAMAJAN, DISTRITO DE ÁMBAR – HUAURA – LIMA</t>
  </si>
  <si>
    <t>MUNICIPALIDAD DISTRITAL AMBAR</t>
  </si>
  <si>
    <t>HUAURA</t>
  </si>
  <si>
    <t>AMBAR</t>
  </si>
  <si>
    <t>SOLI-2016-I-1304</t>
  </si>
  <si>
    <t>INSTALACION DEL SERVICO DE AGUA POTABLE Y SANEAMIENTO RURAL EN LAS LOCALIDADES DE AGUILAR JASA, SACHAPATA Y SANTA ROSA, DISTRITO DE TINTAY PUNCU - TAYACAJA - HUANCAVELICA</t>
  </si>
  <si>
    <t>MUNICIPALIDAD DISTRITAL TINTAY PUNCU</t>
  </si>
  <si>
    <t>TINTAY PUNCU</t>
  </si>
  <si>
    <t>SOLI-2016-I-1365</t>
  </si>
  <si>
    <t>AMPLIACION Y MEJORAMIENTO DEL SERVICIO EDUCATIVO DE SEIS INSTITUCIONES EDUCATIVAS DEL NIVEL PRIMARIO  EN LAS COMUNIDADES DE COLPAPAMPA, SAN ANTONIO DE PINCHA, SAN ANTONIO DE MONTE CUCHO, SAN JOSE DE TIA, HUAYRAQASA Y POMATAMBO DEL DISTRITO DE VILCAS HUAMAN, PROVINCIA DE VILCAS HUAMAN - AYACUCHO</t>
  </si>
  <si>
    <t>SOLI-2016-I-1377</t>
  </si>
  <si>
    <t>Mejoramiento del Servicio Educativo Primario  en las I.E Polidocentes en el Distrito de Huambos – Chota – Cajamarca</t>
  </si>
  <si>
    <t>MUNICIPALIDAD DISTRITAL HUAMBOS</t>
  </si>
  <si>
    <t>HUAMBOS</t>
  </si>
  <si>
    <t>SOLI-2016-I-1430</t>
  </si>
  <si>
    <t>CREACION DEL SERVICIO DE AGUA DEL SISTEMA DE RIEGO REPRESA TOTORACCOCHA PARA OCHO COMUNIDADES DEL DISTRITO DE CHIARA - HUAMANGA - AYACUCHO</t>
  </si>
  <si>
    <t>MUNICIPALIDAD DISTRITAL CHIARA</t>
  </si>
  <si>
    <t>CHIARA</t>
  </si>
  <si>
    <t>AGRÍCOLA</t>
  </si>
  <si>
    <t>PUNO</t>
  </si>
  <si>
    <t>SOLI-2016-I-1659</t>
  </si>
  <si>
    <t>MEJORAMIENTO DEL SERVICIO EDUCATIVO DE LA INSTITUCIÓN EDUCATIVA  PRIMARIA N 70035 DEL BARRIO BELLAVISTA DE LA CIUDAD DE PUNO, DISTRITO DE PUNO, PROVINCIA DE PUNO - PUNO</t>
  </si>
  <si>
    <t>MUNICIPALIDAD PROVINCIAL PUNO</t>
  </si>
  <si>
    <t>SOLI-2016-I-1712</t>
  </si>
  <si>
    <t>MEJORAMIENTO Y AMPLIACIÓN DEL SERVICIO DE AGUA PARA RIEGO EN LOS SECTORES DE TINCOQMAYO, ACCO, CCARHUANCHO  Y MANZANAYOOCC, DISTRITO CURASCO, PROVINCIA GRAU, DEPARTAMENTO DE APURIMAC</t>
  </si>
  <si>
    <t>MUNICIPALIDAD DISTRITAL CURASCO</t>
  </si>
  <si>
    <t>GRAU</t>
  </si>
  <si>
    <t>CURASCO</t>
  </si>
  <si>
    <t>SOLI-2016-I-1728</t>
  </si>
  <si>
    <t>MEJORAMIENTO, AMPLIACION DEL SERVICIO DE AGUA POTABLE E INSTALACIÓN DEL  EN LAS LOCALIDADES   DE TUCUCCASA, LA VICTORIA Y CHAUPIYACU, DISTRITO DE ANCO - CHURCAMPA - HUANCAVELICA</t>
  </si>
  <si>
    <t>MUNICIPALIDAD DISTRITAL ANCO</t>
  </si>
  <si>
    <t>CHURCAMPA</t>
  </si>
  <si>
    <t>ANCO</t>
  </si>
  <si>
    <t>SOLI-2016-I-1795</t>
  </si>
  <si>
    <t>MEJORAMIENTO DE LOS SERVICIO DE EDUCACIÓN PRIMARIA EN LAS INSTITUCIONES EDUCATIVAS N° 38994-15/MX-U DE NUEVA JERUSALEN Y N° 38952/MX-P DE SAN CRISTOBAL, DISTRITO DE SAMUGARI - LA MAR – AYACUCHO.</t>
  </si>
  <si>
    <t>MUNICIPALIDAD DISTRITAL SAMUGARI</t>
  </si>
  <si>
    <t>LA MAR</t>
  </si>
  <si>
    <t>SAMUGARI</t>
  </si>
  <si>
    <t>SOLI-2016-I-2090</t>
  </si>
  <si>
    <t>MEJORAMIENTO DEL SERVICIO EDUCATIVO DEL NIVEL SECUNDARIO EN LA INSTITUCIÓN EDUCATIVA SAN RAMÓN EN EL CENTRO POBLADO SAN RAMÓN, DISTRITO DE PANGOA, PROVINCIA DE SATIPO, REGIÓN JUNÍN</t>
  </si>
  <si>
    <t>GOBIERNO REGIONAL JUNIN</t>
  </si>
  <si>
    <t>SOLI-2016-I-2133</t>
  </si>
  <si>
    <t>MEJORAMIENTO Y AMPLIACIÓN DEL SERVICIO DE AGUA POTABLE  E INSTALACION DEL SERVICIO DE DISPOSICION  SANITARIA DE EXCRETAS EN LAS LOCALIDADES DE LA MORADA Y AÑAZCO PUEBLO DEL DISTRITO DE CHUQUIBAMBA, PROVINCIA CHACHAPOYAS, AMAZONAS</t>
  </si>
  <si>
    <t>MUNICIPALIDAD DISTRITAL CHUQUIBAMBA</t>
  </si>
  <si>
    <t>CHUQUIBAMBA</t>
  </si>
  <si>
    <t>SOLI-2016-I-2148</t>
  </si>
  <si>
    <t>MEJORAMIENTO DEL SERVICIO EDUCATIVO DE NIVEL PRIMARIO DE LAS INSTITUCIONES EDUCATIVAS, N° 82298-CASHAPAMPA, N| 82297 - HAULLABAMBA, N| 821416 - PARUBAMBA, N° 82288 - PUEBLO NUEVO, N° 82292 -PINGO, N° 82293 - MILLEPAMPA, N° 82300 - CALLASH, N° 82303 - HUAMZA, N° 82344 - PURUPAMPA, N° 82347 - HUAYUNGA, N° 82348 - CHURGAPAMPA, N° 82868 - MIGMA, N° 821086 - COLCAS, N° 821415 - CHUCRUQUIO, PROVINCIA DE CAJABAMBA, REGIONA CAJAMARCA</t>
  </si>
  <si>
    <t>MUNICIPALIDAD PROVINCIAL CAJABAMBA</t>
  </si>
  <si>
    <t>CAJABAMBA</t>
  </si>
  <si>
    <t>SOLI-2016-I-2169</t>
  </si>
  <si>
    <t>MEJORAMIENTO DE LOS SERVICIOS EDUCATIVOS DE NIVEL INICIAL  EN LAS I.E.  1030, 1028, 1042, 1049, 1033, 1029, 273, 1045, 474, 1031 Y 1035 DEL DISTRITO ANCO-HUALLO, PROVINCIA DE CHINCHEROS - APURIMAC</t>
  </si>
  <si>
    <t>SOLI-2016-I-2328</t>
  </si>
  <si>
    <t>MEJORAMIENTO, AMPLIACION DE LOS SERVICIOS DE LIMPIEZA PÚBLICA DE LOS DISTRITOS DE COVIRIALI, LLAYLLA, RIO NEGRO Y SATIPO, PROVINCIA DE SATIPO - JUNIN</t>
  </si>
  <si>
    <t>MUNICIPALIDAD PROVINCIAL SATIPO</t>
  </si>
  <si>
    <t>SATIPO</t>
  </si>
  <si>
    <t>SOLI-2016-I-2412</t>
  </si>
  <si>
    <t>CREACION DEL SERVICIO DE AGUA PARA EL SISTEMA DE RIEGO LUCANILLA, DISTRITO DE OCAÑA , SAN PEDRO DE PALCO Y OTOCA, PROVINCIA DE LUCANAS- AYACUCHO</t>
  </si>
  <si>
    <t>GOBIERNO REGIONAL AYACUCHO</t>
  </si>
  <si>
    <t>SOLI-2016-I-0098</t>
  </si>
  <si>
    <t>MEJORAMIENTO Y AMPLIACION DE SERVICIOS EDUCATIVOS DE NIVEL PRIMARIA EN LAS INSTITUCIONES EDUCATIVAS Nº 36407, DE YUNYAPAMPA, 36486 DE ATOCCPAMPA, 36331 DE CHALLHUAPUQUIO, 36577 DE TONSO Y 36260 DE ALELUYA DEL DISTRITO DE CONGALLA, PROVINCIA DE ANGARAES - HUANCAVELICA</t>
  </si>
  <si>
    <t>MUNICIPALIDAD DISTRITAL CONGALLA</t>
  </si>
  <si>
    <t>CONGALLA</t>
  </si>
  <si>
    <t>SOLI-2016-I-0103</t>
  </si>
  <si>
    <t>"CREACIÓN DEL SERVICIO DE PROMOCIÓN Y VIGILANCIA COMUNAL PARA EL CUIDADO INTEGRAL DE LA MADRE Y DEL NIÑO EN EL ÁMBITO DEL DISTRITO DE MARÍA PARADO DE BELLIDO - CANGALLO - AYACUCHO"</t>
  </si>
  <si>
    <t>MUNICIPALIDAD DISTRITAL MARIA PARADO DE BELLIDO</t>
  </si>
  <si>
    <t>CANGALLO</t>
  </si>
  <si>
    <t>MARIA PARADO DE BELLIDO</t>
  </si>
  <si>
    <t>SOLI-2016-I-0224</t>
  </si>
  <si>
    <t>MEJORAMIENTO DE LOS SERVICIOS DE EDUCACION SECUNDARIA DE LA I.E. AGROINDUSTRIAL SAN ROQUE, DISTRITO DE PACCHA - JAUJA - JUNIN</t>
  </si>
  <si>
    <t>SOLI-2016-I-0249</t>
  </si>
  <si>
    <t>REHABILITACIÓN Y MEJORAMIENTO DEL CAMINO VECINAL POCPACA-SILLANAYUCC- SAN JOSE DE TOMATE – OTOCCASA - CHUYA – TIRACCANCHI DEL DISTRITO DE OCAÑA DE LA PROVINCIA DE LUCANAS DEL DEPARTAMENTO DE AYACUCHO</t>
  </si>
  <si>
    <t>SOLI-2016-I-0429</t>
  </si>
  <si>
    <t>MEJORAMIENTO DE LOS SERVICIOS DE EDUCACIÓN INICIAL EN LAS I. E. N° 425-144 DE MOZOBAMBA ALTA, N° 425-145 NUEVO PARAISO Y N° 425-138 APROVIP, DEL DISTRITO DE SANTA ROSA, PROVINCIA DE LA MAR – AYACUCHO</t>
  </si>
  <si>
    <t>MUNICIPALIDAD DISTRITAL SANTA ROSA</t>
  </si>
  <si>
    <t>SANTA ROSA</t>
  </si>
  <si>
    <t>SOLI-2016-I-0460</t>
  </si>
  <si>
    <t xml:space="preserve">“MEJORAMIENTO DEL SERVICIO DE TRANSITABILIDAD EN EL TRAMO ENTRE LA PROGRESIVA 0+000 KM Y LA PROGRESIVA 15+500 KM DE LA CARRETERA PUENTE YANANACO – RURUNCANCHA – REP. AVION PAMPA, DISTRITO DE ACORIA – HUANCAVELICA – HUANCAVELICA”          
</t>
  </si>
  <si>
    <t>SOLI-2016-I-0505</t>
  </si>
  <si>
    <t>MEJORAMIENTO Y AMPLIACION DE ELECTRIFICACION RURAL EN LAS LOCALIDADES DE CHIARA, SANTIAGO DE YAURECC, NUEVA HUILLCAYHUA Y CHILLMAY DEL DISTRITO DE CHIARA, PROVINCIA DE ANDAHUAYLAS - APURIMAC</t>
  </si>
  <si>
    <t>ELECTRIFICACIÓN</t>
  </si>
  <si>
    <t>SOLI-2016-I-0588</t>
  </si>
  <si>
    <t>MEJORAMIENTO DEL SERVICIO DE TRANSITABILIDAD EN EL TRAMO EMP PE 5N - MILANO - PUERTO ALTO ASPUZANA - LA LOMA, DISTRITO DE PUCAYACU, PROVINCIA DE LEONCIO PRADO - HUANUCO</t>
  </si>
  <si>
    <t>MUNICIPALIDAD PROVINCIAL LEONCIO PRADO</t>
  </si>
  <si>
    <t>LEONCIO PRADO</t>
  </si>
  <si>
    <t>SOLI-2016-I-0656</t>
  </si>
  <si>
    <t>MEJORAMIENTO DEL SERVICIO EDUCATIVO DE LA INSTITUCION EDUCATIVA INICIAL N 430-10 DEL CENTRO POBLADO DE NAZARET DE UCHU, DISTRITO DE HUAMANQUIQUIA - VICTOR FAJARDO - AYACUCHO</t>
  </si>
  <si>
    <t>MUNICIPALIDAD DISTRITAL HUAMANQUIQUIA</t>
  </si>
  <si>
    <t>VICTOR FAJARDO</t>
  </si>
  <si>
    <t>HUAMANQUIQUIA</t>
  </si>
  <si>
    <t>SOLI-2016-I-0682</t>
  </si>
  <si>
    <t>CREACION DEL SERVICIO DE SEGURIDAD CIUDADANA EN EL DISTRITO DE HUACHOCOLPA, PROVINCIA DE TAYACAJA – REGION HUANCAVELICA</t>
  </si>
  <si>
    <t>MUNICIPALIDAD DISTRITAL HUACHOCOLPA</t>
  </si>
  <si>
    <t>HUACHOCOLPA</t>
  </si>
  <si>
    <t>SOLI-2016-I-0753</t>
  </si>
  <si>
    <t>MEJORAMIENTO DEL SERVICIO DE EDUCACIÓN PRIMARIA EN LA I.E. 38285/MX-P SAGRADO CORAZÓN DE JESÚS  DE LA LOCALIDAD DE SAN JOSÉ DE SECCE, DISTRITO DE SANTILLANA - HUANTA - AYACUCHO</t>
  </si>
  <si>
    <t>MUNICIPALIDAD DISTRITAL SANTILLANA</t>
  </si>
  <si>
    <t>HUANTA</t>
  </si>
  <si>
    <t>SANTILLANA</t>
  </si>
  <si>
    <t>SOLI-2016-I-0778</t>
  </si>
  <si>
    <t>"MEJORAMIENTO DEL SERVICIO DE LIMPIEZA PUBLICA EN LA LOCALIDAD DE PELEJO, DISTRITO DE EL PORVENIR, PROVINCIA DE SAN MARTIN - SAN MARTIN"</t>
  </si>
  <si>
    <t>MUNICIPALIDAD DISTRITAL EL PORVENIR</t>
  </si>
  <si>
    <t>EL PORVENIR</t>
  </si>
  <si>
    <t>SOLI-2016-I-0908</t>
  </si>
  <si>
    <t>Creación del servicio de seguridad ciudadana del distrito de Matara Provincia de Cajamarca, departamento de Cajamarca</t>
  </si>
  <si>
    <t>SOLI-2016-I-0994</t>
  </si>
  <si>
    <t>CREACIÓN DEL SERVICIO EDUCATIVO ESCOLARIZADO NIVEL INICIAL EN LAS LOCALIDADES  EL PRADO,GALLITO CIEGO, AMANCHALOC,SANTA ANA Y EL MOTE, EN LOS DISTRITOS DE YONAN, GUZMANGO,SAN BENITO Y CONTUMAZA, PROVINCIA DE CONTUMAZA, REGION CAJAMARCA</t>
  </si>
  <si>
    <t>GOBIERNO REGIONAL CAJAMARCA</t>
  </si>
  <si>
    <t>SOLI-2016-I-1099</t>
  </si>
  <si>
    <t>MEJORAMIENTO DEL SERVICIO DE EDUCACIÓN PRIMARIA I.E N 38707 - SAN JOSÉ DE COLPA, N 38759 - LLAHUECCMARCA, N 38907 - NINABAMBA Y N 38937 - VACAHUASI, DISTRITO DE OCROS - HUAMANGA - AYACUCHO</t>
  </si>
  <si>
    <t>SOLI-2016-I-1379</t>
  </si>
  <si>
    <t>CREACION Y MEJORAMIENTO DEL SERVICIO DE AGUA POTABLE Y SANEAMIENTO RURAL EN LOS ANEXOS DE CCOPO, CCENUACANCHA, ALELUYA, ORCCOCORRAL, TOTORA Y LIRIO - LEONCIO PRADO, DISTRITO DE CONGALLA - ANGARAES - HUANCAVELICA</t>
  </si>
  <si>
    <t>SOLI-2016-I-1488</t>
  </si>
  <si>
    <t xml:space="preserve">MEJORAMIENTO DEL SERVICIO DE SALUD EN EL PUESTO DE SALUD DE NIVEL I-2 DE LA COMUNIDAD DE TORAY. DISTRITO TORAYA, PROVINCIA AYMARES REGIÓN APURIMAC
</t>
  </si>
  <si>
    <t>MUNICIPALIDAD DISTRITAL TORAYA</t>
  </si>
  <si>
    <t>AYMARAES</t>
  </si>
  <si>
    <t>TORAYA</t>
  </si>
  <si>
    <t>SOLI-2016-I-1557</t>
  </si>
  <si>
    <t>“CREACION DEL SERVICIO DE PROTECCION CONTRA INUNDACIONES EN LA LOCALIDAD DE BARTOLOME HERRERA- MARGEN DERECHA DEL RIO CUCHARA, PROVINCIA DE LEONCIO PRADO – HUANUCO”</t>
  </si>
  <si>
    <t>SOLI-2016-I-1856</t>
  </si>
  <si>
    <t>MEJORAMIENTO DE LA GESTION INTEGRAL DE RESIDUOS SOLIDOS MUNICIPALES DE LAS ISLAS AMANTANI Y TAQUILE, DISTRITO DE AMANTANI - PUNO - PUNO</t>
  </si>
  <si>
    <t>MUNICIPALIDAD DISTRITAL AMANTANI</t>
  </si>
  <si>
    <t>AMANTANI</t>
  </si>
  <si>
    <t>SOLI-2016-I-1966</t>
  </si>
  <si>
    <t>MEJORAMIENTO DEL SERVICIO DE  AGUA POTABLE E INSTALACION DEL SERVICIO DE SANEAMIENTO DEL CENTRO POBLADO DE PACCHAC, DISTRITO DE TAPO - TARMA - JUNIN</t>
  </si>
  <si>
    <t>MUNICIPALIDAD DISTRITAL TAPO</t>
  </si>
  <si>
    <t>TARMA</t>
  </si>
  <si>
    <t>TAPO</t>
  </si>
  <si>
    <t>SOLI-2016-I-1989</t>
  </si>
  <si>
    <t>MEJORAMIENTO DEL SERVICIO DE SEGURIDAD CIUDADANA EN EL DISTRITO DE CHAVINILLO, PROVINCIA DE YAROWILCA- HUÁNUCO</t>
  </si>
  <si>
    <t>SOLI-2016-I-2250</t>
  </si>
  <si>
    <t>CREACION DEL SERVICIO DE PROTECCION CONTRA INUNDACIONES EN AMBAS MARGENES DEL RIO CHINCHEROS EN EL CERCADO DE CHINCHEROS, RIACHUELO VALDEZHUAYCCO EN LA LOCALIDAD DE TEJAHUASI Y RIACHUELO ATAQARA EN LA LOCALIDAD DE SAN MIGUEL DE LLIMPE DEL DISTRITO DE CHINCHEROS, PROVINCIA DE CHINCHEROS – APURIMAC</t>
  </si>
  <si>
    <t>ANCASH</t>
  </si>
  <si>
    <t>SOLI-2016-I-1143</t>
  </si>
  <si>
    <t>MEJORAMIENTO DE LOS SERVICIOS EDUCATIVOS INICIAL Y PRIMARIA DE LA I.E. N°86871 EN LA LOCALIDAD DE CASHAHIRCA, DISTRITO DE CASCAPARA, PROVINCIA DE YUNGAY -ANCASH</t>
  </si>
  <si>
    <t>MUNICIPALIDAD DISTRITAL CASCAPARA</t>
  </si>
  <si>
    <t>YUNGAY</t>
  </si>
  <si>
    <t>CASCAPARA</t>
  </si>
  <si>
    <t>SOLI-2016-I-2031</t>
  </si>
  <si>
    <t>MEJORAMIENTO DEL SERVICIO DE AGUA PARA RIEGO AUQUISH-PUEBLO VIEJO EN EL CASERIO DE YANARUMI Y LLIPTA, DISTRITO DE SHILLA, PROVINCIA DE CARHUAZ, ANCASH.</t>
  </si>
  <si>
    <t>MUNICIPALIDAD DISTRITAL SHILLA</t>
  </si>
  <si>
    <t>CARHUAZ</t>
  </si>
  <si>
    <t>SHILLA</t>
  </si>
  <si>
    <t>MUNICIPALIDAD DISTRITAL PAMPAS</t>
  </si>
  <si>
    <t>PAMPAS</t>
  </si>
  <si>
    <t>SOLI-2016-I-0569</t>
  </si>
  <si>
    <t>MEJORAMIENTO Y AMPLIACIÓN DEL SERVICIO DE SEGURIDAD CIUDADANA EN EL DISTRITO DE LLAMELLIN, PROVINCIA DE ANTONIO RAIMONDI . REGIÓN ANCASH</t>
  </si>
  <si>
    <t>MUNICIPALIDAD PROVINCIAL ANTONIO RAYMONDI</t>
  </si>
  <si>
    <t>ANTONIO RAYMONDI</t>
  </si>
  <si>
    <t>HUARAZ</t>
  </si>
  <si>
    <t>SOLI-2016-I-0899</t>
  </si>
  <si>
    <t>MEJORAMIENTO Y AMPLIACIÓN DEL SERVICIO DE SEGURIDAD CIUDADANA EN EL DISTRITO DE CASCAPARA, PROVINCIA DE YUNGAY - REGIÓN ANCASH</t>
  </si>
  <si>
    <t>SOLI-2016-I-1836</t>
  </si>
  <si>
    <t>MEJORAMIENTO DEL SERVICIO EDUCATIVO DEL NIVEL PRIMARIA EN 05 INSTITUCIONES EDUCATIVAS DE LAS LOCALIDADES DE LLUYCHUSH, COLPA, TAZAPAMPA, SAGACANCHA Y SAPCHA, DISTRITO DE ACOCHACA, PROVINCIA DE ASUNCIÓN, DEPARTAMENTO DE ANCASH</t>
  </si>
  <si>
    <t>MUNICIPALIDAD DISTRITAL ACOCHACA</t>
  </si>
  <si>
    <t>ASUNCION</t>
  </si>
  <si>
    <t>ACOCHACA</t>
  </si>
  <si>
    <t>SOLI-2016-I-2387</t>
  </si>
  <si>
    <t>MEJORAMIENTO DEL SERVICIO EDUCATIVO EN EL NIVEL SECUNDARIO DE LA I.E. SAN JERÓNIMO DE PAMPAS GRANDE, DISTRITO DE PAMPAS, PROVINCIA DE HUARAZ - ANCASH</t>
  </si>
  <si>
    <t>SOLI-2016-I-1257</t>
  </si>
  <si>
    <t>MEJORAMIENTO Y AMPLIACION DEL SERVICIO DE LIMPIEZA PUBLICA EN LA LOCALIDAD DE SHUPLUY, DISTRITO DE SHUPLUY, PROVINCIA YUNGAY - REGION ANCASH</t>
  </si>
  <si>
    <t>MUNICIPALIDAD DISTRITAL SHUPLUY</t>
  </si>
  <si>
    <t>SHUPLUY</t>
  </si>
  <si>
    <t>Nº</t>
  </si>
  <si>
    <t>CÓDIGO ÚNICO</t>
  </si>
  <si>
    <t>ESTUDIO (*)</t>
  </si>
  <si>
    <t>(*) Montos corregidos de acuerdo a la solicitud de postulación (Formato Nº 1), aprobada por Consejo Directivo en sesión de fecha 14 de julio de 2016.</t>
  </si>
  <si>
    <t>ENTIDADES CON CONVENIOS 2014 O ANTERIORES PARA EL CONCURSO FONIPREL 2016-I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</si>
</sst>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8"/>
      <color theme="8" tint="-0.24997000396251678"/>
      <name val="Calibri"/>
      <family val="2"/>
      <scheme val="minor"/>
    </font>
    <font>
      <b/>
      <sz val="11"/>
      <color rgb="FFFFFF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2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3" fontId="4" fillId="2" borderId="1" xfId="2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zoomScale="70" zoomScaleNormal="70" workbookViewId="0" topLeftCell="A1">
      <selection activeCell="I6" sqref="I6"/>
    </sheetView>
  </sheetViews>
  <sheetFormatPr defaultColWidth="11.421875" defaultRowHeight="15"/>
  <cols>
    <col min="1" max="1" width="6.140625" style="0" customWidth="1"/>
    <col min="2" max="2" width="15.57421875" style="0" customWidth="1"/>
    <col min="3" max="3" width="13.7109375" style="0" customWidth="1"/>
    <col min="4" max="4" width="17.00390625" style="0" customWidth="1"/>
    <col min="5" max="5" width="22.57421875" style="0" bestFit="1" customWidth="1"/>
    <col min="6" max="6" width="13.140625" style="0" customWidth="1"/>
    <col min="8" max="8" width="13.140625" style="0" customWidth="1"/>
    <col min="9" max="9" width="50.421875" style="0" customWidth="1"/>
    <col min="12" max="13" width="23.7109375" style="0" customWidth="1"/>
    <col min="14" max="16384" width="11.421875" style="1" customWidth="1"/>
  </cols>
  <sheetData>
    <row r="2" spans="1:13" ht="54" customHeight="1">
      <c r="A2" s="10" t="s">
        <v>310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s="6" customFormat="1" ht="30">
      <c r="A4" s="8" t="s">
        <v>306</v>
      </c>
      <c r="B4" s="8" t="s">
        <v>1</v>
      </c>
      <c r="C4" s="8" t="s">
        <v>0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2</v>
      </c>
      <c r="J4" s="8" t="s">
        <v>3</v>
      </c>
      <c r="K4" s="8" t="s">
        <v>307</v>
      </c>
      <c r="L4" s="9" t="s">
        <v>4</v>
      </c>
      <c r="M4" s="9" t="s">
        <v>5</v>
      </c>
    </row>
    <row r="5" spans="1:13" ht="51">
      <c r="A5" s="7">
        <v>1</v>
      </c>
      <c r="B5" s="2" t="s">
        <v>12</v>
      </c>
      <c r="C5" s="2" t="s">
        <v>11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13</v>
      </c>
      <c r="J5" s="3">
        <v>352353</v>
      </c>
      <c r="K5" s="3">
        <v>2314796</v>
      </c>
      <c r="L5" s="4">
        <v>6065210</v>
      </c>
      <c r="M5" s="4">
        <v>6059144</v>
      </c>
    </row>
    <row r="6" spans="1:13" ht="38.25">
      <c r="A6" s="7">
        <f>A5+1</f>
        <v>2</v>
      </c>
      <c r="B6" s="2" t="s">
        <v>20</v>
      </c>
      <c r="C6" s="2" t="s">
        <v>11</v>
      </c>
      <c r="D6" s="2" t="s">
        <v>22</v>
      </c>
      <c r="E6" s="2" t="s">
        <v>23</v>
      </c>
      <c r="F6" s="2" t="s">
        <v>24</v>
      </c>
      <c r="G6" s="2" t="s">
        <v>19</v>
      </c>
      <c r="H6" s="2" t="s">
        <v>18</v>
      </c>
      <c r="I6" s="2" t="s">
        <v>21</v>
      </c>
      <c r="J6" s="3">
        <v>297811</v>
      </c>
      <c r="K6" s="3">
        <v>2251236</v>
      </c>
      <c r="L6" s="4">
        <v>9847884</v>
      </c>
      <c r="M6" s="4">
        <v>9837884</v>
      </c>
    </row>
    <row r="7" spans="1:13" ht="76.5">
      <c r="A7" s="7">
        <f aca="true" t="shared" si="0" ref="A7:A70">A6+1</f>
        <v>3</v>
      </c>
      <c r="B7" s="2" t="s">
        <v>25</v>
      </c>
      <c r="C7" s="2" t="s">
        <v>11</v>
      </c>
      <c r="D7" s="2" t="s">
        <v>22</v>
      </c>
      <c r="E7" s="2" t="s">
        <v>23</v>
      </c>
      <c r="F7" s="2" t="s">
        <v>24</v>
      </c>
      <c r="G7" s="2" t="s">
        <v>19</v>
      </c>
      <c r="H7" s="2" t="s">
        <v>18</v>
      </c>
      <c r="I7" s="2" t="s">
        <v>26</v>
      </c>
      <c r="J7" s="3">
        <v>301701</v>
      </c>
      <c r="K7" s="3">
        <v>2306872</v>
      </c>
      <c r="L7" s="4">
        <v>13713721</v>
      </c>
      <c r="M7" s="4">
        <v>13698721</v>
      </c>
    </row>
    <row r="8" spans="1:13" ht="76.5">
      <c r="A8" s="7">
        <f t="shared" si="0"/>
        <v>4</v>
      </c>
      <c r="B8" s="2" t="s">
        <v>202</v>
      </c>
      <c r="C8" s="2" t="s">
        <v>30</v>
      </c>
      <c r="D8" s="2" t="s">
        <v>204</v>
      </c>
      <c r="E8" s="2" t="s">
        <v>46</v>
      </c>
      <c r="F8" s="2" t="s">
        <v>47</v>
      </c>
      <c r="G8" s="2" t="s">
        <v>205</v>
      </c>
      <c r="H8" s="2" t="s">
        <v>18</v>
      </c>
      <c r="I8" s="2" t="s">
        <v>203</v>
      </c>
      <c r="J8" s="3"/>
      <c r="K8" s="2"/>
      <c r="L8" s="4">
        <v>152959</v>
      </c>
      <c r="M8" s="4">
        <v>152645</v>
      </c>
    </row>
    <row r="9" spans="1:13" ht="51">
      <c r="A9" s="7">
        <f t="shared" si="0"/>
        <v>5</v>
      </c>
      <c r="B9" s="2" t="s">
        <v>206</v>
      </c>
      <c r="C9" s="2" t="s">
        <v>30</v>
      </c>
      <c r="D9" s="2" t="s">
        <v>208</v>
      </c>
      <c r="E9" s="2" t="s">
        <v>31</v>
      </c>
      <c r="F9" s="2" t="s">
        <v>209</v>
      </c>
      <c r="G9" s="2" t="s">
        <v>210</v>
      </c>
      <c r="H9" s="2" t="s">
        <v>129</v>
      </c>
      <c r="I9" s="2" t="s">
        <v>207</v>
      </c>
      <c r="J9" s="3"/>
      <c r="K9" s="2"/>
      <c r="L9" s="4">
        <v>81184</v>
      </c>
      <c r="M9" s="4">
        <v>80700</v>
      </c>
    </row>
    <row r="10" spans="1:13" ht="63.75">
      <c r="A10" s="7">
        <f t="shared" si="0"/>
        <v>6</v>
      </c>
      <c r="B10" s="2" t="s">
        <v>33</v>
      </c>
      <c r="C10" s="2" t="s">
        <v>11</v>
      </c>
      <c r="D10" s="2" t="s">
        <v>35</v>
      </c>
      <c r="E10" s="2" t="s">
        <v>36</v>
      </c>
      <c r="F10" s="2" t="s">
        <v>37</v>
      </c>
      <c r="G10" s="2" t="s">
        <v>38</v>
      </c>
      <c r="H10" s="2" t="s">
        <v>18</v>
      </c>
      <c r="I10" s="2" t="s">
        <v>34</v>
      </c>
      <c r="J10" s="3">
        <v>319184</v>
      </c>
      <c r="K10" s="3">
        <v>2279764</v>
      </c>
      <c r="L10" s="4">
        <v>2523364</v>
      </c>
      <c r="M10" s="4">
        <v>630841</v>
      </c>
    </row>
    <row r="11" spans="1:13" ht="63.75">
      <c r="A11" s="7">
        <f t="shared" si="0"/>
        <v>7</v>
      </c>
      <c r="B11" s="2" t="s">
        <v>39</v>
      </c>
      <c r="C11" s="2" t="s">
        <v>30</v>
      </c>
      <c r="D11" s="2" t="s">
        <v>41</v>
      </c>
      <c r="E11" s="2" t="s">
        <v>27</v>
      </c>
      <c r="F11" s="2" t="s">
        <v>28</v>
      </c>
      <c r="G11" s="2" t="s">
        <v>19</v>
      </c>
      <c r="H11" s="2" t="s">
        <v>18</v>
      </c>
      <c r="I11" s="2" t="s">
        <v>40</v>
      </c>
      <c r="J11" s="3"/>
      <c r="K11" s="2"/>
      <c r="L11" s="4">
        <v>175442.4</v>
      </c>
      <c r="M11" s="4">
        <v>175266</v>
      </c>
    </row>
    <row r="12" spans="1:13" ht="51">
      <c r="A12" s="7">
        <f t="shared" si="0"/>
        <v>8</v>
      </c>
      <c r="B12" s="2" t="s">
        <v>43</v>
      </c>
      <c r="C12" s="2" t="s">
        <v>11</v>
      </c>
      <c r="D12" s="2" t="s">
        <v>45</v>
      </c>
      <c r="E12" s="2" t="s">
        <v>46</v>
      </c>
      <c r="F12" s="2" t="s">
        <v>47</v>
      </c>
      <c r="G12" s="2" t="s">
        <v>19</v>
      </c>
      <c r="H12" s="2" t="s">
        <v>18</v>
      </c>
      <c r="I12" s="2" t="s">
        <v>44</v>
      </c>
      <c r="J12" s="3">
        <v>319324</v>
      </c>
      <c r="K12" s="3">
        <v>2274085</v>
      </c>
      <c r="L12" s="4">
        <v>3610134</v>
      </c>
      <c r="M12" s="4">
        <v>3606523</v>
      </c>
    </row>
    <row r="13" spans="1:13" ht="38.25">
      <c r="A13" s="7">
        <f t="shared" si="0"/>
        <v>9</v>
      </c>
      <c r="B13" s="2" t="s">
        <v>211</v>
      </c>
      <c r="C13" s="2" t="s">
        <v>11</v>
      </c>
      <c r="D13" s="2" t="s">
        <v>83</v>
      </c>
      <c r="E13" s="2" t="s">
        <v>42</v>
      </c>
      <c r="F13" s="2" t="s">
        <v>84</v>
      </c>
      <c r="G13" s="2" t="s">
        <v>85</v>
      </c>
      <c r="H13" s="2" t="s">
        <v>18</v>
      </c>
      <c r="I13" s="2" t="s">
        <v>212</v>
      </c>
      <c r="J13" s="3">
        <v>125649</v>
      </c>
      <c r="K13" s="3">
        <v>2135319</v>
      </c>
      <c r="L13" s="4">
        <v>4976618</v>
      </c>
      <c r="M13" s="4">
        <v>4971641</v>
      </c>
    </row>
    <row r="14" spans="1:13" ht="38.25">
      <c r="A14" s="7">
        <f t="shared" si="0"/>
        <v>10</v>
      </c>
      <c r="B14" s="2" t="s">
        <v>48</v>
      </c>
      <c r="C14" s="2" t="s">
        <v>30</v>
      </c>
      <c r="D14" s="2" t="s">
        <v>50</v>
      </c>
      <c r="E14" s="2" t="s">
        <v>15</v>
      </c>
      <c r="F14" s="2" t="s">
        <v>51</v>
      </c>
      <c r="G14" s="2" t="s">
        <v>52</v>
      </c>
      <c r="H14" s="2" t="s">
        <v>53</v>
      </c>
      <c r="I14" s="2" t="s">
        <v>49</v>
      </c>
      <c r="J14" s="3"/>
      <c r="K14" s="2"/>
      <c r="L14" s="4">
        <v>144856.8</v>
      </c>
      <c r="M14" s="4">
        <v>144711</v>
      </c>
    </row>
    <row r="15" spans="1:13" ht="51">
      <c r="A15" s="7">
        <f t="shared" si="0"/>
        <v>11</v>
      </c>
      <c r="B15" s="2" t="s">
        <v>54</v>
      </c>
      <c r="C15" s="2" t="s">
        <v>11</v>
      </c>
      <c r="D15" s="2" t="s">
        <v>56</v>
      </c>
      <c r="E15" s="2" t="s">
        <v>31</v>
      </c>
      <c r="F15" s="2" t="s">
        <v>57</v>
      </c>
      <c r="G15" s="2" t="s">
        <v>58</v>
      </c>
      <c r="H15" s="2" t="s">
        <v>59</v>
      </c>
      <c r="I15" s="2" t="s">
        <v>55</v>
      </c>
      <c r="J15" s="3">
        <v>350336</v>
      </c>
      <c r="K15" s="3">
        <v>2313223</v>
      </c>
      <c r="L15" s="4">
        <v>849084.78</v>
      </c>
      <c r="M15" s="4">
        <v>848185</v>
      </c>
    </row>
    <row r="16" spans="1:13" ht="63.75">
      <c r="A16" s="7">
        <f t="shared" si="0"/>
        <v>12</v>
      </c>
      <c r="B16" s="2" t="s">
        <v>62</v>
      </c>
      <c r="C16" s="2" t="s">
        <v>30</v>
      </c>
      <c r="D16" s="2" t="s">
        <v>56</v>
      </c>
      <c r="E16" s="2" t="s">
        <v>31</v>
      </c>
      <c r="F16" s="2" t="s">
        <v>57</v>
      </c>
      <c r="G16" s="2" t="s">
        <v>58</v>
      </c>
      <c r="H16" s="2" t="s">
        <v>18</v>
      </c>
      <c r="I16" s="2" t="s">
        <v>63</v>
      </c>
      <c r="J16" s="3"/>
      <c r="K16" s="2"/>
      <c r="L16" s="4">
        <v>125685</v>
      </c>
      <c r="M16" s="4">
        <v>125535</v>
      </c>
    </row>
    <row r="17" spans="1:13" ht="38.25">
      <c r="A17" s="7">
        <f t="shared" si="0"/>
        <v>13</v>
      </c>
      <c r="B17" s="2" t="s">
        <v>64</v>
      </c>
      <c r="C17" s="2" t="s">
        <v>30</v>
      </c>
      <c r="D17" s="2" t="s">
        <v>66</v>
      </c>
      <c r="E17" s="2" t="s">
        <v>67</v>
      </c>
      <c r="F17" s="2" t="s">
        <v>68</v>
      </c>
      <c r="G17" s="2" t="s">
        <v>69</v>
      </c>
      <c r="H17" s="2" t="s">
        <v>18</v>
      </c>
      <c r="I17" s="2" t="s">
        <v>65</v>
      </c>
      <c r="J17" s="3"/>
      <c r="K17" s="2"/>
      <c r="L17" s="4">
        <v>45607</v>
      </c>
      <c r="M17" s="4">
        <v>45500</v>
      </c>
    </row>
    <row r="18" spans="1:13" ht="63.75">
      <c r="A18" s="7">
        <f t="shared" si="0"/>
        <v>14</v>
      </c>
      <c r="B18" s="2" t="s">
        <v>213</v>
      </c>
      <c r="C18" s="2" t="s">
        <v>30</v>
      </c>
      <c r="D18" s="2" t="s">
        <v>56</v>
      </c>
      <c r="E18" s="2" t="s">
        <v>31</v>
      </c>
      <c r="F18" s="2" t="s">
        <v>57</v>
      </c>
      <c r="G18" s="2" t="s">
        <v>58</v>
      </c>
      <c r="H18" s="2" t="s">
        <v>61</v>
      </c>
      <c r="I18" s="2" t="s">
        <v>214</v>
      </c>
      <c r="J18" s="3"/>
      <c r="K18" s="2"/>
      <c r="L18" s="4">
        <v>125125</v>
      </c>
      <c r="M18" s="4">
        <v>124975</v>
      </c>
    </row>
    <row r="19" spans="1:13" ht="51">
      <c r="A19" s="7">
        <f t="shared" si="0"/>
        <v>15</v>
      </c>
      <c r="B19" s="2" t="s">
        <v>70</v>
      </c>
      <c r="C19" s="2" t="s">
        <v>11</v>
      </c>
      <c r="D19" s="2" t="s">
        <v>72</v>
      </c>
      <c r="E19" s="2" t="s">
        <v>27</v>
      </c>
      <c r="F19" s="2" t="s">
        <v>73</v>
      </c>
      <c r="G19" s="2" t="s">
        <v>74</v>
      </c>
      <c r="H19" s="2" t="s">
        <v>29</v>
      </c>
      <c r="I19" s="2" t="s">
        <v>71</v>
      </c>
      <c r="J19" s="3">
        <v>257553</v>
      </c>
      <c r="K19" s="3">
        <v>2250044</v>
      </c>
      <c r="L19" s="4">
        <v>6427340</v>
      </c>
      <c r="M19" s="4">
        <v>6420912</v>
      </c>
    </row>
    <row r="20" spans="1:13" ht="51">
      <c r="A20" s="7">
        <f t="shared" si="0"/>
        <v>16</v>
      </c>
      <c r="B20" s="2" t="s">
        <v>76</v>
      </c>
      <c r="C20" s="2" t="s">
        <v>11</v>
      </c>
      <c r="D20" s="2" t="s">
        <v>78</v>
      </c>
      <c r="E20" s="2" t="s">
        <v>31</v>
      </c>
      <c r="F20" s="2" t="s">
        <v>32</v>
      </c>
      <c r="G20" s="2" t="s">
        <v>79</v>
      </c>
      <c r="H20" s="2" t="s">
        <v>59</v>
      </c>
      <c r="I20" s="2" t="s">
        <v>77</v>
      </c>
      <c r="J20" s="3">
        <v>324767</v>
      </c>
      <c r="K20" s="3">
        <v>2281872</v>
      </c>
      <c r="L20" s="4">
        <v>3400222</v>
      </c>
      <c r="M20" s="4">
        <v>3396721</v>
      </c>
    </row>
    <row r="21" spans="1:13" ht="51">
      <c r="A21" s="7">
        <f t="shared" si="0"/>
        <v>17</v>
      </c>
      <c r="B21" s="2" t="s">
        <v>215</v>
      </c>
      <c r="C21" s="2" t="s">
        <v>30</v>
      </c>
      <c r="D21" s="2" t="s">
        <v>217</v>
      </c>
      <c r="E21" s="2" t="s">
        <v>31</v>
      </c>
      <c r="F21" s="2" t="s">
        <v>180</v>
      </c>
      <c r="G21" s="2" t="s">
        <v>218</v>
      </c>
      <c r="H21" s="2" t="s">
        <v>18</v>
      </c>
      <c r="I21" s="2" t="s">
        <v>216</v>
      </c>
      <c r="J21" s="3"/>
      <c r="K21" s="2"/>
      <c r="L21" s="4">
        <v>77599</v>
      </c>
      <c r="M21" s="4">
        <v>77000</v>
      </c>
    </row>
    <row r="22" spans="1:13" ht="51">
      <c r="A22" s="7">
        <f t="shared" si="0"/>
        <v>18</v>
      </c>
      <c r="B22" s="2" t="s">
        <v>81</v>
      </c>
      <c r="C22" s="2" t="s">
        <v>11</v>
      </c>
      <c r="D22" s="2" t="s">
        <v>83</v>
      </c>
      <c r="E22" s="2" t="s">
        <v>42</v>
      </c>
      <c r="F22" s="2" t="s">
        <v>84</v>
      </c>
      <c r="G22" s="2" t="s">
        <v>85</v>
      </c>
      <c r="H22" s="2" t="s">
        <v>59</v>
      </c>
      <c r="I22" s="2" t="s">
        <v>82</v>
      </c>
      <c r="J22" s="3">
        <v>356494</v>
      </c>
      <c r="K22" s="3">
        <v>2319566</v>
      </c>
      <c r="L22" s="4">
        <v>7084666</v>
      </c>
      <c r="M22" s="4">
        <v>7077581</v>
      </c>
    </row>
    <row r="23" spans="1:13" ht="76.5">
      <c r="A23" s="7">
        <f t="shared" si="0"/>
        <v>19</v>
      </c>
      <c r="B23" s="2" t="s">
        <v>219</v>
      </c>
      <c r="C23" s="2" t="s">
        <v>30</v>
      </c>
      <c r="D23" s="2" t="s">
        <v>101</v>
      </c>
      <c r="E23" s="2" t="s">
        <v>46</v>
      </c>
      <c r="F23" s="2" t="s">
        <v>46</v>
      </c>
      <c r="G23" s="2" t="s">
        <v>102</v>
      </c>
      <c r="H23" s="2" t="s">
        <v>61</v>
      </c>
      <c r="I23" s="2" t="s">
        <v>220</v>
      </c>
      <c r="J23" s="3"/>
      <c r="K23" s="2"/>
      <c r="L23" s="4">
        <v>75909.4</v>
      </c>
      <c r="M23" s="4">
        <v>68318</v>
      </c>
    </row>
    <row r="24" spans="1:13" ht="51">
      <c r="A24" s="7">
        <f t="shared" si="0"/>
        <v>20</v>
      </c>
      <c r="B24" s="2" t="s">
        <v>86</v>
      </c>
      <c r="C24" s="2" t="s">
        <v>11</v>
      </c>
      <c r="D24" s="2" t="s">
        <v>88</v>
      </c>
      <c r="E24" s="2" t="s">
        <v>27</v>
      </c>
      <c r="F24" s="2" t="s">
        <v>89</v>
      </c>
      <c r="G24" s="2" t="s">
        <v>90</v>
      </c>
      <c r="H24" s="2" t="s">
        <v>59</v>
      </c>
      <c r="I24" s="2" t="s">
        <v>87</v>
      </c>
      <c r="J24" s="3">
        <v>2318677</v>
      </c>
      <c r="K24" s="3">
        <v>2318677</v>
      </c>
      <c r="L24" s="4">
        <v>10389028</v>
      </c>
      <c r="M24" s="4">
        <v>10378638</v>
      </c>
    </row>
    <row r="25" spans="1:13" ht="51">
      <c r="A25" s="7">
        <f t="shared" si="0"/>
        <v>21</v>
      </c>
      <c r="B25" s="2" t="s">
        <v>221</v>
      </c>
      <c r="C25" s="2" t="s">
        <v>30</v>
      </c>
      <c r="D25" s="2" t="s">
        <v>160</v>
      </c>
      <c r="E25" s="2" t="s">
        <v>23</v>
      </c>
      <c r="F25" s="2" t="s">
        <v>80</v>
      </c>
      <c r="G25" s="2" t="s">
        <v>161</v>
      </c>
      <c r="H25" s="2" t="s">
        <v>223</v>
      </c>
      <c r="I25" s="2" t="s">
        <v>222</v>
      </c>
      <c r="J25" s="3"/>
      <c r="K25" s="2"/>
      <c r="L25" s="4">
        <v>48930</v>
      </c>
      <c r="M25" s="4">
        <v>48881</v>
      </c>
    </row>
    <row r="26" spans="1:13" ht="76.5">
      <c r="A26" s="7">
        <f t="shared" si="0"/>
        <v>22</v>
      </c>
      <c r="B26" s="2" t="s">
        <v>91</v>
      </c>
      <c r="C26" s="2" t="s">
        <v>30</v>
      </c>
      <c r="D26" s="2" t="s">
        <v>93</v>
      </c>
      <c r="E26" s="2" t="s">
        <v>94</v>
      </c>
      <c r="F26" s="2" t="s">
        <v>95</v>
      </c>
      <c r="G26" s="2" t="s">
        <v>96</v>
      </c>
      <c r="H26" s="2" t="s">
        <v>18</v>
      </c>
      <c r="I26" s="2" t="s">
        <v>92</v>
      </c>
      <c r="J26" s="3"/>
      <c r="K26" s="2"/>
      <c r="L26" s="4">
        <v>74340</v>
      </c>
      <c r="M26" s="4">
        <v>74265</v>
      </c>
    </row>
    <row r="27" spans="1:13" ht="51">
      <c r="A27" s="7">
        <f t="shared" si="0"/>
        <v>23</v>
      </c>
      <c r="B27" s="2" t="s">
        <v>288</v>
      </c>
      <c r="C27" s="2" t="s">
        <v>30</v>
      </c>
      <c r="D27" s="2" t="s">
        <v>290</v>
      </c>
      <c r="E27" s="2" t="s">
        <v>275</v>
      </c>
      <c r="F27" s="2" t="s">
        <v>291</v>
      </c>
      <c r="G27" s="2" t="s">
        <v>19</v>
      </c>
      <c r="H27" s="2" t="s">
        <v>103</v>
      </c>
      <c r="I27" s="2" t="s">
        <v>289</v>
      </c>
      <c r="J27" s="3"/>
      <c r="K27" s="2"/>
      <c r="L27" s="4">
        <v>63604.36</v>
      </c>
      <c r="M27" s="4">
        <v>63540</v>
      </c>
    </row>
    <row r="28" spans="1:13" ht="51">
      <c r="A28" s="7">
        <f t="shared" si="0"/>
        <v>24</v>
      </c>
      <c r="B28" s="2" t="s">
        <v>224</v>
      </c>
      <c r="C28" s="2" t="s">
        <v>11</v>
      </c>
      <c r="D28" s="2" t="s">
        <v>226</v>
      </c>
      <c r="E28" s="2" t="s">
        <v>94</v>
      </c>
      <c r="F28" s="2" t="s">
        <v>227</v>
      </c>
      <c r="G28" s="2" t="s">
        <v>19</v>
      </c>
      <c r="H28" s="2" t="s">
        <v>61</v>
      </c>
      <c r="I28" s="2" t="s">
        <v>225</v>
      </c>
      <c r="J28" s="3">
        <v>356263</v>
      </c>
      <c r="K28" s="3">
        <v>2319302</v>
      </c>
      <c r="L28" s="4">
        <v>3781036</v>
      </c>
      <c r="M28" s="4">
        <v>3777254</v>
      </c>
    </row>
    <row r="29" spans="1:13" ht="51">
      <c r="A29" s="7">
        <f t="shared" si="0"/>
        <v>25</v>
      </c>
      <c r="B29" s="2" t="s">
        <v>228</v>
      </c>
      <c r="C29" s="2" t="s">
        <v>11</v>
      </c>
      <c r="D29" s="2" t="s">
        <v>230</v>
      </c>
      <c r="E29" s="2" t="s">
        <v>31</v>
      </c>
      <c r="F29" s="2" t="s">
        <v>231</v>
      </c>
      <c r="G29" s="2" t="s">
        <v>232</v>
      </c>
      <c r="H29" s="2" t="s">
        <v>18</v>
      </c>
      <c r="I29" s="2" t="s">
        <v>229</v>
      </c>
      <c r="J29" s="3">
        <v>332870</v>
      </c>
      <c r="K29" s="3">
        <v>2300231</v>
      </c>
      <c r="L29" s="4">
        <v>1639422</v>
      </c>
      <c r="M29" s="4">
        <v>1637722</v>
      </c>
    </row>
    <row r="30" spans="1:13" ht="38.25">
      <c r="A30" s="7">
        <f t="shared" si="0"/>
        <v>26</v>
      </c>
      <c r="B30" s="2" t="s">
        <v>233</v>
      </c>
      <c r="C30" s="2" t="s">
        <v>30</v>
      </c>
      <c r="D30" s="2" t="s">
        <v>235</v>
      </c>
      <c r="E30" s="2" t="s">
        <v>46</v>
      </c>
      <c r="F30" s="2" t="s">
        <v>75</v>
      </c>
      <c r="G30" s="2" t="s">
        <v>236</v>
      </c>
      <c r="H30" s="2" t="s">
        <v>103</v>
      </c>
      <c r="I30" s="2" t="s">
        <v>234</v>
      </c>
      <c r="J30" s="3"/>
      <c r="K30" s="2"/>
      <c r="L30" s="4">
        <v>54220</v>
      </c>
      <c r="M30" s="4">
        <v>54150</v>
      </c>
    </row>
    <row r="31" spans="1:13" ht="51">
      <c r="A31" s="7">
        <f t="shared" si="0"/>
        <v>27</v>
      </c>
      <c r="B31" s="2" t="s">
        <v>99</v>
      </c>
      <c r="C31" s="2" t="s">
        <v>11</v>
      </c>
      <c r="D31" s="2" t="s">
        <v>101</v>
      </c>
      <c r="E31" s="2" t="s">
        <v>46</v>
      </c>
      <c r="F31" s="2" t="s">
        <v>46</v>
      </c>
      <c r="G31" s="2" t="s">
        <v>102</v>
      </c>
      <c r="H31" s="2" t="s">
        <v>59</v>
      </c>
      <c r="I31" s="2" t="s">
        <v>100</v>
      </c>
      <c r="J31" s="3">
        <v>344551</v>
      </c>
      <c r="K31" s="3">
        <v>2305826</v>
      </c>
      <c r="L31" s="4">
        <v>3381415</v>
      </c>
      <c r="M31" s="4">
        <v>3043215</v>
      </c>
    </row>
    <row r="32" spans="1:13" ht="51">
      <c r="A32" s="7">
        <f t="shared" si="0"/>
        <v>28</v>
      </c>
      <c r="B32" s="2" t="s">
        <v>237</v>
      </c>
      <c r="C32" s="2" t="s">
        <v>11</v>
      </c>
      <c r="D32" s="2" t="s">
        <v>239</v>
      </c>
      <c r="E32" s="2" t="s">
        <v>31</v>
      </c>
      <c r="F32" s="2" t="s">
        <v>240</v>
      </c>
      <c r="G32" s="2" t="s">
        <v>241</v>
      </c>
      <c r="H32" s="2" t="s">
        <v>18</v>
      </c>
      <c r="I32" s="2" t="s">
        <v>238</v>
      </c>
      <c r="J32" s="3">
        <v>355978</v>
      </c>
      <c r="K32" s="3">
        <v>2318998</v>
      </c>
      <c r="L32" s="4">
        <v>4753642</v>
      </c>
      <c r="M32" s="4">
        <v>4748887</v>
      </c>
    </row>
    <row r="33" spans="1:13" ht="51">
      <c r="A33" s="7">
        <f t="shared" si="0"/>
        <v>29</v>
      </c>
      <c r="B33" s="2" t="s">
        <v>242</v>
      </c>
      <c r="C33" s="2" t="s">
        <v>30</v>
      </c>
      <c r="D33" s="2" t="s">
        <v>244</v>
      </c>
      <c r="E33" s="2" t="s">
        <v>27</v>
      </c>
      <c r="F33" s="2" t="s">
        <v>27</v>
      </c>
      <c r="G33" s="2" t="s">
        <v>245</v>
      </c>
      <c r="H33" s="2" t="s">
        <v>97</v>
      </c>
      <c r="I33" s="2" t="s">
        <v>243</v>
      </c>
      <c r="J33" s="3"/>
      <c r="K33" s="2"/>
      <c r="L33" s="4">
        <v>108275</v>
      </c>
      <c r="M33" s="4">
        <v>107192</v>
      </c>
    </row>
    <row r="34" spans="1:13" ht="51">
      <c r="A34" s="7">
        <f t="shared" si="0"/>
        <v>30</v>
      </c>
      <c r="B34" s="2" t="s">
        <v>104</v>
      </c>
      <c r="C34" s="2" t="s">
        <v>11</v>
      </c>
      <c r="D34" s="2" t="s">
        <v>83</v>
      </c>
      <c r="E34" s="2" t="s">
        <v>42</v>
      </c>
      <c r="F34" s="2" t="s">
        <v>84</v>
      </c>
      <c r="G34" s="2" t="s">
        <v>85</v>
      </c>
      <c r="H34" s="2" t="s">
        <v>18</v>
      </c>
      <c r="I34" s="2" t="s">
        <v>105</v>
      </c>
      <c r="J34" s="3">
        <v>302175</v>
      </c>
      <c r="K34" s="5">
        <v>2251414</v>
      </c>
      <c r="L34" s="4">
        <v>1541474</v>
      </c>
      <c r="M34" s="4">
        <v>1539932</v>
      </c>
    </row>
    <row r="35" spans="1:13" ht="38.25">
      <c r="A35" s="7">
        <f t="shared" si="0"/>
        <v>31</v>
      </c>
      <c r="B35" s="2" t="s">
        <v>106</v>
      </c>
      <c r="C35" s="2" t="s">
        <v>30</v>
      </c>
      <c r="D35" s="2" t="s">
        <v>108</v>
      </c>
      <c r="E35" s="2" t="s">
        <v>109</v>
      </c>
      <c r="F35" s="2" t="s">
        <v>109</v>
      </c>
      <c r="G35" s="2" t="s">
        <v>110</v>
      </c>
      <c r="H35" s="2" t="s">
        <v>18</v>
      </c>
      <c r="I35" s="2" t="s">
        <v>107</v>
      </c>
      <c r="J35" s="3"/>
      <c r="K35" s="2"/>
      <c r="L35" s="4">
        <v>80648</v>
      </c>
      <c r="M35" s="4">
        <v>80567</v>
      </c>
    </row>
    <row r="36" spans="1:13" ht="38.25">
      <c r="A36" s="7">
        <f t="shared" si="0"/>
        <v>32</v>
      </c>
      <c r="B36" s="2" t="s">
        <v>293</v>
      </c>
      <c r="C36" s="2" t="s">
        <v>30</v>
      </c>
      <c r="D36" s="2" t="s">
        <v>278</v>
      </c>
      <c r="E36" s="2" t="s">
        <v>275</v>
      </c>
      <c r="F36" s="2" t="s">
        <v>279</v>
      </c>
      <c r="G36" s="2" t="s">
        <v>280</v>
      </c>
      <c r="H36" s="2" t="s">
        <v>103</v>
      </c>
      <c r="I36" s="2" t="s">
        <v>294</v>
      </c>
      <c r="J36" s="3"/>
      <c r="K36" s="2"/>
      <c r="L36" s="4">
        <v>53309.45</v>
      </c>
      <c r="M36" s="4">
        <v>53256</v>
      </c>
    </row>
    <row r="37" spans="1:13" ht="38.25">
      <c r="A37" s="7">
        <f t="shared" si="0"/>
        <v>33</v>
      </c>
      <c r="B37" s="2" t="s">
        <v>246</v>
      </c>
      <c r="C37" s="2" t="s">
        <v>30</v>
      </c>
      <c r="D37" s="2" t="s">
        <v>108</v>
      </c>
      <c r="E37" s="2" t="s">
        <v>109</v>
      </c>
      <c r="F37" s="2" t="s">
        <v>109</v>
      </c>
      <c r="G37" s="2" t="s">
        <v>110</v>
      </c>
      <c r="H37" s="2" t="s">
        <v>103</v>
      </c>
      <c r="I37" s="2" t="s">
        <v>247</v>
      </c>
      <c r="J37" s="3"/>
      <c r="K37" s="2"/>
      <c r="L37" s="4">
        <v>62858</v>
      </c>
      <c r="M37" s="4">
        <v>62795</v>
      </c>
    </row>
    <row r="38" spans="1:13" ht="63.75">
      <c r="A38" s="7">
        <f t="shared" si="0"/>
        <v>34</v>
      </c>
      <c r="B38" s="2" t="s">
        <v>112</v>
      </c>
      <c r="C38" s="2" t="s">
        <v>11</v>
      </c>
      <c r="D38" s="2" t="s">
        <v>93</v>
      </c>
      <c r="E38" s="2" t="s">
        <v>94</v>
      </c>
      <c r="F38" s="2" t="s">
        <v>95</v>
      </c>
      <c r="G38" s="2" t="s">
        <v>96</v>
      </c>
      <c r="H38" s="2" t="s">
        <v>18</v>
      </c>
      <c r="I38" s="2" t="s">
        <v>113</v>
      </c>
      <c r="J38" s="3">
        <v>332829</v>
      </c>
      <c r="K38" s="5">
        <v>2291372</v>
      </c>
      <c r="L38" s="4">
        <v>5708815</v>
      </c>
      <c r="M38" s="4">
        <v>5703106</v>
      </c>
    </row>
    <row r="39" spans="1:13" ht="63.75">
      <c r="A39" s="7">
        <f t="shared" si="0"/>
        <v>35</v>
      </c>
      <c r="B39" s="2" t="s">
        <v>114</v>
      </c>
      <c r="C39" s="2" t="s">
        <v>11</v>
      </c>
      <c r="D39" s="2" t="s">
        <v>116</v>
      </c>
      <c r="E39" s="2" t="s">
        <v>46</v>
      </c>
      <c r="F39" s="2" t="s">
        <v>117</v>
      </c>
      <c r="G39" s="2" t="s">
        <v>118</v>
      </c>
      <c r="H39" s="2" t="s">
        <v>59</v>
      </c>
      <c r="I39" s="2" t="s">
        <v>115</v>
      </c>
      <c r="J39" s="3">
        <v>355801</v>
      </c>
      <c r="K39" s="5">
        <v>2318809</v>
      </c>
      <c r="L39" s="4">
        <v>9606245</v>
      </c>
      <c r="M39" s="4">
        <v>9596638</v>
      </c>
    </row>
    <row r="40" spans="1:13" ht="38.25">
      <c r="A40" s="7">
        <f t="shared" si="0"/>
        <v>36</v>
      </c>
      <c r="B40" s="2" t="s">
        <v>119</v>
      </c>
      <c r="C40" s="2" t="s">
        <v>11</v>
      </c>
      <c r="D40" s="2" t="s">
        <v>121</v>
      </c>
      <c r="E40" s="2" t="s">
        <v>46</v>
      </c>
      <c r="F40" s="2" t="s">
        <v>117</v>
      </c>
      <c r="G40" s="2" t="s">
        <v>122</v>
      </c>
      <c r="H40" s="2" t="s">
        <v>61</v>
      </c>
      <c r="I40" s="2" t="s">
        <v>120</v>
      </c>
      <c r="J40" s="3">
        <v>324806</v>
      </c>
      <c r="K40" s="5">
        <v>2281931</v>
      </c>
      <c r="L40" s="4">
        <v>3975826</v>
      </c>
      <c r="M40" s="4">
        <v>3971850</v>
      </c>
    </row>
    <row r="41" spans="1:13" ht="63.75">
      <c r="A41" s="7">
        <f t="shared" si="0"/>
        <v>37</v>
      </c>
      <c r="B41" s="2" t="s">
        <v>123</v>
      </c>
      <c r="C41" s="2" t="s">
        <v>11</v>
      </c>
      <c r="D41" s="2" t="s">
        <v>125</v>
      </c>
      <c r="E41" s="2" t="s">
        <v>94</v>
      </c>
      <c r="F41" s="2" t="s">
        <v>126</v>
      </c>
      <c r="G41" s="2" t="s">
        <v>19</v>
      </c>
      <c r="H41" s="2" t="s">
        <v>59</v>
      </c>
      <c r="I41" s="2" t="s">
        <v>124</v>
      </c>
      <c r="J41" s="3">
        <v>334273</v>
      </c>
      <c r="K41" s="5">
        <v>2292975</v>
      </c>
      <c r="L41" s="4">
        <v>12398862</v>
      </c>
      <c r="M41" s="4">
        <v>12374064</v>
      </c>
    </row>
    <row r="42" spans="1:13" ht="51">
      <c r="A42" s="7">
        <f t="shared" si="0"/>
        <v>38</v>
      </c>
      <c r="B42" s="2" t="s">
        <v>127</v>
      </c>
      <c r="C42" s="2" t="s">
        <v>11</v>
      </c>
      <c r="D42" s="2" t="s">
        <v>125</v>
      </c>
      <c r="E42" s="2" t="s">
        <v>94</v>
      </c>
      <c r="F42" s="2" t="s">
        <v>126</v>
      </c>
      <c r="G42" s="2" t="s">
        <v>19</v>
      </c>
      <c r="H42" s="2" t="s">
        <v>97</v>
      </c>
      <c r="I42" s="2" t="s">
        <v>128</v>
      </c>
      <c r="J42" s="3">
        <v>334290</v>
      </c>
      <c r="K42" s="5">
        <v>2292997</v>
      </c>
      <c r="L42" s="4">
        <v>3728432</v>
      </c>
      <c r="M42" s="4">
        <v>3720975</v>
      </c>
    </row>
    <row r="43" spans="1:13" ht="63.75">
      <c r="A43" s="7">
        <f t="shared" si="0"/>
        <v>39</v>
      </c>
      <c r="B43" s="2" t="s">
        <v>251</v>
      </c>
      <c r="C43" s="2" t="s">
        <v>11</v>
      </c>
      <c r="D43" s="2" t="s">
        <v>132</v>
      </c>
      <c r="E43" s="2" t="s">
        <v>31</v>
      </c>
      <c r="F43" s="2" t="s">
        <v>133</v>
      </c>
      <c r="G43" s="2" t="s">
        <v>134</v>
      </c>
      <c r="H43" s="2" t="s">
        <v>18</v>
      </c>
      <c r="I43" s="2" t="s">
        <v>252</v>
      </c>
      <c r="J43" s="3">
        <v>319827</v>
      </c>
      <c r="K43" s="5">
        <v>2275146</v>
      </c>
      <c r="L43" s="4">
        <v>5901455</v>
      </c>
      <c r="M43" s="4">
        <v>5893000</v>
      </c>
    </row>
    <row r="44" spans="1:13" ht="51">
      <c r="A44" s="7">
        <f t="shared" si="0"/>
        <v>40</v>
      </c>
      <c r="B44" s="2" t="s">
        <v>276</v>
      </c>
      <c r="C44" s="2" t="s">
        <v>30</v>
      </c>
      <c r="D44" s="2" t="s">
        <v>278</v>
      </c>
      <c r="E44" s="2" t="s">
        <v>275</v>
      </c>
      <c r="F44" s="2" t="s">
        <v>279</v>
      </c>
      <c r="G44" s="2" t="s">
        <v>280</v>
      </c>
      <c r="H44" s="2" t="s">
        <v>18</v>
      </c>
      <c r="I44" s="2" t="s">
        <v>277</v>
      </c>
      <c r="J44" s="3"/>
      <c r="K44" s="2"/>
      <c r="L44" s="4">
        <v>60149.32</v>
      </c>
      <c r="M44" s="4">
        <v>60089</v>
      </c>
    </row>
    <row r="45" spans="1:13" ht="38.25">
      <c r="A45" s="7">
        <f t="shared" si="0"/>
        <v>41</v>
      </c>
      <c r="B45" s="2" t="s">
        <v>130</v>
      </c>
      <c r="C45" s="2" t="s">
        <v>11</v>
      </c>
      <c r="D45" s="2" t="s">
        <v>132</v>
      </c>
      <c r="E45" s="2" t="s">
        <v>31</v>
      </c>
      <c r="F45" s="2" t="s">
        <v>133</v>
      </c>
      <c r="G45" s="2" t="s">
        <v>134</v>
      </c>
      <c r="H45" s="2" t="s">
        <v>18</v>
      </c>
      <c r="I45" s="2" t="s">
        <v>131</v>
      </c>
      <c r="J45" s="3">
        <v>322095</v>
      </c>
      <c r="K45" s="5">
        <v>2277101</v>
      </c>
      <c r="L45" s="4">
        <v>14337620</v>
      </c>
      <c r="M45" s="4">
        <v>14323282</v>
      </c>
    </row>
    <row r="46" spans="1:13" ht="51">
      <c r="A46" s="7">
        <f t="shared" si="0"/>
        <v>42</v>
      </c>
      <c r="B46" s="2" t="s">
        <v>135</v>
      </c>
      <c r="C46" s="2" t="s">
        <v>11</v>
      </c>
      <c r="D46" s="2" t="s">
        <v>137</v>
      </c>
      <c r="E46" s="2" t="s">
        <v>31</v>
      </c>
      <c r="F46" s="2" t="s">
        <v>138</v>
      </c>
      <c r="G46" s="2" t="s">
        <v>19</v>
      </c>
      <c r="H46" s="2" t="s">
        <v>53</v>
      </c>
      <c r="I46" s="2" t="s">
        <v>136</v>
      </c>
      <c r="J46" s="3">
        <v>355846</v>
      </c>
      <c r="K46" s="5">
        <v>2318854</v>
      </c>
      <c r="L46" s="4">
        <v>5671565</v>
      </c>
      <c r="M46" s="4">
        <v>5660222</v>
      </c>
    </row>
    <row r="47" spans="1:13" ht="63.75">
      <c r="A47" s="7">
        <f t="shared" si="0"/>
        <v>43</v>
      </c>
      <c r="B47" s="2" t="s">
        <v>139</v>
      </c>
      <c r="C47" s="2" t="s">
        <v>30</v>
      </c>
      <c r="D47" s="2" t="s">
        <v>141</v>
      </c>
      <c r="E47" s="2" t="s">
        <v>15</v>
      </c>
      <c r="F47" s="2" t="s">
        <v>60</v>
      </c>
      <c r="G47" s="2" t="s">
        <v>142</v>
      </c>
      <c r="H47" s="2" t="s">
        <v>97</v>
      </c>
      <c r="I47" s="2" t="s">
        <v>140</v>
      </c>
      <c r="J47" s="3"/>
      <c r="K47" s="2"/>
      <c r="L47" s="4">
        <v>133405</v>
      </c>
      <c r="M47" s="4">
        <v>133271</v>
      </c>
    </row>
    <row r="48" spans="1:13" ht="51">
      <c r="A48" s="7">
        <f t="shared" si="0"/>
        <v>44</v>
      </c>
      <c r="B48" s="2" t="s">
        <v>302</v>
      </c>
      <c r="C48" s="2" t="s">
        <v>30</v>
      </c>
      <c r="D48" s="2" t="s">
        <v>304</v>
      </c>
      <c r="E48" s="2" t="s">
        <v>275</v>
      </c>
      <c r="F48" s="2" t="s">
        <v>279</v>
      </c>
      <c r="G48" s="2" t="s">
        <v>305</v>
      </c>
      <c r="H48" s="2" t="s">
        <v>97</v>
      </c>
      <c r="I48" s="2" t="s">
        <v>303</v>
      </c>
      <c r="J48" s="3"/>
      <c r="K48" s="2"/>
      <c r="L48" s="4">
        <v>93897.56</v>
      </c>
      <c r="M48" s="4">
        <v>93803</v>
      </c>
    </row>
    <row r="49" spans="1:13" ht="51">
      <c r="A49" s="7">
        <f t="shared" si="0"/>
        <v>45</v>
      </c>
      <c r="B49" s="2" t="s">
        <v>143</v>
      </c>
      <c r="C49" s="2" t="s">
        <v>30</v>
      </c>
      <c r="D49" s="2" t="s">
        <v>145</v>
      </c>
      <c r="E49" s="2" t="s">
        <v>98</v>
      </c>
      <c r="F49" s="2" t="s">
        <v>146</v>
      </c>
      <c r="G49" s="2" t="s">
        <v>147</v>
      </c>
      <c r="H49" s="2" t="s">
        <v>59</v>
      </c>
      <c r="I49" s="2" t="s">
        <v>144</v>
      </c>
      <c r="J49" s="3"/>
      <c r="K49" s="2"/>
      <c r="L49" s="4">
        <v>80146</v>
      </c>
      <c r="M49" s="4">
        <v>80000</v>
      </c>
    </row>
    <row r="50" spans="1:13" ht="51">
      <c r="A50" s="7">
        <f t="shared" si="0"/>
        <v>46</v>
      </c>
      <c r="B50" s="2" t="s">
        <v>148</v>
      </c>
      <c r="C50" s="2" t="s">
        <v>11</v>
      </c>
      <c r="D50" s="2" t="s">
        <v>150</v>
      </c>
      <c r="E50" s="2" t="s">
        <v>46</v>
      </c>
      <c r="F50" s="2" t="s">
        <v>75</v>
      </c>
      <c r="G50" s="2" t="s">
        <v>151</v>
      </c>
      <c r="H50" s="2" t="s">
        <v>59</v>
      </c>
      <c r="I50" s="2" t="s">
        <v>149</v>
      </c>
      <c r="J50" s="3">
        <v>327919</v>
      </c>
      <c r="K50" s="5">
        <v>2285856</v>
      </c>
      <c r="L50" s="4">
        <v>4859484.35</v>
      </c>
      <c r="M50" s="4">
        <v>4810890</v>
      </c>
    </row>
    <row r="51" spans="1:13" ht="76.5">
      <c r="A51" s="7">
        <f t="shared" si="0"/>
        <v>47</v>
      </c>
      <c r="B51" s="2" t="s">
        <v>152</v>
      </c>
      <c r="C51" s="2" t="s">
        <v>11</v>
      </c>
      <c r="D51" s="2" t="s">
        <v>137</v>
      </c>
      <c r="E51" s="2" t="s">
        <v>31</v>
      </c>
      <c r="F51" s="2" t="s">
        <v>138</v>
      </c>
      <c r="G51" s="2" t="s">
        <v>19</v>
      </c>
      <c r="H51" s="2" t="s">
        <v>18</v>
      </c>
      <c r="I51" s="2" t="s">
        <v>153</v>
      </c>
      <c r="J51" s="3">
        <v>355965</v>
      </c>
      <c r="K51" s="5">
        <v>2318985</v>
      </c>
      <c r="L51" s="4">
        <v>8887196</v>
      </c>
      <c r="M51" s="4">
        <v>8871300</v>
      </c>
    </row>
    <row r="52" spans="1:13" ht="38.25">
      <c r="A52" s="7">
        <f t="shared" si="0"/>
        <v>48</v>
      </c>
      <c r="B52" s="2" t="s">
        <v>154</v>
      </c>
      <c r="C52" s="2" t="s">
        <v>30</v>
      </c>
      <c r="D52" s="2" t="s">
        <v>156</v>
      </c>
      <c r="E52" s="2" t="s">
        <v>109</v>
      </c>
      <c r="F52" s="2" t="s">
        <v>111</v>
      </c>
      <c r="G52" s="2" t="s">
        <v>157</v>
      </c>
      <c r="H52" s="2" t="s">
        <v>18</v>
      </c>
      <c r="I52" s="2" t="s">
        <v>155</v>
      </c>
      <c r="J52" s="3"/>
      <c r="K52" s="2"/>
      <c r="L52" s="4">
        <v>164881</v>
      </c>
      <c r="M52" s="4">
        <v>164716</v>
      </c>
    </row>
    <row r="53" spans="1:13" ht="63.75">
      <c r="A53" s="7">
        <f t="shared" si="0"/>
        <v>49</v>
      </c>
      <c r="B53" s="2" t="s">
        <v>253</v>
      </c>
      <c r="C53" s="2" t="s">
        <v>11</v>
      </c>
      <c r="D53" s="2" t="s">
        <v>204</v>
      </c>
      <c r="E53" s="2" t="s">
        <v>46</v>
      </c>
      <c r="F53" s="2" t="s">
        <v>47</v>
      </c>
      <c r="G53" s="2" t="s">
        <v>205</v>
      </c>
      <c r="H53" s="2" t="s">
        <v>59</v>
      </c>
      <c r="I53" s="2" t="s">
        <v>254</v>
      </c>
      <c r="J53" s="3">
        <v>325032</v>
      </c>
      <c r="K53" s="5">
        <v>2282402</v>
      </c>
      <c r="L53" s="4">
        <v>7864803</v>
      </c>
      <c r="M53" s="4">
        <v>7856938</v>
      </c>
    </row>
    <row r="54" spans="1:13" ht="38.25">
      <c r="A54" s="7">
        <f t="shared" si="0"/>
        <v>50</v>
      </c>
      <c r="B54" s="2" t="s">
        <v>158</v>
      </c>
      <c r="C54" s="2" t="s">
        <v>30</v>
      </c>
      <c r="D54" s="2" t="s">
        <v>160</v>
      </c>
      <c r="E54" s="2" t="s">
        <v>31</v>
      </c>
      <c r="F54" s="2" t="s">
        <v>133</v>
      </c>
      <c r="G54" s="2" t="s">
        <v>161</v>
      </c>
      <c r="H54" s="2" t="s">
        <v>162</v>
      </c>
      <c r="I54" s="2" t="s">
        <v>159</v>
      </c>
      <c r="J54" s="3"/>
      <c r="K54" s="2"/>
      <c r="L54" s="4">
        <v>161626</v>
      </c>
      <c r="M54" s="4">
        <v>161464</v>
      </c>
    </row>
    <row r="55" spans="1:13" ht="63.75">
      <c r="A55" s="7">
        <f t="shared" si="0"/>
        <v>51</v>
      </c>
      <c r="B55" s="2" t="s">
        <v>255</v>
      </c>
      <c r="C55" s="2" t="s">
        <v>308</v>
      </c>
      <c r="D55" s="2" t="s">
        <v>257</v>
      </c>
      <c r="E55" s="2" t="s">
        <v>23</v>
      </c>
      <c r="F55" s="2" t="s">
        <v>258</v>
      </c>
      <c r="G55" s="2" t="s">
        <v>259</v>
      </c>
      <c r="H55" s="2" t="s">
        <v>53</v>
      </c>
      <c r="I55" s="2" t="s">
        <v>256</v>
      </c>
      <c r="J55" s="3"/>
      <c r="K55" s="2"/>
      <c r="L55" s="4">
        <v>46255</v>
      </c>
      <c r="M55" s="4">
        <v>46205</v>
      </c>
    </row>
    <row r="56" spans="1:13" ht="51">
      <c r="A56" s="7">
        <f t="shared" si="0"/>
        <v>52</v>
      </c>
      <c r="B56" s="2" t="s">
        <v>260</v>
      </c>
      <c r="C56" s="2" t="s">
        <v>30</v>
      </c>
      <c r="D56" s="2" t="s">
        <v>226</v>
      </c>
      <c r="E56" s="2" t="s">
        <v>94</v>
      </c>
      <c r="F56" s="2" t="s">
        <v>227</v>
      </c>
      <c r="G56" s="2" t="s">
        <v>19</v>
      </c>
      <c r="H56" s="2" t="s">
        <v>29</v>
      </c>
      <c r="I56" s="2" t="s">
        <v>261</v>
      </c>
      <c r="J56" s="3"/>
      <c r="K56" s="2"/>
      <c r="L56" s="4">
        <v>75190</v>
      </c>
      <c r="M56" s="4">
        <v>75114</v>
      </c>
    </row>
    <row r="57" spans="1:13" ht="51">
      <c r="A57" s="7">
        <f t="shared" si="0"/>
        <v>53</v>
      </c>
      <c r="B57" s="2" t="s">
        <v>164</v>
      </c>
      <c r="C57" s="2" t="s">
        <v>11</v>
      </c>
      <c r="D57" s="2" t="s">
        <v>166</v>
      </c>
      <c r="E57" s="2" t="s">
        <v>163</v>
      </c>
      <c r="F57" s="2" t="s">
        <v>163</v>
      </c>
      <c r="G57" s="2" t="s">
        <v>19</v>
      </c>
      <c r="H57" s="2" t="s">
        <v>18</v>
      </c>
      <c r="I57" s="2" t="s">
        <v>165</v>
      </c>
      <c r="J57" s="3">
        <v>309583</v>
      </c>
      <c r="K57" s="5">
        <v>2248975</v>
      </c>
      <c r="L57" s="4">
        <v>4095772</v>
      </c>
      <c r="M57" s="4">
        <v>2907998</v>
      </c>
    </row>
    <row r="58" spans="1:13" ht="51">
      <c r="A58" s="7">
        <f t="shared" si="0"/>
        <v>54</v>
      </c>
      <c r="B58" s="2" t="s">
        <v>167</v>
      </c>
      <c r="C58" s="2" t="s">
        <v>30</v>
      </c>
      <c r="D58" s="2" t="s">
        <v>169</v>
      </c>
      <c r="E58" s="2" t="s">
        <v>23</v>
      </c>
      <c r="F58" s="2" t="s">
        <v>170</v>
      </c>
      <c r="G58" s="2" t="s">
        <v>171</v>
      </c>
      <c r="H58" s="2" t="s">
        <v>162</v>
      </c>
      <c r="I58" s="2" t="s">
        <v>168</v>
      </c>
      <c r="J58" s="3"/>
      <c r="K58" s="2"/>
      <c r="L58" s="4">
        <v>88922</v>
      </c>
      <c r="M58" s="4">
        <v>88832</v>
      </c>
    </row>
    <row r="59" spans="1:13" ht="51">
      <c r="A59" s="7">
        <f t="shared" si="0"/>
        <v>55</v>
      </c>
      <c r="B59" s="2" t="s">
        <v>172</v>
      </c>
      <c r="C59" s="2" t="s">
        <v>11</v>
      </c>
      <c r="D59" s="2" t="s">
        <v>174</v>
      </c>
      <c r="E59" s="2" t="s">
        <v>46</v>
      </c>
      <c r="F59" s="2" t="s">
        <v>175</v>
      </c>
      <c r="G59" s="2" t="s">
        <v>176</v>
      </c>
      <c r="H59" s="2" t="s">
        <v>59</v>
      </c>
      <c r="I59" s="2" t="s">
        <v>173</v>
      </c>
      <c r="J59" s="3">
        <v>322791</v>
      </c>
      <c r="K59" s="5">
        <v>2277844</v>
      </c>
      <c r="L59" s="4">
        <v>4649190</v>
      </c>
      <c r="M59" s="4">
        <v>4644540</v>
      </c>
    </row>
    <row r="60" spans="1:13" ht="63.75">
      <c r="A60" s="7">
        <f t="shared" si="0"/>
        <v>56</v>
      </c>
      <c r="B60" s="2" t="s">
        <v>177</v>
      </c>
      <c r="C60" s="2" t="s">
        <v>30</v>
      </c>
      <c r="D60" s="2" t="s">
        <v>179</v>
      </c>
      <c r="E60" s="2" t="s">
        <v>31</v>
      </c>
      <c r="F60" s="2" t="s">
        <v>180</v>
      </c>
      <c r="G60" s="2" t="s">
        <v>181</v>
      </c>
      <c r="H60" s="2" t="s">
        <v>18</v>
      </c>
      <c r="I60" s="2" t="s">
        <v>178</v>
      </c>
      <c r="J60" s="3"/>
      <c r="K60" s="2"/>
      <c r="L60" s="4">
        <v>103500</v>
      </c>
      <c r="M60" s="4">
        <v>103293</v>
      </c>
    </row>
    <row r="61" spans="1:13" ht="63.75">
      <c r="A61" s="7">
        <f t="shared" si="0"/>
        <v>57</v>
      </c>
      <c r="B61" s="2" t="s">
        <v>295</v>
      </c>
      <c r="C61" s="2" t="s">
        <v>30</v>
      </c>
      <c r="D61" s="2" t="s">
        <v>297</v>
      </c>
      <c r="E61" s="2" t="s">
        <v>275</v>
      </c>
      <c r="F61" s="2" t="s">
        <v>298</v>
      </c>
      <c r="G61" s="2" t="s">
        <v>299</v>
      </c>
      <c r="H61" s="2" t="s">
        <v>18</v>
      </c>
      <c r="I61" s="2" t="s">
        <v>296</v>
      </c>
      <c r="J61" s="3"/>
      <c r="K61" s="2"/>
      <c r="L61" s="4">
        <v>171336</v>
      </c>
      <c r="M61" s="4">
        <v>171164</v>
      </c>
    </row>
    <row r="62" spans="1:13" ht="51">
      <c r="A62" s="7">
        <f t="shared" si="0"/>
        <v>58</v>
      </c>
      <c r="B62" s="2" t="s">
        <v>262</v>
      </c>
      <c r="C62" s="2" t="s">
        <v>30</v>
      </c>
      <c r="D62" s="2" t="s">
        <v>264</v>
      </c>
      <c r="E62" s="2" t="s">
        <v>163</v>
      </c>
      <c r="F62" s="2" t="s">
        <v>163</v>
      </c>
      <c r="G62" s="2" t="s">
        <v>265</v>
      </c>
      <c r="H62" s="2" t="s">
        <v>97</v>
      </c>
      <c r="I62" s="2" t="s">
        <v>263</v>
      </c>
      <c r="J62" s="3"/>
      <c r="K62" s="2"/>
      <c r="L62" s="4">
        <v>121729</v>
      </c>
      <c r="M62" s="4">
        <v>121607</v>
      </c>
    </row>
    <row r="63" spans="1:13" ht="51">
      <c r="A63" s="7">
        <f t="shared" si="0"/>
        <v>59</v>
      </c>
      <c r="B63" s="2" t="s">
        <v>266</v>
      </c>
      <c r="C63" s="2" t="s">
        <v>11</v>
      </c>
      <c r="D63" s="2" t="s">
        <v>268</v>
      </c>
      <c r="E63" s="2" t="s">
        <v>42</v>
      </c>
      <c r="F63" s="2" t="s">
        <v>269</v>
      </c>
      <c r="G63" s="2" t="s">
        <v>270</v>
      </c>
      <c r="H63" s="2" t="s">
        <v>59</v>
      </c>
      <c r="I63" s="2" t="s">
        <v>267</v>
      </c>
      <c r="J63" s="3">
        <v>347307</v>
      </c>
      <c r="K63" s="5">
        <v>2308870</v>
      </c>
      <c r="L63" s="4">
        <v>1943954</v>
      </c>
      <c r="M63" s="4">
        <v>1938122</v>
      </c>
    </row>
    <row r="64" spans="1:13" ht="38.25">
      <c r="A64" s="7">
        <f t="shared" si="0"/>
        <v>60</v>
      </c>
      <c r="B64" s="2" t="s">
        <v>271</v>
      </c>
      <c r="C64" s="2" t="s">
        <v>30</v>
      </c>
      <c r="D64" s="2" t="s">
        <v>125</v>
      </c>
      <c r="E64" s="2" t="s">
        <v>94</v>
      </c>
      <c r="F64" s="2" t="s">
        <v>126</v>
      </c>
      <c r="G64" s="2" t="s">
        <v>19</v>
      </c>
      <c r="H64" s="2" t="s">
        <v>103</v>
      </c>
      <c r="I64" s="2" t="s">
        <v>272</v>
      </c>
      <c r="J64" s="3"/>
      <c r="K64" s="2"/>
      <c r="L64" s="4">
        <v>62422</v>
      </c>
      <c r="M64" s="4">
        <v>62359</v>
      </c>
    </row>
    <row r="65" spans="1:13" ht="51">
      <c r="A65" s="7">
        <f t="shared" si="0"/>
        <v>61</v>
      </c>
      <c r="B65" s="2" t="s">
        <v>281</v>
      </c>
      <c r="C65" s="2" t="s">
        <v>30</v>
      </c>
      <c r="D65" s="2" t="s">
        <v>283</v>
      </c>
      <c r="E65" s="2" t="s">
        <v>275</v>
      </c>
      <c r="F65" s="2" t="s">
        <v>284</v>
      </c>
      <c r="G65" s="2" t="s">
        <v>285</v>
      </c>
      <c r="H65" s="2" t="s">
        <v>162</v>
      </c>
      <c r="I65" s="2" t="s">
        <v>282</v>
      </c>
      <c r="J65" s="3"/>
      <c r="K65" s="2"/>
      <c r="L65" s="4">
        <v>88800.69</v>
      </c>
      <c r="M65" s="4">
        <v>88711</v>
      </c>
    </row>
    <row r="66" spans="1:13" ht="63.75">
      <c r="A66" s="7">
        <f t="shared" si="0"/>
        <v>62</v>
      </c>
      <c r="B66" s="2" t="s">
        <v>185</v>
      </c>
      <c r="C66" s="2" t="s">
        <v>30</v>
      </c>
      <c r="D66" s="2" t="s">
        <v>187</v>
      </c>
      <c r="E66" s="2" t="s">
        <v>15</v>
      </c>
      <c r="F66" s="2" t="s">
        <v>51</v>
      </c>
      <c r="G66" s="2" t="s">
        <v>188</v>
      </c>
      <c r="H66" s="2" t="s">
        <v>59</v>
      </c>
      <c r="I66" s="2" t="s">
        <v>186</v>
      </c>
      <c r="J66" s="3"/>
      <c r="K66" s="2"/>
      <c r="L66" s="4">
        <v>98860.4</v>
      </c>
      <c r="M66" s="4">
        <v>98760</v>
      </c>
    </row>
    <row r="67" spans="1:13" ht="114.75">
      <c r="A67" s="7">
        <f t="shared" si="0"/>
        <v>63</v>
      </c>
      <c r="B67" s="2" t="s">
        <v>189</v>
      </c>
      <c r="C67" s="2" t="s">
        <v>30</v>
      </c>
      <c r="D67" s="2" t="s">
        <v>191</v>
      </c>
      <c r="E67" s="2" t="s">
        <v>109</v>
      </c>
      <c r="F67" s="2" t="s">
        <v>192</v>
      </c>
      <c r="G67" s="2" t="s">
        <v>19</v>
      </c>
      <c r="H67" s="2" t="s">
        <v>18</v>
      </c>
      <c r="I67" s="2" t="s">
        <v>190</v>
      </c>
      <c r="J67" s="3"/>
      <c r="K67" s="2"/>
      <c r="L67" s="4">
        <v>308463</v>
      </c>
      <c r="M67" s="4">
        <v>308154</v>
      </c>
    </row>
    <row r="68" spans="1:13" ht="51">
      <c r="A68" s="7">
        <f t="shared" si="0"/>
        <v>64</v>
      </c>
      <c r="B68" s="2" t="s">
        <v>193</v>
      </c>
      <c r="C68" s="2" t="s">
        <v>11</v>
      </c>
      <c r="D68" s="2" t="s">
        <v>22</v>
      </c>
      <c r="E68" s="2" t="s">
        <v>23</v>
      </c>
      <c r="F68" s="2" t="s">
        <v>24</v>
      </c>
      <c r="G68" s="2" t="s">
        <v>19</v>
      </c>
      <c r="H68" s="2" t="s">
        <v>18</v>
      </c>
      <c r="I68" s="2" t="s">
        <v>194</v>
      </c>
      <c r="J68" s="3">
        <v>311327</v>
      </c>
      <c r="K68" s="5">
        <v>2258886</v>
      </c>
      <c r="L68" s="4">
        <v>14083408</v>
      </c>
      <c r="M68" s="4">
        <v>14069308</v>
      </c>
    </row>
    <row r="69" spans="1:13" ht="89.25">
      <c r="A69" s="7">
        <f t="shared" si="0"/>
        <v>65</v>
      </c>
      <c r="B69" s="2" t="s">
        <v>273</v>
      </c>
      <c r="C69" s="2" t="s">
        <v>30</v>
      </c>
      <c r="D69" s="2" t="s">
        <v>22</v>
      </c>
      <c r="E69" s="2" t="s">
        <v>23</v>
      </c>
      <c r="F69" s="2" t="s">
        <v>24</v>
      </c>
      <c r="G69" s="2" t="s">
        <v>19</v>
      </c>
      <c r="H69" s="2" t="s">
        <v>29</v>
      </c>
      <c r="I69" s="2" t="s">
        <v>274</v>
      </c>
      <c r="J69" s="3"/>
      <c r="K69" s="2"/>
      <c r="L69" s="4">
        <v>106597</v>
      </c>
      <c r="M69" s="4">
        <v>95395</v>
      </c>
    </row>
    <row r="70" spans="1:13" ht="51">
      <c r="A70" s="7">
        <f t="shared" si="0"/>
        <v>66</v>
      </c>
      <c r="B70" s="2" t="s">
        <v>195</v>
      </c>
      <c r="C70" s="2" t="s">
        <v>11</v>
      </c>
      <c r="D70" s="2" t="s">
        <v>197</v>
      </c>
      <c r="E70" s="2" t="s">
        <v>42</v>
      </c>
      <c r="F70" s="2" t="s">
        <v>198</v>
      </c>
      <c r="G70" s="2" t="s">
        <v>19</v>
      </c>
      <c r="H70" s="2" t="s">
        <v>97</v>
      </c>
      <c r="I70" s="2" t="s">
        <v>196</v>
      </c>
      <c r="J70" s="3">
        <v>159419</v>
      </c>
      <c r="K70" s="5">
        <v>2140632</v>
      </c>
      <c r="L70" s="4">
        <v>15775686</v>
      </c>
      <c r="M70" s="4">
        <v>13409333</v>
      </c>
    </row>
    <row r="71" spans="1:13" ht="51">
      <c r="A71" s="7">
        <f aca="true" t="shared" si="1" ref="A71:A74">A70+1</f>
        <v>67</v>
      </c>
      <c r="B71" s="2" t="s">
        <v>300</v>
      </c>
      <c r="C71" s="2" t="s">
        <v>30</v>
      </c>
      <c r="D71" s="2" t="s">
        <v>286</v>
      </c>
      <c r="E71" s="2" t="s">
        <v>275</v>
      </c>
      <c r="F71" s="2" t="s">
        <v>292</v>
      </c>
      <c r="G71" s="2" t="s">
        <v>287</v>
      </c>
      <c r="H71" s="2" t="s">
        <v>18</v>
      </c>
      <c r="I71" s="2" t="s">
        <v>301</v>
      </c>
      <c r="J71" s="3"/>
      <c r="K71" s="2"/>
      <c r="L71" s="4">
        <v>48355</v>
      </c>
      <c r="M71" s="4">
        <v>48306</v>
      </c>
    </row>
    <row r="72" spans="1:13" ht="63.75">
      <c r="A72" s="7">
        <f t="shared" si="1"/>
        <v>68</v>
      </c>
      <c r="B72" s="2" t="s">
        <v>248</v>
      </c>
      <c r="C72" s="2" t="s">
        <v>11</v>
      </c>
      <c r="D72" s="2" t="s">
        <v>250</v>
      </c>
      <c r="E72" s="2" t="s">
        <v>109</v>
      </c>
      <c r="F72" s="2" t="s">
        <v>19</v>
      </c>
      <c r="G72" s="2" t="s">
        <v>19</v>
      </c>
      <c r="H72" s="2" t="s">
        <v>18</v>
      </c>
      <c r="I72" s="2" t="s">
        <v>249</v>
      </c>
      <c r="J72" s="3">
        <v>325642</v>
      </c>
      <c r="K72" s="5">
        <v>2300106</v>
      </c>
      <c r="L72" s="4">
        <v>6022510</v>
      </c>
      <c r="M72" s="4">
        <v>5420259</v>
      </c>
    </row>
    <row r="73" spans="1:13" ht="51">
      <c r="A73" s="7">
        <f t="shared" si="1"/>
        <v>69</v>
      </c>
      <c r="B73" s="2" t="s">
        <v>182</v>
      </c>
      <c r="C73" s="2" t="s">
        <v>11</v>
      </c>
      <c r="D73" s="2" t="s">
        <v>184</v>
      </c>
      <c r="E73" s="2" t="s">
        <v>42</v>
      </c>
      <c r="F73" s="2" t="s">
        <v>19</v>
      </c>
      <c r="G73" s="2" t="s">
        <v>19</v>
      </c>
      <c r="H73" s="2" t="s">
        <v>18</v>
      </c>
      <c r="I73" s="2" t="s">
        <v>183</v>
      </c>
      <c r="J73" s="3">
        <v>340145</v>
      </c>
      <c r="K73" s="5">
        <v>2301204</v>
      </c>
      <c r="L73" s="4">
        <v>8877156</v>
      </c>
      <c r="M73" s="4">
        <v>8788384</v>
      </c>
    </row>
    <row r="74" spans="1:13" ht="38.25">
      <c r="A74" s="7">
        <f t="shared" si="1"/>
        <v>70</v>
      </c>
      <c r="B74" s="2" t="s">
        <v>199</v>
      </c>
      <c r="C74" s="2" t="s">
        <v>30</v>
      </c>
      <c r="D74" s="2" t="s">
        <v>201</v>
      </c>
      <c r="E74" s="2" t="s">
        <v>31</v>
      </c>
      <c r="F74" s="2" t="s">
        <v>19</v>
      </c>
      <c r="G74" s="2" t="s">
        <v>19</v>
      </c>
      <c r="H74" s="2" t="s">
        <v>162</v>
      </c>
      <c r="I74" s="2" t="s">
        <v>200</v>
      </c>
      <c r="J74" s="3"/>
      <c r="K74" s="2"/>
      <c r="L74" s="4">
        <v>431142</v>
      </c>
      <c r="M74" s="4">
        <v>430542</v>
      </c>
    </row>
    <row r="75" spans="1:13" ht="15">
      <c r="A75" s="11" t="s">
        <v>309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</sheetData>
  <autoFilter ref="A4:M75"/>
  <mergeCells count="2">
    <mergeCell ref="A2:M2"/>
    <mergeCell ref="A75:M75"/>
  </mergeCells>
  <conditionalFormatting sqref="B5:B74">
    <cfRule type="duplicateValues" priority="44" dxfId="0">
      <formula>AND(COUNTIF($B$5:$B$74,B5)&gt;1,NOT(ISBLANK(B5)))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2016-06-28T14:33:50Z</dcterms:created>
  <dcterms:modified xsi:type="dcterms:W3CDTF">2016-07-20T23:00:10Z</dcterms:modified>
  <cp:category/>
  <cp:version/>
  <cp:contentType/>
  <cp:contentStatus/>
</cp:coreProperties>
</file>