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810" windowHeight="5775" activeTab="0"/>
  </bookViews>
  <sheets>
    <sheet name="Anexo Nº 02" sheetId="3" r:id="rId1"/>
  </sheets>
  <definedNames>
    <definedName name="_xlnm._FilterDatabase" localSheetId="0" hidden="1">'Anexo Nº 02'!$A$6:$R$129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<sst xmlns="http://schemas.openxmlformats.org/spreadsheetml/2006/main" count="1614" uniqueCount="391">
  <si>
    <t>INFORMES TRIMESTRALES</t>
  </si>
  <si>
    <t>Nº 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</si>
  <si>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</si>
  <si>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</si>
  <si>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</si>
  <si>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</si>
  <si>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</si>
  <si>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</si>
  <si>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</si>
  <si>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</si>
  <si>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</si>
  <si>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</si>
  <si>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</si>
  <si>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</si>
  <si>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</si>
  <si>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</si>
  <si>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CUMPLIMIENTO DE CONVENIO</t>
  </si>
  <si>
    <t>2008-I</t>
  </si>
  <si>
    <t>-</t>
  </si>
  <si>
    <t>INFRAESTRUCTURA AGRÍCOLA</t>
  </si>
  <si>
    <t>ESTUDIOS DE PRE INVERSIÓN/PERFIL</t>
  </si>
  <si>
    <t>NO INCURSA EN INCUMPLIMIENTO</t>
  </si>
  <si>
    <t>SERVICIOS SALUD BÁSICA</t>
  </si>
  <si>
    <t>PROYECTOS DE INVERSIÓN</t>
  </si>
  <si>
    <t>MUNICIPALIDAD PROVINCIAL</t>
  </si>
  <si>
    <t>PRESENTÓ APROBADO</t>
  </si>
  <si>
    <t>MUNICIPALIDAD DISTRITAL</t>
  </si>
  <si>
    <t>2008-II</t>
  </si>
  <si>
    <t>SERVICIOS EDUCACIÓN BÁSICA</t>
  </si>
  <si>
    <t>2009</t>
  </si>
  <si>
    <t>2010</t>
  </si>
  <si>
    <t>N°</t>
  </si>
  <si>
    <t xml:space="preserve">INCURSA EN INCUMPLIMIENTO </t>
  </si>
  <si>
    <t>PRESENTÓ OBSERVADO</t>
  </si>
  <si>
    <t>II TRIMESTRE 2016</t>
  </si>
  <si>
    <t>MUNICIPALIDAD PROVINCIAL CHINCHEROS</t>
  </si>
  <si>
    <t>APURIMAC</t>
  </si>
  <si>
    <t>CHINCHEROS</t>
  </si>
  <si>
    <t>MUNICIPALIDAD DISTRITAL CHIARA</t>
  </si>
  <si>
    <t>ANDAHUAYLAS</t>
  </si>
  <si>
    <t>CHIARA</t>
  </si>
  <si>
    <t>MUNICIPALIDAD DISTRITAL TORAYA</t>
  </si>
  <si>
    <t>AYMARAES</t>
  </si>
  <si>
    <t>TORAYA</t>
  </si>
  <si>
    <t>MUNICIPALIDAD DISTRITAL CURASCO</t>
  </si>
  <si>
    <t>GRAU</t>
  </si>
  <si>
    <t>CURASCO</t>
  </si>
  <si>
    <t>MUNICIPALIDAD PROVINCIAL MARISCAL CACERES</t>
  </si>
  <si>
    <t>SAN MARTIN</t>
  </si>
  <si>
    <t>MARISCAL CACERES</t>
  </si>
  <si>
    <t>MUNICIPALIDAD DISTRITAL SAN RAFAEL</t>
  </si>
  <si>
    <t>BELLAVISTA</t>
  </si>
  <si>
    <t>SAN RAFAEL</t>
  </si>
  <si>
    <t>MUNICIPALIDAD DISTRITAL PISCOYACU</t>
  </si>
  <si>
    <t>HUALLAGA</t>
  </si>
  <si>
    <t>PISCOYACU</t>
  </si>
  <si>
    <t>MUNICIPALIDAD DISTRITAL EL PORVENIR</t>
  </si>
  <si>
    <t>EL PORVENIR</t>
  </si>
  <si>
    <t>MUNICIPALIDAD DISTRITAL KIMBIRI</t>
  </si>
  <si>
    <t>CUSCO</t>
  </si>
  <si>
    <t>LA CONVENCION</t>
  </si>
  <si>
    <t>KIMBIRI</t>
  </si>
  <si>
    <t>2012-01</t>
  </si>
  <si>
    <t>"MEJORAMIENTO DEL SERVICIO EDUCATIVO EN TRES INSTITUCIONES EDUCATIVAS DEL NIVEL INICIAL DE LAS LOCALIDADES DE SANTIAGO DE YAURECC, CHILLMAY Y NUEVA HUILLCAYHUA, DISTRITO DE CHIARA - PROVINCIA DE ANDAHUAYLAS-APURIMAC"</t>
  </si>
  <si>
    <t>101</t>
  </si>
  <si>
    <t>2014-01</t>
  </si>
  <si>
    <t>MEJORAMIENTO DEL SERVICIO EDUCATIVO EN DOS INSTITUCIONES EDUCATIVAS DEL NIVEL PRIMARIA DE LAS LOCALIDADES DE SANTIAGO DE YAURECC, CHILLMAY, DISTRITO DE CHIARA - ANDAHUAYLAS - APURIMAC</t>
  </si>
  <si>
    <t>247845</t>
  </si>
  <si>
    <t>NO CORRESPONDE</t>
  </si>
  <si>
    <t>MEJORAMIENTO DEL SERVICIO DE EDUCACION PRIMARIA EN LAS INSTITUCIONES EDUCATIVAS N° 54375 CONDEBAMBA, N° 54376 CANUA, N° 54377 LLINQUE Y N° 54378 TANTA DEL DISTRITO DE TORAYA, PROVINCIA AYMARAES, REGION APURIMAC</t>
  </si>
  <si>
    <t>INFRAESTRUCTURA VIAL</t>
  </si>
  <si>
    <t>MEJORAMIENTO DEL CAMINO VECINAL CHALLHUAPUQUIO, LUCRE, CURASCO - DISTRITO DE CURASCO, PROVINCIA DE GRAU - APURIMAC</t>
  </si>
  <si>
    <t>247872</t>
  </si>
  <si>
    <t>2008-01</t>
  </si>
  <si>
    <t>CONSTRUCCIÓN REPRESA Y SISTEMA DE RIEGO VALLE PAMPAS, PROVINCIA DE CHINCHEROS</t>
  </si>
  <si>
    <t>MEJORAMIENTO DE LOS SERVICIOS EDUCATIVOS DE LA I.E. INICIAL Nº 33 DEL DISTRITO DE CHINCHEROS, PROVINCIA DE CHINCHEROS - APURÍMAC</t>
  </si>
  <si>
    <t>PRESENTO</t>
  </si>
  <si>
    <t>2011-01</t>
  </si>
  <si>
    <t>MEJORAMIENTO CARRETERA AFIRMADO CHINCHEROS - MOYACCASA - HUACCANA, PROVINCIA DE CHINCHEROS - APURIMAC</t>
  </si>
  <si>
    <t>258</t>
  </si>
  <si>
    <t>MEJORAMIENTO DEL SERVICIO EDUCATIVO DE LAS INSTITUCIONES EDUCATIVAS INICIALES N° 1040, N° 245, N° 471  VIRGEN DE COCHARCAS, N° 473, N° 475-14, N° 475-9, N° 922, N° 923 Y N° 924, DISTRITO DE CHINCHEROS, PROVINCIA DE CHINCHEROS - APURÍMAC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</si>
  <si>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</si>
  <si>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</si>
  <si>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</si>
  <si>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JUDICIALIZADO</t>
  </si>
  <si>
    <t>RECONSTRUCCION MEJORAMIENTO DE LA INSTITUCION EDUICATIVA Nº 0025 MIGUEL A. PINEDO VASQUEZ- PISCOYACU, PROVINCIA DE HUALLAGA, SAN MARTIN</t>
  </si>
  <si>
    <t>IV - 2009</t>
  </si>
  <si>
    <t>2014-I</t>
  </si>
  <si>
    <t>MEJORAMIENTO DEL SERVICIO DE EDUCACION PRIMARIA DE LA INSTITUCION EDUCATIVA N 0409 DE LA LOCALIDAD DE PISCOYACU - DISTRITO DE PISCOYACU, PROVINCIA DE HUALLAGA - SAN MARTIN</t>
  </si>
  <si>
    <t>286956</t>
  </si>
  <si>
    <t>II - 2016</t>
  </si>
  <si>
    <t>MEJORAMIENTO DE LA OFERTA DEL SERVICIO DE EDUCACIÓN INICIAL, PRIMARIA Y SECUNDARIA, EN LA INSTITUCION EDUCATIVA INTEGRADA N 0236, EN LA LOCALIDAD DE  NUEVO SACANCHE, DISTRITO DE PISCOYACU, PROVINCIA DE HUALLAGA - SAN MARTIN</t>
  </si>
  <si>
    <t>232855</t>
  </si>
  <si>
    <t>MEJORAMIENTO DE LOS SERVICIOS EDUCATIVOS DE LA I.E Nº 0397 SARITA COLONIA, DEL BARRIO LA VICTORIA, EN LA LOCALIDAD DE JUANJUI, DISTRITO DE JUANJUI, PROVINCIA DE MARISCAL CÁCERES - SAN MARTIN</t>
  </si>
  <si>
    <t>I - 2016</t>
  </si>
  <si>
    <t>MEJORAMIENTO DE LOS SERVICIOS EDUCATIVOS DE LA I.E. Nº 0398 EDUARDO PEÑA MEZA, DEL CENTRO POBLADO DE JUANJUICILLO, LOCALIDAD DE JUANJUI, PROVINCIA DE MARISCAL CACERES, REGION SAN MARTIN</t>
  </si>
  <si>
    <t>MEJORAMIENTO DE LOS SERVICIOS EDUCATIVOS EN LA I. E. N 0436 DANIEL ALCIDES CARRION GARCIA, DE LA LOLCALIDAD DE BALSAYACU, DISTRITO DE CAPANILLA, PROVINCIA DE MARISCAL CACERES-SAN MARTIN</t>
  </si>
  <si>
    <t>SERVICIOS DE SANEAMIENTO (AGUA Y ALCANTARILLADO)</t>
  </si>
  <si>
    <t>INSTALACIÓN DEL SISTEMA DE ALCANTARILLADO EN LA LOCALIDAD DE CRISTINO GARCÍA CARHUAPOMA</t>
  </si>
  <si>
    <t>III - 2013</t>
  </si>
  <si>
    <t>SEGURIDAD CIUDADANA</t>
  </si>
  <si>
    <t>MEJORAMIENTO DE LAS CAPACIDADES PARA EL SERVICIO DE SEGURIDAD CIUDADANA EN EL DISTRITO DE EL PORVENIR - PELEJO, PROVINCIA DE SAN MARTIN - SAN MARTIN</t>
  </si>
  <si>
    <t>MEJORAMIENTO DEL SISTEMA DE AGUA POTABLE E INSTALACION DE ALCANTARILLADO EN LA LOCALIDAD DE IVANQUIRIARI</t>
  </si>
  <si>
    <t>III - 2009</t>
  </si>
  <si>
    <t>MEJORAMIENTO DE LA PRESTACIÓN DE SERVICIOS DE SALUD DEL PUESTO DE SALUD MAPITUNARI</t>
  </si>
  <si>
    <t>MEJORAMIENTO Y AMPLIACIÓN DE AGUA POTABLE E INSTALACIÓN DE ALCANTARILLADO EN NUEVA ESPERANZA, DISTRITO DE KIMBIRI - LA CONVENCIÓN - CUSCO.</t>
  </si>
  <si>
    <t>III - 2011</t>
  </si>
  <si>
    <t>AMPLIACION Y MEJORAMIENTO EN LA PRESTACION DE SERVICIO DE SALUD EN EL CENTRO DE SALUD DE KIMBIRI, DISTRITO DE KIMBIRI - LA CONVENCION - CUSCO</t>
  </si>
  <si>
    <t>II - 2011</t>
  </si>
  <si>
    <t>MEJORAMIENTO Y AMPLIACIÓN DEL SISTEMA DE AGUA POTABLE Y ALCANTARILLADO EN LA LOCALIDAD DE LOBO TAHUANTINSUYO, DISTRITO DE KIMBIRI - LA CONVENCION - CUSCO</t>
  </si>
  <si>
    <t>IV - 2011</t>
  </si>
  <si>
    <t>MEJORAMIENTO DE LOS SERVICIOS EDUCATIVOS EN 13 INSTITUCIONES EDUCATIVAS INICIALES DEL AMBITO RURAL, DISTRITO DE KIMBIRI - LA CONVENCIÓN - CUSCO</t>
  </si>
  <si>
    <t>GOBIERNO REGIONAL</t>
  </si>
  <si>
    <t>GOBIERNO REGIONAL AYACUCHO</t>
  </si>
  <si>
    <t>AYACUCHO</t>
  </si>
  <si>
    <t>SISTEMA INTEGRAL IRRIGACIÓN CARACHA, DISTRITO DE SANCOS, PROVINCIA DE HUANCASANCOS, AYACUCHO</t>
  </si>
  <si>
    <t>AL 100% DE AVANCE</t>
  </si>
  <si>
    <t>MEJORAMIENTO DE LA CAPACIDAD RESOLUTIVA DE LOS SERVICIOS MATERNO INFANTILES DEL PRIMER NIVEL DE ATENCIÓN DE LOS ESTABLECIMIENTOS DE SALUD DE MACHENTE, ROSARIO, MARINTANI, SIMARIVA Y NUEVA JERUSALÉN DE LA MICRORED AYNA Y RED DE SALUD DE SAN FRANCISCO</t>
  </si>
  <si>
    <t>IV - 2012</t>
  </si>
  <si>
    <t>MEJORAMIENTO DEL SISTEMA DE RIEGO ACTUAL DE LA CUENCA ALTA DE LA IRRIGACIÓN CACHI</t>
  </si>
  <si>
    <t>IV - 2013</t>
  </si>
  <si>
    <t>MEJORAMIENTO DE LAS CAPACIDADES PARA LA PRESTACION DE SERVICIO POLICIALES DESDE LAS COMISARIAS DE LAS PROVINCIAS DE CANGALLO, SUCRE, HUANCASANCOS, VÍCTOR FAJARDO Y VILCAS HUAMAN DEL DEPARTAMENTO DE AYACUCHO</t>
  </si>
  <si>
    <t>SIN TRANSFERENCIA DE RECURSOS</t>
  </si>
  <si>
    <t>MUNICIPALIDAD DISTRITAL MARIA PARADO DE BELLIDO</t>
  </si>
  <si>
    <t>CANGALLO</t>
  </si>
  <si>
    <t>MARIA PARADO DE BELLIDO</t>
  </si>
  <si>
    <t>AMPLIACION Y MEJORAMIENTO DEL SISTEMA DE RIEGO PALLCCA-POMABAMBA, DISTRITO DE MARIA PARADO DE BELLIDO, PROVINCIA DE CANGALLO - AYACUCHO</t>
  </si>
  <si>
    <t>MEJORAMIENTO DEL SERVICIO EDUCATIVO EN LA I.E. N 38131/MX-P DE LA LOCALIDAD DE POMABAMBA DEL DISTRITO DE MARIA PARADO DE BELLIDO, PROVINCIA DE CANGALLO - AYACUCHO</t>
  </si>
  <si>
    <t>269018</t>
  </si>
  <si>
    <t>INSTALACION DEL SERVICIO DE SEGURIDAD CIUDADANA EN LA ZONA URBANA DE POMABAMBA, DISTRITO DE MARIA PARADO DE BELLIDO - CANGALLO - AYACUCHO</t>
  </si>
  <si>
    <t>SERVICIOS DE SANEAMIENTO (RESIDUOS SOLIDOS)</t>
  </si>
  <si>
    <t>MEJORAMIENTO Y AMPLIACION DE LA GESTION INTEGRAL DE RESIDUOS SOLIDOS MUNICIPALES EN LA CIUDAD DE POMABAMBA Y COMUNIDADES DE SAN MIGUEL DE ACCO, URIHUANA Y HUAYLLABAMBA DEL DISTRITO DE MARIA PARADO DE BELLIDO, PROVINCIA DE CANGALLO-AYACUCHO</t>
  </si>
  <si>
    <t>MEJORAMIENTO DEL CAMINO VECINAL ENTRE LAS LOCALIDADES DE URIHUANA, CCASANCCAYPAMPA,TUCRE, CALLPANA,SANTA CRUZ DE ÑUÑUNHUAYCCO Y SAN JUAN DE MAYUCANCHA,DISTRITO DE MARÍA PARADO DE BELLIDO ,PROVINCIA DE CANGALLO- AYACUCHO</t>
  </si>
  <si>
    <t>MEJORAMIENTO DEL SERVICIO EDUCATIVO EN LAS INSTITUCIONES EDUCATIVAS DEL NIVEL PRIMARIA N 38193, N 38192, N  38963 Y N 38986-1  DE LAS LOCALIDADES DE HUAYLLABAMBA, URIHUANA, PIZARA LLULLUCHA Y SAN JUAN DE MAYUCANCHA, DISTRITO DE MARIA PARADO DE BELLIDO, P</t>
  </si>
  <si>
    <t>276714</t>
  </si>
  <si>
    <t>II -2016</t>
  </si>
  <si>
    <t>2011-I</t>
  </si>
  <si>
    <t>HUAMANGA</t>
  </si>
  <si>
    <t>MEJORAMIENTO Y REHABILITACIÓN DEL CAMINO VECINAL CHIARA - INTIHUASI - LIRIO - TOCCTO, DISTRITO DE CHIARA, PROVINCIA DE HUAMANGA, DEPARTAMENTO AYACUCHO</t>
  </si>
  <si>
    <t>CONVENIO CANCELADO</t>
  </si>
  <si>
    <t>MUNICIPALIDAD DISTRITAL OCROS</t>
  </si>
  <si>
    <t>OCROS</t>
  </si>
  <si>
    <t>CREACION DEL SERVICIO DE AGUA PARA RIEGO EN LOS SECTORES DE TINTAYPAMPA, SAN PEDRO, PALLCCA Y JACASPAMAPA, DIOSTRITO DE OCROS, PROVICNIA DE HUAMANGA REGION AYACUCHO</t>
  </si>
  <si>
    <t>IV - 2015</t>
  </si>
  <si>
    <t>MUNICIPALIDAD DISTRITAL SANTILLANA</t>
  </si>
  <si>
    <t>HUANTA</t>
  </si>
  <si>
    <t>SANTILLANA</t>
  </si>
  <si>
    <t>MEJORAMIENTO DE LA CAPACIDAD RESOLUTIVA DE LOS EE.SS DEL DISTRITO DE SANTILLANA DE LA MICRORED DE SAN JOSÉ DE SECCE DE LA RED DE SALUD HUANTA-DIRESA AYACUCHO</t>
  </si>
  <si>
    <t>IV - 2010</t>
  </si>
  <si>
    <t>ELECTRIFICACIÓN RURAL</t>
  </si>
  <si>
    <t>INSTALACIÓN Y MEJORAMIENTO DEL SISTEMA DE ELECTRIFICACIÓN EN EL DISTRITO DE SANTILLANA</t>
  </si>
  <si>
    <t>MEJORAMIENTO DE LA OFERTA DE SERVICIOS EDUCATIVOS PARA EL LOGRO DEL APRENDIZAJE EN LAS ÁREAS DE COMUNICACIÓN INTEGRAL Y LÓGICO MATEMÁTICO EN LA I.E. SECUNDARIA JOSÉ SANTOS FIGUEROA SANJOSE DE SECCE, D</t>
  </si>
  <si>
    <t>II - 2010</t>
  </si>
  <si>
    <t>MEJORAMIENTO DE LOS SERVICIOS EDUCATIVOS EN LA I.E. SECUNDARIA SAN AGUSTÍN DE CHACA, DISTRITO DE SANTILLANA - HUANTA - AYACUCHO</t>
  </si>
  <si>
    <t>MUNICIPALIDAD DISTRITAL SANTA ROSA</t>
  </si>
  <si>
    <t>LA MAR</t>
  </si>
  <si>
    <t>SANTA ROSA</t>
  </si>
  <si>
    <t>CONSTRUCCIÓN Y REHABILITACIÓN DE INFRAESTRUCTURA EDUCATIVA E IMPLEMENTACIÓN CON MOBILIARIOS Y EQUIPOS EN LA I.E. N° 38600/MX-P EN EL CENTRO POBLADO DE COMUNPIARI, DISTRITO DE SANTA ROSA.</t>
  </si>
  <si>
    <t>III - 2010</t>
  </si>
  <si>
    <t>REHABILITACIÒN Y MEJORAMIENTO CARRETERA SANTA ROSA - HUANTACHACA - CCAHUASANA - RINCONADA ALTA - SAN JUAN DE ORO - ENCARNACIÓN - RINCONADA CENTRAL, DISTRITO DE SANTA ROSA, LA MAR - AYACUCHO.</t>
  </si>
  <si>
    <t>MEJORAMIENTO DEL SERVICIO EDUCATIVO EN ONCE INSTITUCIONES EDUCATIVAS EN EL NIVEL INICIAL EN EL DISTRITO DE SANTA ROSA - LA MAR - AYACUCHO</t>
  </si>
  <si>
    <t>III - 2012</t>
  </si>
  <si>
    <t>MUNICIPALIDAD DISTRITAL SAMUGARI</t>
  </si>
  <si>
    <t>SAMUGARI</t>
  </si>
  <si>
    <t>MEJORAMIENTO DEL SERVICIO DE EDUCACION PRIMARIA EN LAS INSTITUCIONES EDUCATIVAS N° 38749 DE UNION VISTA ALEGRE, N° 38819 DE SANABAMBA Y N° 38994-3 DE CAÑAPIRIATO, DISTRITO DE SAMUGARI - LA MAR - AYACUCHO</t>
  </si>
  <si>
    <t>III - 2014</t>
  </si>
  <si>
    <t>REHABILITACION Y MEJORAMIENTO CAMINO VECINAL CHAQUIHUAYCCO - COMUNIDAD NATIVA DE MORINKARI - CANAL, DISTRITO DE SAMUGARI, LA MAR - AYACUCHO</t>
  </si>
  <si>
    <t>MEJORAMIENTO DEL SERVICIO DE EDUCACION INICIAL EN LAS 02 I.E.I DEL AMBITO RURAL DEL, DISTRITO DE SAMUGARI - LA MAR - AYACUCHO</t>
  </si>
  <si>
    <t>239235</t>
  </si>
  <si>
    <t>MEJORAMIENTO DEL SERVICIO DE SEGURIDAD CIUDADANA EN EL DISTRITO DE SAMUGARI, LA MAR - AYACUCHO</t>
  </si>
  <si>
    <t>MEJORAMIENTO Y AMPLIACION DEL SERVICIO DE LIMPIEZA PUBLICA EN LOS CENTROS POBLADOS DE PICHIWILCA, PIRIATO ZORZA, MONTERRICO Y PALMAPAMPA, DISTRITO DE SAMUGARI, LA MAR - AYACUCHO</t>
  </si>
  <si>
    <t>MEJORAMIENTO DEL SERVICIO DE EDUCACIÓN PRIMARIA  EN  LA INSTITUCIÓN EDUCATIVA N  38750/MX-P DE LA LOCALIDAD DE MONTERRICO, DISTRITO DE SAMUGARI - LA MAR - AYACUCHO</t>
  </si>
  <si>
    <t>244979</t>
  </si>
  <si>
    <t>MEJORAMIENTO DEL SERVICIO DE EDUCACION INICIAL EN 06 COMUNIDADES DEL AMBITO RURAL DEL, DISTRITO DE SAMUGARI - LA MAR - AYACUCHO</t>
  </si>
  <si>
    <t>265645</t>
  </si>
  <si>
    <t>MUNICIPALIDAD DISTRITAL SAN PEDRO DE LARCAY</t>
  </si>
  <si>
    <t>SUCRE</t>
  </si>
  <si>
    <t>SAN PEDRO DE LARCAY</t>
  </si>
  <si>
    <t>CONSTRUCCIÓN DEL SISTEMA DE RIEGO LLACSI, DEL DISTRITO DE SAN PEDRO DE LARCAY</t>
  </si>
  <si>
    <t>CONSTRUCCIÓN DE SISTEMA DE IRRIGACIÓN INTEGRAL HUAYLLACCAHUA - DISTRITO DE SAN PEDRO DE LARCAY - SUCRE - AYACUCHO.</t>
  </si>
  <si>
    <t>NO TIENE</t>
  </si>
  <si>
    <t>MEJORAMIENTO DEL SERVICIO EDUCATIVO DE LA INSTITUCIÓN EDUCATIVA TUPAC AMARU II DE LA LOCALIDAD DE LARCAY, DEL DISTRITO DE SAN PEDRO DE LARCAY, PROVINCIA DE SUCRE -AYACUCHO.</t>
  </si>
  <si>
    <t>DESARROLLO DE CAPACIDADES PARA LA GESTIÓN INTEGRAL DE CUENCAS</t>
  </si>
  <si>
    <t>Construccion defensa ribereña margen izquierdo del rio chicha distrito de San Pedro de Larcay, provincia de Sucre, region Ayacucho</t>
  </si>
  <si>
    <t>II - 2012</t>
  </si>
  <si>
    <t>MEJORAMIENTO DEL SERVICIO EDUCATIVO EN LA INSTITUCIÓN EDUCATIVA VÍCTOR RAÚL HAYA DE LA TORRE EN CHICHA, DISTRITO DE SAN PEDRO DE LARCAY, PROVINCIA DE SUCRE - REGIÓN AYACUCHO</t>
  </si>
  <si>
    <t>II - 2014</t>
  </si>
  <si>
    <t>MUNICIPALIDAD DISTRITAL HUAMANQUIQUIA</t>
  </si>
  <si>
    <t>VICTOR FAJARDO</t>
  </si>
  <si>
    <t>HUAMANQUIQUIA</t>
  </si>
  <si>
    <t>MEJORAMIENTO DEL SERVICIO DE EDUCACION INICIAL EN LA INSTITUCION EDUCATIVA N° 339 DE HUAMANQUIQUIA DEL DISTRITO DE HUAMANQUIQUIA - VICTOR FAJARDO - AYACUCHO</t>
  </si>
  <si>
    <t>DESNUTRICIÓN INFANTIL</t>
  </si>
  <si>
    <t>MEJORAMIENTO DE LOS SERVICIOS DE CONTROL DE CRECIMIENTO Y DESARROLLO Y ATENCION PRE NATAL DE LOS ESTABLECIMIENTOS DE SALUD DE LOS CENTROS POBLADOS DEL DISTRITO DE HUAMANQUIQUIA, PROVINCIA DE VICTOR FAJARDO AYACUCHO</t>
  </si>
  <si>
    <t>MUNICIPALIDAD PROVINCIAL VILCAS HUAMAN</t>
  </si>
  <si>
    <t>VILCAS HUAMAN</t>
  </si>
  <si>
    <t>Fortalecimiento de la capacidad productiva mediante la construccion del canal de irrigacion de la microcuenca de Vischongo - Vilcashuaman - Ayacucho</t>
  </si>
  <si>
    <t>MEJORAMIENTO DE SERVICIO EDUCATIVO PRIMARIO EN LA INSTITUCION EDUCATIVA N° 38227 DEL CENTRO POBLADO DE HUANCAPUQUIO DEL DISTRITO DE VILCASHUAMAN, PROVINCIA DE VILCASHUAMAN DEL DEPARTAMENTO DE AYACUCHO</t>
  </si>
  <si>
    <t>MUNICIPALIDAD DISTRITAL ANTA</t>
  </si>
  <si>
    <t>HUANCAVELICA</t>
  </si>
  <si>
    <t>ACOBAMBA</t>
  </si>
  <si>
    <t>ANTA</t>
  </si>
  <si>
    <t>MEJORAMIENTO DE LA CAPACIDAD OPERATIVA Y RESOLUTIVA DEL CENTRO DE SALUD ANTA</t>
  </si>
  <si>
    <t>IV-2008, I,II,III,IV-2009,2010 Y 2011</t>
  </si>
  <si>
    <t>MUNICIPALIDAD DISTRITAL CAJA</t>
  </si>
  <si>
    <t>CAJA</t>
  </si>
  <si>
    <t>MEJORAMIENTO DEL SISTEMA DE AGUA POTABLE PARA EL DISTRITO DE CAJA Y SUS CENTROS POBLADOS</t>
  </si>
  <si>
    <t>AL 50% DE AVANCE</t>
  </si>
  <si>
    <t>MEJORAMIENTO DE LA TROCHA CARROZABLE POMACANCHA - TOCCTO - RURUNMARCA - CCASANCCA CAJA ESPÍRITU</t>
  </si>
  <si>
    <t>MUNICIPALIDAD DISTRITAL ACORIA</t>
  </si>
  <si>
    <t>ACORIA</t>
  </si>
  <si>
    <t>CONSTRUCCIÓN Y MEJORAMIENTO DE LA I.E. N° 36078 DEL C.P. PUCACANCHA</t>
  </si>
  <si>
    <t>MEJORAMIENTO DE LA CAPACIDAD RESOLUTIVA DEL PUESTO DE SALUD HUAYANAY, MICRORRED PAUCARA RED II ACOBAMBA, DIRESA HUANCAVELICA</t>
  </si>
  <si>
    <t>I, II, III y IV - 2009; I, II - 2010</t>
  </si>
  <si>
    <t>MUNICIPALIDAD DISTRITAL ANCO</t>
  </si>
  <si>
    <t>CHURCAMPA</t>
  </si>
  <si>
    <t>ANCO</t>
  </si>
  <si>
    <t>MEJORAMIENTO DEL CAMINO VECINAL SANTA ELENA - CUYOCC - SANTA ROSA - LA LIBERTAD, DISTRITO DE ANCO, PROV. DE CHURCAMPA - HVCA.</t>
  </si>
  <si>
    <t>MEJORAMIENTO DE LA CARRETERA LACCANCCAMPA-HUAYANAY-CCOCHCCASA-PATACANCHA</t>
  </si>
  <si>
    <t>IV - 2009; I, II, III, - 2010</t>
  </si>
  <si>
    <t>SUSTITUCIÓN DE AULAS DE LA I.E. SECUNDARIA DE ÑAHUINCUCHO-ANTA</t>
  </si>
  <si>
    <t>IV 2009; I, II, III, IV 2010; I, II, III, IV - 2011</t>
  </si>
  <si>
    <t>MUNICIPALIDAD PROVINCIAL ANGARAES</t>
  </si>
  <si>
    <t>ANGARAES</t>
  </si>
  <si>
    <t>MEJORAMIENTO Y RENOVACION DE REDES DE AGUA Y DESAGUE DE LA LOCALIDAD DE LIRCAY, PROVINCIA DE ANGARAES - HUANCAVELICA</t>
  </si>
  <si>
    <t>MUNICIPALIDAD DISTRITAL CONGALLA</t>
  </si>
  <si>
    <t>CONGALLA</t>
  </si>
  <si>
    <t>MEJORAMIENTO Y AMPLIACION DE SISTEMA DE AGUA POTABLE, Y CONSTRUCCION DE SISTEMA DE ALCANTARILLADO DE CONGALLA</t>
  </si>
  <si>
    <t>MEJORAMIENTO Y EQUIPAMIENTO DE LA INFRAESTRUCTURA DE LA INSTITUCION EDUCATIVA PÚBLICA Nº 31116 ROSA DE AMÉRICA DISTRITO DE ANCO, PROVINCIA DE CHURCAMPA - HUANCAVELICA</t>
  </si>
  <si>
    <t>CONSTRUCCION Y MEJORAMIENTO SISTEMA DE RIEGO COSME - LLACUA - ANTACALLA - COTAY - ANCO</t>
  </si>
  <si>
    <t>MUNICIPALIDAD DISTRITAL TINTAY PUNCU</t>
  </si>
  <si>
    <t>TAYACAJA</t>
  </si>
  <si>
    <t>TINTAY PUNCU</t>
  </si>
  <si>
    <t>CONSTRUCCION CANAL DE IRRIGACION LAMBRAS-TABLAHUASI-UCHUYSIHUIS, DISTRITO DE TINTAY PUNCU-TAYACAJA-HUANCAVELICA</t>
  </si>
  <si>
    <t>SUSTITUCIÓN Y MEJORAMIENTO DE LA INFRAESTRUCTURA EDUCATIVA DE LA I.E. 36192 DE CASACANCHA-ANTA</t>
  </si>
  <si>
    <t>I - 2011</t>
  </si>
  <si>
    <t>MEJORAMIENTO Y EQUIPAMIENTO DE LA INFRAESTRUCTURA DE LA INSTITUCION EDUCATIVA PÚBLICA Nº 30978 JOSÉ ANTONIO ENCINAS DISTRITO DE ANCO, PROVINCIA DE CHURCAMPA - HUANCAVELICA</t>
  </si>
  <si>
    <t>CONSTRUCCION DE INFRAESTRUCTURA DE LA I.E. ALBERTO BENAVIDES DE LA QUINTANA DE YANAUTUTO, DISTRITO DE LIRCAY, PROVINCIA DE ANGARAES - HUANCAVELICA</t>
  </si>
  <si>
    <t>MEJORAMIENTO DE CANAL DE RIEGO PARA LAS COMUNIDADES DE SANTA ROSA DE SALAPATA QUICLLO, CHACHASPATA Y YACUANAY, DISTRITO DE ANCO - CHURCAMPA - HUANCAVELICA</t>
  </si>
  <si>
    <t>MUNICIPALIDAD DISTRITAL HUACHOCOLPA</t>
  </si>
  <si>
    <t>HUACHOCOLPA</t>
  </si>
  <si>
    <t>REHABILITACION Y MEJORAMIENTO DE 35 + 420 KM DE CAMINO VECINAL COCHABAMBA CHICO - TAURIBAMBA, DISTRITO DE HUACHOCOLPA - TAYACAJA - HUANCAVELICA</t>
  </si>
  <si>
    <t>INSTALACION DEL SERVICIO DE AGUA PARA EL SISTEMA DE RIEGO  EN LA LOCALIDAD  DE  CONGALLA,DISTRITO DE CONGALLA, PROVINCIA DE ANGARAES - HUANCAVELICA</t>
  </si>
  <si>
    <t>245589</t>
  </si>
  <si>
    <t xml:space="preserve">MEJORAMIENTO DE LA GESTIÓN INTEGRAL DE RESIDUOS SÓLIDOS EN LA LOCALIDAD DE ANCO DEL DISTRITO DE ANCO, PROVINCIA DE CHURCAMPA - HUANCAVELICA  </t>
  </si>
  <si>
    <t>MEJORAMIENTO Y AMPLIACIÓN DEL SERVICIO DE LIMPIEZA PUBLICA  EN LA ZONA URBANA DE TINTAY PUNCU, CENTROS POBLADOS PUERTO SAN ANTONIO, UCHUY SIHUIS, COCHABAMBA DEL  DISTRITO DE TINTAY PUNCU, PROVINCIA DE TAYACAJA, DEPARTAMENTO DE HUANCAVELICA</t>
  </si>
  <si>
    <t>III - 2015</t>
  </si>
  <si>
    <t>PRODUCTIVO HUALLAGA, VRAEM Y ZONAS DE FRONTERA</t>
  </si>
  <si>
    <t>MEJORAMIENTO DE LOS SERVICIOS DE APOYO A LA CADENA PRODUCTIVA DE PALTO EN 07 COMUNIDADES DEL, DISTRITO DE TINTAY PUNCU - TAYACAJA - HUANCAVELICA</t>
  </si>
  <si>
    <t>248041</t>
  </si>
  <si>
    <t>MEJORAMIENTO DE LOS SERVICIOS EDUCATIVOS DE LA I.E. DE NIVEL INICIAL N 660, NIVEL PRIMARIA N 31109 Y NIVEL SECUNDARIA (ASUNCION DEL SEÑOR), DE LA LOCALIDAD DE SUNE, DISTRITO DE TINTAY PUNCU - TAYACAJA - HUANCAVELICA</t>
  </si>
  <si>
    <t>248372</t>
  </si>
  <si>
    <t>MUNICIPALIDAD DISTRITAL OCAÑA</t>
  </si>
  <si>
    <t>LUCANAS</t>
  </si>
  <si>
    <t>OCAÑA</t>
  </si>
  <si>
    <t>MEJORAMIENTO DEL ABASTECIMIENTO DE AGUA POTABLE E INSTALACIÓN DEL SISTEMA DE DESAGÜE EN LA LOCALIDAD DE SAN JOSÉ DE TOMATE, DISTRITO DE OCAÑA</t>
  </si>
  <si>
    <t>MUNICIPALIDAD DISTRITAL SHILLA</t>
  </si>
  <si>
    <t>ANCASH</t>
  </si>
  <si>
    <t>CARHUAZ</t>
  </si>
  <si>
    <t>SHILLA</t>
  </si>
  <si>
    <t>AMPLIACION Y MEJORAMIENTO DEL SISTEMA DE TRATAMIENTO DE AGUAS RESIDUALES DOMESTICOS EN LA LOCALIDAD DE SHILLA Y  ANEXOS</t>
  </si>
  <si>
    <t>MUNICIPALIDAD DISTRITAL CASCAPARA</t>
  </si>
  <si>
    <t>YUNGAY</t>
  </si>
  <si>
    <t>CASCAPARA</t>
  </si>
  <si>
    <t>CONSTRUCCIÓN DE INFRAESTRUCTURA Y EQUIPAMIENTO CON MOBILIARIO EN LA IE N° 86992 DE LA LOCALIDAD DE TINCO - CASCAPARA. YUNGAY, ANCASH.</t>
  </si>
  <si>
    <t>MUNICIPALIDAD DISTRITAL ACOCHACA</t>
  </si>
  <si>
    <t>ASUNCION</t>
  </si>
  <si>
    <t>ACOCHACA</t>
  </si>
  <si>
    <t>MEJORAMIENTO Y AMPLIACIÓN DEL SISTEMA RIEGO RURICOCHA, DISTRITO DE ACOCHACA, PROVINCIA DE ASUNCIÓN-REGIÓN ANCASH</t>
  </si>
  <si>
    <t>MUNICIPALIDAD PROVINCIAL ANTONIO RAYMONDI</t>
  </si>
  <si>
    <t>ANTONIO RAYMONDI</t>
  </si>
  <si>
    <t/>
  </si>
  <si>
    <t xml:space="preserve">CONSTRUCCIÓN DE LA REPRESA ILLAURO Y CANAL DE IRRIGACIÓN CHACCHO, LLAMELLÍN, CHINGAS Y ACZO, PROVINCIA DE ANTONIO RAYMONDI - ANCASH </t>
  </si>
  <si>
    <t>MUNICIPALIDAD DISTRITAL SHUPLUY</t>
  </si>
  <si>
    <t>SHUPLUY</t>
  </si>
  <si>
    <t>INSTALACION DE CENTROS DE PROMOCION  Y VIGILANCIA COMUNAL  DEL CUIDADO INTEGRAL DE LA MADRE Y EL NIÑO EN EL DISTRITO DE SHUPLUY, PROVINCIA DE YUNGAY - ANCASH</t>
  </si>
  <si>
    <t xml:space="preserve">II - 2015 </t>
  </si>
  <si>
    <t>II,III,IV-2015, I y II-2016</t>
  </si>
  <si>
    <t>NO PRESENTÓ</t>
  </si>
  <si>
    <t>MUNICIPALIDAD DISTRITAL PAMPAS</t>
  </si>
  <si>
    <t>HUARAZ</t>
  </si>
  <si>
    <t>PAMPAS</t>
  </si>
  <si>
    <t>INSTALACION DEL SERVICIO DE SEGURIDAD  CIUDADANA EN EL DISTRITO DE PAMPAS, PROVINCIA DE HUARAZ, REGION ANCASH.</t>
  </si>
  <si>
    <t>MUNICIPALIDAD DISTRITAL LA JALCA</t>
  </si>
  <si>
    <t>AMAZONAS</t>
  </si>
  <si>
    <t>CHACHAPOYAS</t>
  </si>
  <si>
    <t>LA JALCA</t>
  </si>
  <si>
    <t>ELECTRIFICACIÓN RURAL DE ANEXOS Y CASERÍOS DE LA JALCA GRANDE - LA JALCA</t>
  </si>
  <si>
    <t>MEJORAMIENTO AMPLIACIÓN DEL SISTEMA DE AGUA POTABLE Y CONSTRUCCIÓN DEL SISTEMA DE  ALCANTARILLADO DE LA LOCALIDAD DE PENGOTE, DISTRITO DE LA JALCA  - CHACHAPOYAS - AMAZONAS</t>
  </si>
  <si>
    <t>MUNICIPALIDAD DISTRITAL CHUQUIBAMBA</t>
  </si>
  <si>
    <t>CHUQUIBAMBA</t>
  </si>
  <si>
    <t>AMPLIACION MEJORAMIENTO DE LOS SERVICIOS DE EDUCACIÓN PRIMARIA DE LA INSTITUCIÓN EDUCATIVA N 18323, DISTRITO DE CHUQUIBAMBA - CHACHAPOYAS - AMAZONAS</t>
  </si>
  <si>
    <t>248037</t>
  </si>
  <si>
    <t>MUNICIPALIDAD DISTRITAL COLCAMAR</t>
  </si>
  <si>
    <t>LUYA</t>
  </si>
  <si>
    <t>COLCAMAR</t>
  </si>
  <si>
    <t>PREVENCION Y MITIGACION DE DESASTRES</t>
  </si>
  <si>
    <t>CREACION DEL SERVICIO DE PROTECCION Y CONTROL DE INUNDACIONES EN LA MARGEN IZQUIERDA DEL RIO RUMIYACU, CARRETERA COLCAMAR - DISTRITO DE COLCAMAR - PROVINCIA DE LYA - DEPARTAMENTO DE AMAZONAS</t>
  </si>
  <si>
    <t>MEJORAMIENTO DE LOS SERVICIOS DE EDUCACION SECUNDARIA DE LA INSTITUCION EDUCATIVA OCTAVIO ORTIZ ARRIETA, EN LA LOCALIDAD DE CHUQUIBAMBA, DEL DISTRITO CHUQUIBAMBA, PROVINCIA CHACHAPOYAS, REGION AMAZONAS.</t>
  </si>
  <si>
    <t>MUNICIPALIDAD DISTRITAL HUAMBO</t>
  </si>
  <si>
    <t>RODRIGUEZ DE MENDOZA</t>
  </si>
  <si>
    <t>HUAMBO</t>
  </si>
  <si>
    <t>“MEJORAMIENTO DE LOS SERVICIOS DE EDUCACION PRIMARIA DE LAS INSTITUCIONES EDUCATIVAS DE LA ZONA  RURAL DEL DISTRITO DE HUAMBO – RODRIGUEZ DE MENDOZA - DEPARTAMENTO DE AMAZONAS”</t>
  </si>
  <si>
    <t>GOBIERNO REGIONAL JUNIN</t>
  </si>
  <si>
    <t>JUNIN</t>
  </si>
  <si>
    <t>MEJORAMIENTO INTEGRAL DEL SERVICIO EDUCATIVO DE LA I.E.P. “POLITECNICO REGIONAL DEL CENTRO” EL TAMBO – HUANCAYO.</t>
  </si>
  <si>
    <t>MEJORAMIENTO DE LOS SERVICIOS EDUCATIVOS DEL NIVEL PRIMARIO EN LOS DISTRITOS DE SAN PEDRO DE CAJAS, ULCUMAYO, JUNIN, PROVINCIAS DE TARMA Y JUNIN - REGION JUNIN</t>
  </si>
  <si>
    <t>MEJORAMIENTO Y AMPLIACION  DEL SERVICIO EDUCATIVO  DE EDUCACION SECUNDARIA EN LA I.E. SAN FRANCISCO DE ASIS EN EL BARRIO DE OCOPILLA, DEL DISTRITO DE HUANCAYO, PROVINCIA DE HUANCAYO - JUNIN</t>
  </si>
  <si>
    <t>58946</t>
  </si>
  <si>
    <t>MUNICIPALIDAD PROVINCIAL SATIPO</t>
  </si>
  <si>
    <t>SATIPO</t>
  </si>
  <si>
    <t>MEJORAMIENTO DE LA I.E. E IMPLEMENTACIÓN DE MOBILIARIO ESCOLAR DE LA I.E. N° 30675 DE LA COMUNIDAD NATIVA DE MAZARONQUIARI - DISTRITO DE PANGOA</t>
  </si>
  <si>
    <t>MEJORAMIENTO Y AMPLIACIÓN DE INFRAESTRUCUTURA DE LA I.E.Nº 30001-54, EL PROGRESO- PROVINCIA DE SATIPO- JUNÌN</t>
  </si>
  <si>
    <t>REHABILITACION, MEJORAMIENTO DE LA CARRETERA TRAMO CC.NN. PAURELI - MIGUEL GRAU, LONG 21+160 KM. PROVINCIA DE SATIPO - JUNIN</t>
  </si>
  <si>
    <t>MUNICIPALIDAD DISTRITAL TAPO</t>
  </si>
  <si>
    <t>TARMA</t>
  </si>
  <si>
    <t>TAPO</t>
  </si>
  <si>
    <t xml:space="preserve">MEJORAMIENTO DE LOS SERVICIOS EDUCATIVOS DEL NIVEL INICIAL Y PRIMARIA DE LA I.E.N° 31924, EN EL C.P. RURAL DE PAUCARMARCA, DISTRITO DE TAPO, PROVINCIA DE TARMA - DEPARTAMENTO JUNIN </t>
  </si>
  <si>
    <t>MEJORAMIENTO DEL SERVICIO DE EDUCACIÓN SECUNDARIA EN LA I.E. JOSE ABELARDO QUIÑONES DEL CENTRO POBLADO PACCHAC, DISTRITO DE TAPO - TARMA - JUNIN</t>
  </si>
  <si>
    <t>254731</t>
  </si>
  <si>
    <t>MUNICIPALIDAD DISTRITAL PACCHA</t>
  </si>
  <si>
    <t>JAUJA</t>
  </si>
  <si>
    <t>PACCHA</t>
  </si>
  <si>
    <t>MEJORAMIENTO DE LA CAPACIDAD RESOLUTIVA DE LOS ESTABLECIMIENTOS DE SALUD EN LOS POBLADOS DE CANCHAPUNCO Y PATACANCHA, DISTRITO DE PACCHA, PROVINCIA DE JAUJA, REGIÓN JUNIN.</t>
  </si>
  <si>
    <t>II - 2015</t>
  </si>
  <si>
    <t>MUNICIPALIDAD DISTRITAL AMBAR</t>
  </si>
  <si>
    <t>LIMA</t>
  </si>
  <si>
    <t>HUAURA</t>
  </si>
  <si>
    <t>AMBAR</t>
  </si>
  <si>
    <t>INSTALACION DEL SERVICIO DE AGUA POTABLE Y ALCANTARILLADO EN LA LOCALIDAD DE AYNACA, DISTRITO DE AMBAR - HUAURA - LIMA</t>
  </si>
  <si>
    <t>MUNICIPALIDAD PROVINCIAL YAROWILCA</t>
  </si>
  <si>
    <t>HUANUCO</t>
  </si>
  <si>
    <t>YAROWILCA</t>
  </si>
  <si>
    <t>REHABILITACION Y MEJORAMIENTO DEL CAMINO VECINAL SACAPAMPA - HUARIPAMPA - CHUPAN - SAN JUAN DE VINCHOS - CHURIPAMPA - YACAS - RAHUA - COCHAPAMPA - HUANCACHACA EN EL DISTRITO DE APARICIO POMARES, PROVINCIA DE YAROWILCA - HUANUCO</t>
  </si>
  <si>
    <t>MUNICIPALIDAD DISTRITAL SILLAPATA</t>
  </si>
  <si>
    <t>DOS DE MAYO</t>
  </si>
  <si>
    <t>SILLAPATA</t>
  </si>
  <si>
    <t>MEJORAMIENTO DE LA OFERTA DE LOS SERVICIOS EDUCATIVOS, PARA EL LOGRO DEL APRENDIZAJE ESTABLECIDO EN EL DISEÑO CURRICULAR POR NIVELES, EN LA INSTITUCIÓN EDUCATIVA PUBLICA INTEGRADO DE SILLAPATA, DISTRITO DE SILLAPATA - DOS DE MAYO - HUANUCO</t>
  </si>
  <si>
    <t>IV - 2014</t>
  </si>
  <si>
    <t>CONSTRUCCION DE AULAS CON EQUIPAMIENTO DE LA I.E. PUBLICA INTEGRADA HORACIO ZEVALLOS GAMEZ - AYAPITEG - DISTRITO DE CHAVINILLO, PROVINCIA DE YAROWILCA - HUANUCO</t>
  </si>
  <si>
    <t>MUNICIPALIDAD PROVINCIAL LEONCIO PRADO</t>
  </si>
  <si>
    <t>LEONCIO PRADO</t>
  </si>
  <si>
    <t>MEJORAMIENTO DE LOS SERVICIOS EDUCATIVOS DEL NIVEL PRIMARIA DE LA INSTITUCIÓN EDUCATIVA N° 32916 ESTEBAN FLORES LLANOS EN LA LOCALIDAD DEL AA.HH. JESÚS ALBERTO PÁEZ, DISTRITO DE RUPA RUPA, PROVINCIA DE LEONCIO PRADO – HUÁNUCO</t>
  </si>
  <si>
    <t>CULMINADO</t>
  </si>
  <si>
    <t>AMPLIACIÓN DE INFRAESTRUCTURA EDUCATIVA Y EQUIPAMIENTO DE LA I.E. CAYUMBA, DISTRITO DE DAMASO BERAÚN, PROVINCIA DE LEONCIO PRADO</t>
  </si>
  <si>
    <t>MEJORAMIENTO Y REHABILITACION DEL CAMINO VECINAL  PUEBLO NUEVO - SAN JUAN DE PORVENIR, ACCESO A PEDRO VILCA, SANTA LUCIA - LA ESPERANZA, ACCESO A SOLEDAD, DISTRITO DE JOSE CRESPO Y CASTILLO, PROVINCIA DE LEONCIO PRADO - HUANUCO</t>
  </si>
  <si>
    <t>177258</t>
  </si>
  <si>
    <t>MUNICIPALIDAD DISTRITAL LARI</t>
  </si>
  <si>
    <t>AREQUIPA</t>
  </si>
  <si>
    <t>CAYLLOMA</t>
  </si>
  <si>
    <t>LARI</t>
  </si>
  <si>
    <t>MEJORAMIENTO DE LA GESTIÓN INTEGRAL DE RESIDUOS SÓLIDOS EN LA LOCALIDAD DE LARI, DISTRITO DE LARI, PROVINCIA DE CAYLLOMA, REGIÓN AREQUIPA</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</si>
  <si>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</si>
  <si>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</si>
  <si>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</si>
  <si>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</si>
  <si>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ELECTRIFICACIÓN RURAL EN LAS MICROCUENCAS MUYOC - SHITAMALCA</t>
  </si>
  <si>
    <t>EN ARBITRAJE</t>
  </si>
  <si>
    <t>CONSTRUCCIÓN DEL SISTEMA DE IRRIGACIÓN COCHABAMBA</t>
  </si>
  <si>
    <t>ASOCIACION REGIONAL</t>
  </si>
  <si>
    <t>IRRIGACION CASCABAMBA</t>
  </si>
  <si>
    <t>MUNICIPALIDAD DISTRITAL MATARA</t>
  </si>
  <si>
    <t>MATARA</t>
  </si>
  <si>
    <t>MEJORAMIENTO Y AMPLIACIÓN DE LA IE 82073 - MATARA</t>
  </si>
  <si>
    <t>MUNICIPALIDAD DISTRITAL HUAMBOS</t>
  </si>
  <si>
    <t>CHOTA</t>
  </si>
  <si>
    <t>HUAMBOS</t>
  </si>
  <si>
    <t>AMPLIACIÓN, RECONSTRUCCIÓN DE LA IE AUGUSTO SALAZAR BONDY DEL C.P. YAMALUC, DISTRITO DE HUAMBOS - CHOTA - CAJAMARCA</t>
  </si>
  <si>
    <t>87</t>
  </si>
  <si>
    <t>MUNICIPALIDAD PROVINCIAL CAJABAMBA</t>
  </si>
  <si>
    <t>CAJABAMBA</t>
  </si>
  <si>
    <t>RECONSTRUCCION I.E. 82294 CUNGUNDAY - CAJABAMBA.</t>
  </si>
  <si>
    <t>86988</t>
  </si>
  <si>
    <t>MUNICIPALIDAD PROVINCIAL PUNO</t>
  </si>
  <si>
    <t>PUNO</t>
  </si>
  <si>
    <t>INSTALACIÓN DEL SISTEMA DE AGUA POTABLE Y DISPOSICIÓN SANITARIA DE EXCRETAS EN EL CENTRO POBLADO DE ICHU, DISTRITO DE PUNO, PROVINCIA DE PUNO</t>
  </si>
  <si>
    <t>AMPLIACION Y MEJORAMIENTO DE INFRAESTRUCTURA EN LA INSTITUCION EDUCATIVA INICIAL Nº 197 DEL BARRIO HUASCAR, CIUDAD DE PUNO, PROVINCIA DE PUNO-PUNO</t>
  </si>
  <si>
    <t>MEJORAMIENTO DE LOS SERVICIOS EDUCATIVOS EN LAS INSTITUCIONES EDUCATIVAS PRIMARIAS URBANO MARGINALES DE LA CIUDAD DE PUNO, PROVINCIA DE PUNO - PUNO</t>
  </si>
  <si>
    <t>2011-II</t>
  </si>
  <si>
    <t>MUNICIPALIDAD DISTRITAL AMANTANI</t>
  </si>
  <si>
    <t>AMANTANI</t>
  </si>
  <si>
    <t>MEJORAMIENTO DE LA CAPACIDAD RESOLUTIVA DE LOS ESTABLECIMIENTOS DE SALUD DIRESA PUNO, DISTRITO DE AMANTANI - PUNO - PUNO</t>
  </si>
  <si>
    <t xml:space="preserve"> -</t>
  </si>
  <si>
    <t>I - 2015</t>
  </si>
  <si>
    <t>INFORME DE CULMINACIÓN</t>
  </si>
  <si>
    <t>ANEXO Nº 02</t>
  </si>
  <si>
    <t xml:space="preserve">NO INCURSA EN INCUMPLIMIENTO </t>
  </si>
  <si>
    <t>II- 2016</t>
  </si>
  <si>
    <t xml:space="preserve"> NO INCURSA EN INCUMPLIMIENTO </t>
  </si>
  <si>
    <t xml:space="preserve">II - 2016 </t>
  </si>
  <si>
    <t>II-2016</t>
  </si>
  <si>
    <t>ESTADO SITUACIONAL DE LOS CONVENIOS 2008 AL 2014-II, 
DE CADA UNA DE LAS ENTIDADES SEÑALADAS EN COLOR ROJO EN EL ANEXO N° 01 DEL COMUNICADO N° 41-2016-FONIPREL</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</si>
</sst>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rgb="FF000000"/>
      <name val="Calibri"/>
      <family val="2"/>
    </font>
    <font>
      <sz val="10"/>
      <name val="Arial"/>
      <family val="2"/>
    </font>
    <font>
      <sz val="11"/>
      <color theme="1"/>
      <name val="Calibri"/>
      <family val="2"/>
      <scheme val="minor"/>
    </font>
    <font>
      <b/>
      <sz val="12"/>
      <name val="Arial"/>
      <family val="2"/>
    </font>
    <font>
      <sz val="12"/>
      <name val="Arial"/>
      <family val="2"/>
    </font>
    <font>
      <b/>
      <u val="single"/>
      <sz val="48"/>
      <name val="Calibri"/>
      <family val="2"/>
      <scheme val="minor"/>
    </font>
    <font>
      <sz val="11"/>
      <name val="Arial"/>
      <family val="2"/>
    </font>
    <font>
      <b/>
      <u val="single"/>
      <sz val="36"/>
      <color theme="8" tint="-0.24997000396251678"/>
      <name val="Calibri"/>
      <family val="2"/>
      <scheme val="minor"/>
    </font>
    <font>
      <b/>
      <u val="single"/>
      <sz val="26"/>
      <name val="Calibri"/>
      <family val="2"/>
      <scheme val="minor"/>
    </font>
  </fonts>
  <fills count="4">
    <fill>
      <patternFill/>
    </fill>
    <fill>
      <patternFill patternType="gray125"/>
    </fill>
    <fill>
      <patternFill patternType="solid">
        <fgColor rgb="FF9CC2E5"/>
        <bgColor indexed="64"/>
      </patternFill>
    </fill>
    <fill>
      <patternFill patternType="solid">
        <fgColor theme="8" tint="0.7999799847602844"/>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cellStyleXfs>
  <cellXfs count="38">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0" borderId="1" xfId="20" applyNumberFormat="1" applyFont="1" applyFill="1" applyBorder="1" applyAlignment="1">
      <alignment horizontal="center" vertical="center" wrapText="1"/>
      <protection/>
    </xf>
    <xf numFmtId="0" fontId="4" fillId="0" borderId="1" xfId="20" applyFont="1" applyFill="1" applyBorder="1" applyAlignment="1">
      <alignment horizontal="center" vertical="center"/>
      <protection/>
    </xf>
    <xf numFmtId="0" fontId="4" fillId="0" borderId="1" xfId="20"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20" applyFont="1" applyFill="1" applyBorder="1" applyAlignment="1">
      <alignment vertical="center" wrapText="1"/>
      <protection/>
    </xf>
    <xf numFmtId="4" fontId="4" fillId="0" borderId="1" xfId="20" applyNumberFormat="1" applyFont="1" applyFill="1" applyBorder="1" applyAlignment="1">
      <alignment horizontal="center" vertical="center"/>
      <protection/>
    </xf>
    <xf numFmtId="0" fontId="4" fillId="0" borderId="1" xfId="20" applyFont="1" applyFill="1" applyBorder="1" applyAlignment="1">
      <alignment vertical="center"/>
      <protection/>
    </xf>
    <xf numFmtId="0" fontId="6" fillId="0" borderId="1" xfId="20" applyFont="1" applyFill="1" applyBorder="1" applyAlignment="1">
      <alignment horizontal="center" vertical="center" wrapText="1"/>
      <protection/>
    </xf>
    <xf numFmtId="0" fontId="6" fillId="0" borderId="1" xfId="20" applyFont="1" applyFill="1" applyBorder="1" applyAlignment="1">
      <alignment horizontal="center" vertical="center"/>
      <protection/>
    </xf>
    <xf numFmtId="0" fontId="6" fillId="0" borderId="1" xfId="20" applyFont="1" applyFill="1" applyBorder="1" applyAlignment="1">
      <alignment vertical="center" wrapText="1"/>
      <protection/>
    </xf>
    <xf numFmtId="4" fontId="6" fillId="0" borderId="1" xfId="20" applyNumberFormat="1" applyFont="1" applyFill="1" applyBorder="1" applyAlignment="1">
      <alignment horizontal="center" vertical="center" wrapText="1"/>
      <protection/>
    </xf>
    <xf numFmtId="4" fontId="6" fillId="0" borderId="1" xfId="20" applyNumberFormat="1" applyFont="1" applyFill="1" applyBorder="1" applyAlignment="1">
      <alignment horizontal="center" vertical="center"/>
      <protection/>
    </xf>
    <xf numFmtId="0" fontId="6" fillId="0" borderId="1" xfId="20" applyFont="1" applyFill="1" applyBorder="1" applyAlignment="1">
      <alignment vertical="center"/>
      <protection/>
    </xf>
    <xf numFmtId="49" fontId="4" fillId="0" borderId="1" xfId="0" applyNumberFormat="1" applyFont="1" applyFill="1" applyBorder="1" applyAlignment="1">
      <alignment horizontal="center" vertical="center" wrapText="1"/>
    </xf>
    <xf numFmtId="49" fontId="4" fillId="0" borderId="1" xfId="20" applyNumberFormat="1" applyFont="1" applyFill="1" applyBorder="1" applyAlignment="1">
      <alignment horizontal="center" vertical="center" wrapText="1"/>
      <protection/>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4" fontId="4" fillId="0" borderId="3" xfId="20" applyNumberFormat="1" applyFont="1" applyFill="1" applyBorder="1" applyAlignment="1">
      <alignment horizontal="center" vertical="center" wrapText="1"/>
      <protection/>
    </xf>
    <xf numFmtId="0" fontId="5"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3" borderId="0" xfId="0" applyFont="1" applyFill="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4" xfId="20"/>
    <cellStyle name="Normal 2" xfId="21"/>
    <cellStyle name="Normal 6" xfId="22"/>
    <cellStyle name="Normal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29"/>
  <sheetViews>
    <sheetView tabSelected="1" zoomScale="55" zoomScaleNormal="55" workbookViewId="0" topLeftCell="A1">
      <selection activeCell="A4" sqref="A4"/>
    </sheetView>
  </sheetViews>
  <sheetFormatPr defaultColWidth="11.421875" defaultRowHeight="15"/>
  <cols>
    <col min="1" max="1" width="5.28125" style="0" customWidth="1"/>
    <col min="2" max="2" width="13.28125" style="0" customWidth="1"/>
    <col min="3" max="3" width="11.421875" style="0" customWidth="1"/>
    <col min="4" max="4" width="22.00390625" style="0" customWidth="1"/>
    <col min="5" max="5" width="33.140625" style="0" customWidth="1"/>
    <col min="6" max="8" width="22.8515625" style="0" customWidth="1"/>
    <col min="9" max="9" width="30.00390625" style="0" bestFit="1" customWidth="1"/>
    <col min="10" max="10" width="24.28125" style="0" bestFit="1" customWidth="1"/>
    <col min="11" max="11" width="78.57421875" style="0" customWidth="1"/>
    <col min="12" max="12" width="17.57421875" style="0" bestFit="1" customWidth="1"/>
    <col min="13" max="13" width="17.57421875" style="0" customWidth="1"/>
    <col min="14" max="14" width="14.7109375" style="0" customWidth="1"/>
    <col min="15" max="16" width="22.8515625" style="0" customWidth="1"/>
    <col min="17" max="17" width="25.140625" style="0" customWidth="1"/>
    <col min="18" max="18" width="24.421875" style="0" customWidth="1"/>
  </cols>
  <sheetData>
    <row r="2" spans="1:18" ht="46.5">
      <c r="A2" s="37" t="s">
        <v>384</v>
      </c>
      <c r="B2" s="37"/>
      <c r="C2" s="37"/>
      <c r="D2" s="37"/>
      <c r="E2" s="37"/>
      <c r="F2" s="37"/>
      <c r="G2" s="37"/>
      <c r="H2" s="37"/>
      <c r="I2" s="37"/>
      <c r="J2" s="37"/>
      <c r="K2" s="37"/>
      <c r="L2" s="37"/>
      <c r="M2" s="37"/>
      <c r="N2" s="37"/>
      <c r="O2" s="37"/>
      <c r="P2" s="37"/>
      <c r="Q2" s="37"/>
      <c r="R2" s="37"/>
    </row>
    <row r="3" spans="1:18" ht="63.75" customHeight="1">
      <c r="A3" s="35" t="s">
        <v>390</v>
      </c>
      <c r="B3" s="36"/>
      <c r="C3" s="36"/>
      <c r="D3" s="36"/>
      <c r="E3" s="36"/>
      <c r="F3" s="36"/>
      <c r="G3" s="36"/>
      <c r="H3" s="36"/>
      <c r="I3" s="36"/>
      <c r="J3" s="36"/>
      <c r="K3" s="36"/>
      <c r="L3" s="36"/>
      <c r="M3" s="36"/>
      <c r="N3" s="36"/>
      <c r="O3" s="36"/>
      <c r="P3" s="36"/>
      <c r="Q3" s="36"/>
      <c r="R3" s="36"/>
    </row>
    <row r="4" spans="1:18" ht="24.75" customHeight="1">
      <c r="A4" s="32"/>
      <c r="B4" s="32"/>
      <c r="C4" s="32"/>
      <c r="D4" s="32"/>
      <c r="E4" s="32"/>
      <c r="F4" s="32"/>
      <c r="G4" s="32"/>
      <c r="H4" s="32"/>
      <c r="I4" s="32"/>
      <c r="J4" s="32"/>
      <c r="K4" s="32"/>
      <c r="L4" s="32"/>
      <c r="M4" s="32"/>
      <c r="N4" s="32"/>
      <c r="O4" s="32"/>
      <c r="P4" s="32"/>
      <c r="Q4" s="32"/>
      <c r="R4" s="32"/>
    </row>
    <row r="5" spans="15:16" ht="15.75">
      <c r="O5" s="33" t="s">
        <v>0</v>
      </c>
      <c r="P5" s="34"/>
    </row>
    <row r="6" spans="1:18" ht="63">
      <c r="A6" s="1" t="s">
        <v>31</v>
      </c>
      <c r="B6" s="2" t="s">
        <v>1</v>
      </c>
      <c r="C6" s="2" t="s">
        <v>2</v>
      </c>
      <c r="D6" s="3" t="s">
        <v>3</v>
      </c>
      <c r="E6" s="3" t="s">
        <v>4</v>
      </c>
      <c r="F6" s="1" t="s">
        <v>5</v>
      </c>
      <c r="G6" s="3" t="s">
        <v>6</v>
      </c>
      <c r="H6" s="3" t="s">
        <v>7</v>
      </c>
      <c r="I6" s="3" t="s">
        <v>8</v>
      </c>
      <c r="J6" s="3" t="s">
        <v>9</v>
      </c>
      <c r="K6" s="3" t="s">
        <v>10</v>
      </c>
      <c r="L6" s="4" t="s">
        <v>11</v>
      </c>
      <c r="M6" s="4" t="s">
        <v>12</v>
      </c>
      <c r="N6" s="3" t="s">
        <v>13</v>
      </c>
      <c r="O6" s="3" t="s">
        <v>14</v>
      </c>
      <c r="P6" s="3" t="s">
        <v>15</v>
      </c>
      <c r="Q6" s="3" t="s">
        <v>383</v>
      </c>
      <c r="R6" s="3" t="s">
        <v>16</v>
      </c>
    </row>
    <row r="7" spans="1:18" ht="78.75" customHeight="1">
      <c r="A7" s="13">
        <v>1</v>
      </c>
      <c r="B7" s="8">
        <v>234</v>
      </c>
      <c r="C7" s="8">
        <v>2013</v>
      </c>
      <c r="D7" s="8" t="s">
        <v>26</v>
      </c>
      <c r="E7" s="8" t="s">
        <v>288</v>
      </c>
      <c r="F7" s="13" t="s">
        <v>283</v>
      </c>
      <c r="G7" s="8" t="s">
        <v>284</v>
      </c>
      <c r="H7" s="8" t="s">
        <v>289</v>
      </c>
      <c r="I7" s="8" t="s">
        <v>28</v>
      </c>
      <c r="J7" s="8" t="s">
        <v>23</v>
      </c>
      <c r="K7" s="9" t="s">
        <v>290</v>
      </c>
      <c r="L7" s="10">
        <v>1825413</v>
      </c>
      <c r="M7" s="11">
        <v>1821413</v>
      </c>
      <c r="N7" s="12" t="s">
        <v>291</v>
      </c>
      <c r="O7" s="10" t="s">
        <v>94</v>
      </c>
      <c r="P7" s="5" t="s">
        <v>90</v>
      </c>
      <c r="Q7" s="8" t="s">
        <v>277</v>
      </c>
      <c r="R7" s="8" t="s">
        <v>32</v>
      </c>
    </row>
    <row r="8" spans="1:18" ht="75" customHeight="1">
      <c r="A8" s="13">
        <f>A7+1</f>
        <v>2</v>
      </c>
      <c r="B8" s="8">
        <v>249</v>
      </c>
      <c r="C8" s="8" t="s">
        <v>87</v>
      </c>
      <c r="D8" s="8" t="s">
        <v>26</v>
      </c>
      <c r="E8" s="8" t="s">
        <v>288</v>
      </c>
      <c r="F8" s="13" t="s">
        <v>283</v>
      </c>
      <c r="G8" s="8" t="s">
        <v>284</v>
      </c>
      <c r="H8" s="8" t="s">
        <v>289</v>
      </c>
      <c r="I8" s="8" t="s">
        <v>28</v>
      </c>
      <c r="J8" s="8" t="s">
        <v>20</v>
      </c>
      <c r="K8" s="9" t="s">
        <v>297</v>
      </c>
      <c r="L8" s="10">
        <v>32740</v>
      </c>
      <c r="M8" s="11">
        <v>31740</v>
      </c>
      <c r="N8" s="12" t="s">
        <v>270</v>
      </c>
      <c r="O8" s="10" t="s">
        <v>94</v>
      </c>
      <c r="P8" s="5"/>
      <c r="Q8" s="8" t="s">
        <v>33</v>
      </c>
      <c r="R8" s="8" t="s">
        <v>32</v>
      </c>
    </row>
    <row r="9" spans="1:18" ht="73.5" customHeight="1">
      <c r="A9" s="13">
        <f aca="true" t="shared" si="0" ref="A9:A72">A8+1</f>
        <v>3</v>
      </c>
      <c r="B9" s="8">
        <v>99</v>
      </c>
      <c r="C9" s="8" t="s">
        <v>17</v>
      </c>
      <c r="D9" s="8" t="s">
        <v>26</v>
      </c>
      <c r="E9" s="8" t="s">
        <v>282</v>
      </c>
      <c r="F9" s="13" t="s">
        <v>283</v>
      </c>
      <c r="G9" s="8" t="s">
        <v>284</v>
      </c>
      <c r="H9" s="8" t="s">
        <v>285</v>
      </c>
      <c r="I9" s="8" t="s">
        <v>149</v>
      </c>
      <c r="J9" s="8" t="s">
        <v>23</v>
      </c>
      <c r="K9" s="9" t="s">
        <v>286</v>
      </c>
      <c r="L9" s="10">
        <v>2069468.91</v>
      </c>
      <c r="M9" s="11">
        <v>1862522.02</v>
      </c>
      <c r="N9" s="12"/>
      <c r="O9" s="10" t="s">
        <v>103</v>
      </c>
      <c r="P9" s="5" t="s">
        <v>18</v>
      </c>
      <c r="Q9" s="8" t="s">
        <v>33</v>
      </c>
      <c r="R9" s="8" t="s">
        <v>32</v>
      </c>
    </row>
    <row r="10" spans="1:18" ht="73.5" customHeight="1">
      <c r="A10" s="13">
        <f t="shared" si="0"/>
        <v>4</v>
      </c>
      <c r="B10" s="8">
        <v>4</v>
      </c>
      <c r="C10" s="8" t="s">
        <v>27</v>
      </c>
      <c r="D10" s="8" t="s">
        <v>26</v>
      </c>
      <c r="E10" s="8" t="s">
        <v>282</v>
      </c>
      <c r="F10" s="13" t="s">
        <v>283</v>
      </c>
      <c r="G10" s="8" t="s">
        <v>284</v>
      </c>
      <c r="H10" s="8" t="s">
        <v>285</v>
      </c>
      <c r="I10" s="8" t="s">
        <v>97</v>
      </c>
      <c r="J10" s="8" t="s">
        <v>23</v>
      </c>
      <c r="K10" s="9" t="s">
        <v>287</v>
      </c>
      <c r="L10" s="10">
        <v>740173</v>
      </c>
      <c r="M10" s="11">
        <v>666155.7</v>
      </c>
      <c r="N10" s="12">
        <v>74333</v>
      </c>
      <c r="O10" s="10" t="s">
        <v>18</v>
      </c>
      <c r="P10" s="5" t="s">
        <v>18</v>
      </c>
      <c r="Q10" s="8" t="s">
        <v>33</v>
      </c>
      <c r="R10" s="8" t="s">
        <v>32</v>
      </c>
    </row>
    <row r="11" spans="1:18" ht="63" customHeight="1">
      <c r="A11" s="13">
        <f t="shared" si="0"/>
        <v>5</v>
      </c>
      <c r="B11" s="8">
        <v>238</v>
      </c>
      <c r="C11" s="8">
        <v>2013</v>
      </c>
      <c r="D11" s="8" t="s">
        <v>26</v>
      </c>
      <c r="E11" s="8" t="s">
        <v>292</v>
      </c>
      <c r="F11" s="13" t="s">
        <v>283</v>
      </c>
      <c r="G11" s="8" t="s">
        <v>293</v>
      </c>
      <c r="H11" s="8" t="s">
        <v>294</v>
      </c>
      <c r="I11" s="8" t="s">
        <v>295</v>
      </c>
      <c r="J11" s="8" t="s">
        <v>20</v>
      </c>
      <c r="K11" s="9" t="s">
        <v>296</v>
      </c>
      <c r="L11" s="10">
        <v>212730</v>
      </c>
      <c r="M11" s="11">
        <v>212517.27</v>
      </c>
      <c r="N11" s="12" t="s">
        <v>270</v>
      </c>
      <c r="O11" s="10" t="s">
        <v>94</v>
      </c>
      <c r="P11" s="5"/>
      <c r="Q11" s="8" t="s">
        <v>25</v>
      </c>
      <c r="R11" s="8" t="s">
        <v>385</v>
      </c>
    </row>
    <row r="12" spans="1:18" ht="68.25" customHeight="1">
      <c r="A12" s="13">
        <f t="shared" si="0"/>
        <v>6</v>
      </c>
      <c r="B12" s="8">
        <v>305</v>
      </c>
      <c r="C12" s="8" t="s">
        <v>87</v>
      </c>
      <c r="D12" s="8" t="s">
        <v>26</v>
      </c>
      <c r="E12" s="8" t="s">
        <v>298</v>
      </c>
      <c r="F12" s="13" t="s">
        <v>283</v>
      </c>
      <c r="G12" s="8" t="s">
        <v>299</v>
      </c>
      <c r="H12" s="8" t="s">
        <v>300</v>
      </c>
      <c r="I12" s="8" t="s">
        <v>28</v>
      </c>
      <c r="J12" s="8" t="s">
        <v>20</v>
      </c>
      <c r="K12" s="9" t="s">
        <v>301</v>
      </c>
      <c r="L12" s="10">
        <v>175141.5</v>
      </c>
      <c r="M12" s="11">
        <v>174966</v>
      </c>
      <c r="N12" s="12" t="s">
        <v>270</v>
      </c>
      <c r="O12" s="10" t="s">
        <v>94</v>
      </c>
      <c r="P12" s="5" t="s">
        <v>90</v>
      </c>
      <c r="Q12" s="8" t="s">
        <v>33</v>
      </c>
      <c r="R12" s="8" t="s">
        <v>32</v>
      </c>
    </row>
    <row r="13" spans="1:18" ht="68.25" customHeight="1">
      <c r="A13" s="13">
        <f t="shared" si="0"/>
        <v>7</v>
      </c>
      <c r="B13" s="8">
        <v>94</v>
      </c>
      <c r="C13" s="8" t="s">
        <v>136</v>
      </c>
      <c r="D13" s="8" t="s">
        <v>24</v>
      </c>
      <c r="E13" s="8" t="s">
        <v>268</v>
      </c>
      <c r="F13" s="13" t="s">
        <v>256</v>
      </c>
      <c r="G13" s="8" t="s">
        <v>269</v>
      </c>
      <c r="H13" s="8" t="s">
        <v>18</v>
      </c>
      <c r="I13" s="8" t="s">
        <v>19</v>
      </c>
      <c r="J13" s="8" t="s">
        <v>20</v>
      </c>
      <c r="K13" s="9" t="s">
        <v>271</v>
      </c>
      <c r="L13" s="10">
        <v>295117</v>
      </c>
      <c r="M13" s="11">
        <v>289214</v>
      </c>
      <c r="N13" s="12" t="s">
        <v>270</v>
      </c>
      <c r="O13" s="10" t="s">
        <v>118</v>
      </c>
      <c r="P13" s="10" t="s">
        <v>18</v>
      </c>
      <c r="Q13" s="8" t="s">
        <v>277</v>
      </c>
      <c r="R13" s="8" t="s">
        <v>32</v>
      </c>
    </row>
    <row r="14" spans="1:18" ht="79.5" customHeight="1">
      <c r="A14" s="13">
        <f t="shared" si="0"/>
        <v>8</v>
      </c>
      <c r="B14" s="8">
        <v>109</v>
      </c>
      <c r="C14" s="8">
        <v>2010</v>
      </c>
      <c r="D14" s="8" t="s">
        <v>26</v>
      </c>
      <c r="E14" s="8" t="s">
        <v>264</v>
      </c>
      <c r="F14" s="13" t="s">
        <v>256</v>
      </c>
      <c r="G14" s="8" t="s">
        <v>265</v>
      </c>
      <c r="H14" s="8" t="s">
        <v>266</v>
      </c>
      <c r="I14" s="8" t="s">
        <v>19</v>
      </c>
      <c r="J14" s="8" t="s">
        <v>23</v>
      </c>
      <c r="K14" s="9" t="s">
        <v>267</v>
      </c>
      <c r="L14" s="10">
        <v>5304120</v>
      </c>
      <c r="M14" s="11">
        <v>4462500</v>
      </c>
      <c r="N14" s="12">
        <v>13486</v>
      </c>
      <c r="O14" s="10" t="s">
        <v>139</v>
      </c>
      <c r="P14" s="10" t="s">
        <v>139</v>
      </c>
      <c r="Q14" s="8" t="s">
        <v>139</v>
      </c>
      <c r="R14" s="8" t="s">
        <v>21</v>
      </c>
    </row>
    <row r="15" spans="1:18" ht="90" customHeight="1">
      <c r="A15" s="13">
        <f t="shared" si="0"/>
        <v>9</v>
      </c>
      <c r="B15" s="8">
        <v>111</v>
      </c>
      <c r="C15" s="8" t="s">
        <v>17</v>
      </c>
      <c r="D15" s="8" t="s">
        <v>26</v>
      </c>
      <c r="E15" s="8" t="s">
        <v>255</v>
      </c>
      <c r="F15" s="13" t="s">
        <v>256</v>
      </c>
      <c r="G15" s="8" t="s">
        <v>257</v>
      </c>
      <c r="H15" s="8" t="s">
        <v>258</v>
      </c>
      <c r="I15" s="8" t="s">
        <v>97</v>
      </c>
      <c r="J15" s="8" t="s">
        <v>23</v>
      </c>
      <c r="K15" s="9" t="s">
        <v>259</v>
      </c>
      <c r="L15" s="10">
        <v>735528</v>
      </c>
      <c r="M15" s="11">
        <v>551646</v>
      </c>
      <c r="N15" s="12"/>
      <c r="O15" s="10" t="s">
        <v>18</v>
      </c>
      <c r="P15" s="10" t="s">
        <v>18</v>
      </c>
      <c r="Q15" s="8" t="s">
        <v>33</v>
      </c>
      <c r="R15" s="8" t="s">
        <v>32</v>
      </c>
    </row>
    <row r="16" spans="1:18" ht="60" customHeight="1">
      <c r="A16" s="13">
        <f t="shared" si="0"/>
        <v>10</v>
      </c>
      <c r="B16" s="25">
        <v>381</v>
      </c>
      <c r="C16" s="25" t="s">
        <v>87</v>
      </c>
      <c r="D16" s="25" t="s">
        <v>26</v>
      </c>
      <c r="E16" s="25" t="s">
        <v>278</v>
      </c>
      <c r="F16" s="26" t="s">
        <v>256</v>
      </c>
      <c r="G16" s="25" t="s">
        <v>279</v>
      </c>
      <c r="H16" s="25" t="s">
        <v>280</v>
      </c>
      <c r="I16" s="25" t="s">
        <v>100</v>
      </c>
      <c r="J16" s="25" t="s">
        <v>20</v>
      </c>
      <c r="K16" s="29" t="s">
        <v>281</v>
      </c>
      <c r="L16" s="27">
        <v>76565</v>
      </c>
      <c r="M16" s="28">
        <v>65080</v>
      </c>
      <c r="N16" s="30" t="s">
        <v>270</v>
      </c>
      <c r="O16" s="27" t="s">
        <v>90</v>
      </c>
      <c r="P16" s="31"/>
      <c r="Q16" s="8" t="s">
        <v>68</v>
      </c>
      <c r="R16" s="8" t="s">
        <v>385</v>
      </c>
    </row>
    <row r="17" spans="1:18" ht="72.75" customHeight="1">
      <c r="A17" s="13">
        <f t="shared" si="0"/>
        <v>11</v>
      </c>
      <c r="B17" s="8">
        <v>26</v>
      </c>
      <c r="C17" s="8" t="s">
        <v>27</v>
      </c>
      <c r="D17" s="8" t="s">
        <v>26</v>
      </c>
      <c r="E17" s="8" t="s">
        <v>260</v>
      </c>
      <c r="F17" s="13" t="s">
        <v>256</v>
      </c>
      <c r="G17" s="8" t="s">
        <v>261</v>
      </c>
      <c r="H17" s="8" t="s">
        <v>262</v>
      </c>
      <c r="I17" s="8" t="s">
        <v>28</v>
      </c>
      <c r="J17" s="8" t="s">
        <v>23</v>
      </c>
      <c r="K17" s="9" t="s">
        <v>263</v>
      </c>
      <c r="L17" s="10">
        <v>403820.39</v>
      </c>
      <c r="M17" s="11">
        <v>203820.39</v>
      </c>
      <c r="N17" s="12"/>
      <c r="O17" s="10" t="s">
        <v>158</v>
      </c>
      <c r="P17" s="10" t="s">
        <v>18</v>
      </c>
      <c r="Q17" s="8" t="s">
        <v>277</v>
      </c>
      <c r="R17" s="8" t="s">
        <v>32</v>
      </c>
    </row>
    <row r="18" spans="1:18" ht="78" customHeight="1">
      <c r="A18" s="13">
        <f t="shared" si="0"/>
        <v>12</v>
      </c>
      <c r="B18" s="8">
        <v>68</v>
      </c>
      <c r="C18" s="8" t="s">
        <v>87</v>
      </c>
      <c r="D18" s="8" t="s">
        <v>26</v>
      </c>
      <c r="E18" s="8" t="s">
        <v>272</v>
      </c>
      <c r="F18" s="13" t="s">
        <v>256</v>
      </c>
      <c r="G18" s="8" t="s">
        <v>261</v>
      </c>
      <c r="H18" s="8" t="s">
        <v>273</v>
      </c>
      <c r="I18" s="8" t="s">
        <v>191</v>
      </c>
      <c r="J18" s="8" t="s">
        <v>20</v>
      </c>
      <c r="K18" s="9" t="s">
        <v>274</v>
      </c>
      <c r="L18" s="10">
        <v>68261.4</v>
      </c>
      <c r="M18" s="11">
        <v>68193</v>
      </c>
      <c r="N18" s="12" t="s">
        <v>270</v>
      </c>
      <c r="O18" s="10" t="s">
        <v>275</v>
      </c>
      <c r="P18" s="10" t="s">
        <v>276</v>
      </c>
      <c r="Q18" s="8" t="s">
        <v>277</v>
      </c>
      <c r="R18" s="8" t="s">
        <v>32</v>
      </c>
    </row>
    <row r="19" spans="1:18" ht="68.25" customHeight="1">
      <c r="A19" s="13">
        <f t="shared" si="0"/>
        <v>13</v>
      </c>
      <c r="B19" s="7">
        <v>16</v>
      </c>
      <c r="C19" s="24" t="s">
        <v>62</v>
      </c>
      <c r="D19" s="7" t="s">
        <v>26</v>
      </c>
      <c r="E19" s="7" t="s">
        <v>38</v>
      </c>
      <c r="F19" s="7" t="s">
        <v>36</v>
      </c>
      <c r="G19" s="7" t="s">
        <v>39</v>
      </c>
      <c r="H19" s="7" t="s">
        <v>40</v>
      </c>
      <c r="I19" s="7" t="s">
        <v>28</v>
      </c>
      <c r="J19" s="24" t="s">
        <v>20</v>
      </c>
      <c r="K19" s="7" t="s">
        <v>63</v>
      </c>
      <c r="L19" s="5">
        <v>58786</v>
      </c>
      <c r="M19" s="5">
        <v>58727</v>
      </c>
      <c r="N19" s="6"/>
      <c r="O19" s="5" t="s">
        <v>94</v>
      </c>
      <c r="P19" s="5" t="s">
        <v>34</v>
      </c>
      <c r="Q19" s="8" t="s">
        <v>68</v>
      </c>
      <c r="R19" s="8" t="s">
        <v>32</v>
      </c>
    </row>
    <row r="20" spans="1:18" ht="69.75" customHeight="1">
      <c r="A20" s="13">
        <f t="shared" si="0"/>
        <v>14</v>
      </c>
      <c r="B20" s="7" t="s">
        <v>64</v>
      </c>
      <c r="C20" s="24" t="s">
        <v>65</v>
      </c>
      <c r="D20" s="7" t="s">
        <v>26</v>
      </c>
      <c r="E20" s="7" t="s">
        <v>38</v>
      </c>
      <c r="F20" s="7" t="s">
        <v>36</v>
      </c>
      <c r="G20" s="7" t="s">
        <v>39</v>
      </c>
      <c r="H20" s="7" t="s">
        <v>40</v>
      </c>
      <c r="I20" s="7" t="s">
        <v>28</v>
      </c>
      <c r="J20" s="24" t="s">
        <v>23</v>
      </c>
      <c r="K20" s="7" t="s">
        <v>66</v>
      </c>
      <c r="L20" s="5">
        <v>1545247</v>
      </c>
      <c r="M20" s="5">
        <v>1543701</v>
      </c>
      <c r="N20" s="6" t="s">
        <v>67</v>
      </c>
      <c r="O20" s="5" t="s">
        <v>94</v>
      </c>
      <c r="P20" s="5" t="s">
        <v>34</v>
      </c>
      <c r="Q20" s="8" t="s">
        <v>68</v>
      </c>
      <c r="R20" s="8" t="s">
        <v>32</v>
      </c>
    </row>
    <row r="21" spans="1:18" ht="90" customHeight="1">
      <c r="A21" s="13">
        <f t="shared" si="0"/>
        <v>15</v>
      </c>
      <c r="B21" s="7">
        <v>108</v>
      </c>
      <c r="C21" s="24" t="s">
        <v>65</v>
      </c>
      <c r="D21" s="7" t="s">
        <v>26</v>
      </c>
      <c r="E21" s="7" t="s">
        <v>41</v>
      </c>
      <c r="F21" s="7" t="s">
        <v>36</v>
      </c>
      <c r="G21" s="7" t="s">
        <v>42</v>
      </c>
      <c r="H21" s="7" t="s">
        <v>43</v>
      </c>
      <c r="I21" s="7" t="s">
        <v>28</v>
      </c>
      <c r="J21" s="24" t="s">
        <v>20</v>
      </c>
      <c r="K21" s="7" t="s">
        <v>69</v>
      </c>
      <c r="L21" s="5">
        <v>76104</v>
      </c>
      <c r="M21" s="5">
        <v>76004</v>
      </c>
      <c r="N21" s="6"/>
      <c r="O21" s="5" t="s">
        <v>165</v>
      </c>
      <c r="P21" s="5" t="s">
        <v>18</v>
      </c>
      <c r="Q21" s="5" t="s">
        <v>25</v>
      </c>
      <c r="R21" s="8" t="s">
        <v>21</v>
      </c>
    </row>
    <row r="22" spans="1:18" ht="64.5" customHeight="1">
      <c r="A22" s="13">
        <f t="shared" si="0"/>
        <v>16</v>
      </c>
      <c r="B22" s="7">
        <v>214</v>
      </c>
      <c r="C22" s="7" t="s">
        <v>73</v>
      </c>
      <c r="D22" s="7" t="s">
        <v>24</v>
      </c>
      <c r="E22" s="7" t="s">
        <v>35</v>
      </c>
      <c r="F22" s="6" t="s">
        <v>36</v>
      </c>
      <c r="G22" s="7" t="s">
        <v>37</v>
      </c>
      <c r="H22" s="7" t="s">
        <v>18</v>
      </c>
      <c r="I22" s="7" t="s">
        <v>19</v>
      </c>
      <c r="J22" s="7" t="s">
        <v>20</v>
      </c>
      <c r="K22" s="7" t="s">
        <v>74</v>
      </c>
      <c r="L22" s="15">
        <v>95260</v>
      </c>
      <c r="M22" s="15">
        <v>76280</v>
      </c>
      <c r="N22" s="6"/>
      <c r="O22" s="5" t="s">
        <v>165</v>
      </c>
      <c r="P22" s="5" t="s">
        <v>18</v>
      </c>
      <c r="Q22" s="5" t="s">
        <v>25</v>
      </c>
      <c r="R22" s="8" t="s">
        <v>21</v>
      </c>
    </row>
    <row r="23" spans="1:18" ht="64.5" customHeight="1">
      <c r="A23" s="13">
        <f t="shared" si="0"/>
        <v>17</v>
      </c>
      <c r="B23" s="7">
        <v>18</v>
      </c>
      <c r="C23" s="7" t="s">
        <v>30</v>
      </c>
      <c r="D23" s="7" t="s">
        <v>24</v>
      </c>
      <c r="E23" s="7" t="s">
        <v>35</v>
      </c>
      <c r="F23" s="6" t="s">
        <v>36</v>
      </c>
      <c r="G23" s="7" t="s">
        <v>37</v>
      </c>
      <c r="H23" s="7" t="s">
        <v>18</v>
      </c>
      <c r="I23" s="7" t="s">
        <v>28</v>
      </c>
      <c r="J23" s="7" t="s">
        <v>23</v>
      </c>
      <c r="K23" s="7" t="s">
        <v>75</v>
      </c>
      <c r="L23" s="15">
        <v>1218101</v>
      </c>
      <c r="M23" s="15">
        <v>1096291</v>
      </c>
      <c r="N23" s="6">
        <v>109033</v>
      </c>
      <c r="O23" s="5" t="s">
        <v>76</v>
      </c>
      <c r="P23" s="5" t="s">
        <v>18</v>
      </c>
      <c r="Q23" s="5" t="s">
        <v>25</v>
      </c>
      <c r="R23" s="8" t="s">
        <v>21</v>
      </c>
    </row>
    <row r="24" spans="1:18" ht="78" customHeight="1">
      <c r="A24" s="13">
        <f t="shared" si="0"/>
        <v>18</v>
      </c>
      <c r="B24" s="7">
        <v>24</v>
      </c>
      <c r="C24" s="7" t="s">
        <v>77</v>
      </c>
      <c r="D24" s="7" t="s">
        <v>24</v>
      </c>
      <c r="E24" s="7" t="s">
        <v>35</v>
      </c>
      <c r="F24" s="6" t="s">
        <v>36</v>
      </c>
      <c r="G24" s="7" t="s">
        <v>37</v>
      </c>
      <c r="H24" s="7" t="s">
        <v>18</v>
      </c>
      <c r="I24" s="7" t="s">
        <v>70</v>
      </c>
      <c r="J24" s="7" t="s">
        <v>23</v>
      </c>
      <c r="K24" s="7" t="s">
        <v>78</v>
      </c>
      <c r="L24" s="15">
        <v>5877497</v>
      </c>
      <c r="M24" s="15">
        <v>5289749</v>
      </c>
      <c r="N24" s="6">
        <v>106328</v>
      </c>
      <c r="O24" s="5" t="s">
        <v>94</v>
      </c>
      <c r="P24" s="5" t="s">
        <v>18</v>
      </c>
      <c r="Q24" s="5" t="s">
        <v>84</v>
      </c>
      <c r="R24" s="8" t="s">
        <v>21</v>
      </c>
    </row>
    <row r="25" spans="1:18" ht="53.25" customHeight="1">
      <c r="A25" s="13">
        <f t="shared" si="0"/>
        <v>19</v>
      </c>
      <c r="B25" s="7" t="s">
        <v>79</v>
      </c>
      <c r="C25" s="24" t="s">
        <v>65</v>
      </c>
      <c r="D25" s="7" t="s">
        <v>24</v>
      </c>
      <c r="E25" s="7" t="s">
        <v>35</v>
      </c>
      <c r="F25" s="7" t="s">
        <v>36</v>
      </c>
      <c r="G25" s="7" t="s">
        <v>37</v>
      </c>
      <c r="H25" s="7" t="s">
        <v>18</v>
      </c>
      <c r="I25" s="7" t="s">
        <v>28</v>
      </c>
      <c r="J25" s="24" t="s">
        <v>20</v>
      </c>
      <c r="K25" s="7" t="s">
        <v>80</v>
      </c>
      <c r="L25" s="5">
        <v>183258</v>
      </c>
      <c r="M25" s="5">
        <v>183028</v>
      </c>
      <c r="N25" s="6"/>
      <c r="O25" s="5" t="s">
        <v>90</v>
      </c>
      <c r="P25" s="7" t="s">
        <v>18</v>
      </c>
      <c r="Q25" s="8" t="s">
        <v>25</v>
      </c>
      <c r="R25" s="8" t="s">
        <v>385</v>
      </c>
    </row>
    <row r="26" spans="1:18" ht="66" customHeight="1">
      <c r="A26" s="13">
        <f t="shared" si="0"/>
        <v>20</v>
      </c>
      <c r="B26" s="7" t="s">
        <v>81</v>
      </c>
      <c r="C26" s="24" t="s">
        <v>65</v>
      </c>
      <c r="D26" s="7" t="s">
        <v>24</v>
      </c>
      <c r="E26" s="7" t="s">
        <v>35</v>
      </c>
      <c r="F26" s="7" t="s">
        <v>36</v>
      </c>
      <c r="G26" s="7" t="s">
        <v>37</v>
      </c>
      <c r="H26" s="7" t="s">
        <v>18</v>
      </c>
      <c r="I26" s="7" t="s">
        <v>28</v>
      </c>
      <c r="J26" s="24" t="s">
        <v>23</v>
      </c>
      <c r="K26" s="7" t="s">
        <v>82</v>
      </c>
      <c r="L26" s="5">
        <v>4929133</v>
      </c>
      <c r="M26" s="5">
        <v>4924201</v>
      </c>
      <c r="N26" s="6" t="s">
        <v>83</v>
      </c>
      <c r="O26" s="5" t="s">
        <v>90</v>
      </c>
      <c r="P26" s="5"/>
      <c r="Q26" s="5" t="s">
        <v>68</v>
      </c>
      <c r="R26" s="8" t="s">
        <v>21</v>
      </c>
    </row>
    <row r="27" spans="1:18" ht="75" customHeight="1">
      <c r="A27" s="13">
        <f t="shared" si="0"/>
        <v>21</v>
      </c>
      <c r="B27" s="7">
        <v>239</v>
      </c>
      <c r="C27" s="24" t="s">
        <v>65</v>
      </c>
      <c r="D27" s="7" t="s">
        <v>26</v>
      </c>
      <c r="E27" s="7" t="s">
        <v>44</v>
      </c>
      <c r="F27" s="7" t="s">
        <v>36</v>
      </c>
      <c r="G27" s="7" t="s">
        <v>45</v>
      </c>
      <c r="H27" s="7" t="s">
        <v>46</v>
      </c>
      <c r="I27" s="7" t="s">
        <v>70</v>
      </c>
      <c r="J27" s="24" t="s">
        <v>23</v>
      </c>
      <c r="K27" s="7" t="s">
        <v>71</v>
      </c>
      <c r="L27" s="5">
        <v>1179460</v>
      </c>
      <c r="M27" s="5">
        <v>1150000</v>
      </c>
      <c r="N27" s="6" t="s">
        <v>72</v>
      </c>
      <c r="O27" s="5" t="s">
        <v>94</v>
      </c>
      <c r="P27" s="5" t="s">
        <v>34</v>
      </c>
      <c r="Q27" s="5" t="s">
        <v>68</v>
      </c>
      <c r="R27" s="8" t="s">
        <v>32</v>
      </c>
    </row>
    <row r="28" spans="1:18" ht="71.25" customHeight="1">
      <c r="A28" s="13">
        <f t="shared" si="0"/>
        <v>22</v>
      </c>
      <c r="B28" s="8">
        <v>113</v>
      </c>
      <c r="C28" s="8">
        <v>2013</v>
      </c>
      <c r="D28" s="8" t="s">
        <v>26</v>
      </c>
      <c r="E28" s="8" t="s">
        <v>346</v>
      </c>
      <c r="F28" s="13" t="s">
        <v>347</v>
      </c>
      <c r="G28" s="8" t="s">
        <v>348</v>
      </c>
      <c r="H28" s="8" t="s">
        <v>349</v>
      </c>
      <c r="I28" s="8" t="s">
        <v>130</v>
      </c>
      <c r="J28" s="8" t="s">
        <v>20</v>
      </c>
      <c r="K28" s="9" t="s">
        <v>350</v>
      </c>
      <c r="L28" s="10">
        <v>75775</v>
      </c>
      <c r="M28" s="11">
        <v>75699</v>
      </c>
      <c r="N28" s="12"/>
      <c r="O28" s="5" t="s">
        <v>382</v>
      </c>
      <c r="P28" s="5" t="s">
        <v>18</v>
      </c>
      <c r="Q28" s="8" t="s">
        <v>33</v>
      </c>
      <c r="R28" s="8" t="s">
        <v>32</v>
      </c>
    </row>
    <row r="29" spans="1:18" ht="76.5" customHeight="1">
      <c r="A29" s="13">
        <f t="shared" si="0"/>
        <v>23</v>
      </c>
      <c r="B29" s="8">
        <v>73</v>
      </c>
      <c r="C29" s="8" t="s">
        <v>17</v>
      </c>
      <c r="D29" s="8" t="s">
        <v>112</v>
      </c>
      <c r="E29" s="8" t="s">
        <v>113</v>
      </c>
      <c r="F29" s="13" t="s">
        <v>114</v>
      </c>
      <c r="G29" s="8" t="s">
        <v>18</v>
      </c>
      <c r="H29" s="8" t="s">
        <v>18</v>
      </c>
      <c r="I29" s="8" t="s">
        <v>19</v>
      </c>
      <c r="J29" s="8" t="s">
        <v>20</v>
      </c>
      <c r="K29" s="9" t="s">
        <v>115</v>
      </c>
      <c r="L29" s="10">
        <v>1500000</v>
      </c>
      <c r="M29" s="11">
        <v>1050000</v>
      </c>
      <c r="N29" s="12"/>
      <c r="O29" s="10" t="s">
        <v>116</v>
      </c>
      <c r="P29" s="10" t="s">
        <v>18</v>
      </c>
      <c r="Q29" s="8" t="s">
        <v>33</v>
      </c>
      <c r="R29" s="8" t="s">
        <v>32</v>
      </c>
    </row>
    <row r="30" spans="1:18" ht="39.95" customHeight="1">
      <c r="A30" s="13">
        <f t="shared" si="0"/>
        <v>24</v>
      </c>
      <c r="B30" s="8">
        <v>172</v>
      </c>
      <c r="C30" s="8" t="s">
        <v>17</v>
      </c>
      <c r="D30" s="8" t="s">
        <v>112</v>
      </c>
      <c r="E30" s="8" t="s">
        <v>113</v>
      </c>
      <c r="F30" s="13" t="s">
        <v>114</v>
      </c>
      <c r="G30" s="8" t="s">
        <v>18</v>
      </c>
      <c r="H30" s="8" t="s">
        <v>18</v>
      </c>
      <c r="I30" s="8" t="s">
        <v>22</v>
      </c>
      <c r="J30" s="8" t="s">
        <v>23</v>
      </c>
      <c r="K30" s="9" t="s">
        <v>117</v>
      </c>
      <c r="L30" s="10">
        <v>1920140</v>
      </c>
      <c r="M30" s="11">
        <v>1344098</v>
      </c>
      <c r="N30" s="12"/>
      <c r="O30" s="10" t="s">
        <v>118</v>
      </c>
      <c r="P30" s="10" t="s">
        <v>18</v>
      </c>
      <c r="Q30" s="8" t="s">
        <v>33</v>
      </c>
      <c r="R30" s="8" t="s">
        <v>32</v>
      </c>
    </row>
    <row r="31" spans="1:18" ht="39.95" customHeight="1">
      <c r="A31" s="13">
        <f t="shared" si="0"/>
        <v>25</v>
      </c>
      <c r="B31" s="8">
        <v>191</v>
      </c>
      <c r="C31" s="8" t="s">
        <v>17</v>
      </c>
      <c r="D31" s="8" t="s">
        <v>112</v>
      </c>
      <c r="E31" s="8" t="s">
        <v>113</v>
      </c>
      <c r="F31" s="13" t="s">
        <v>114</v>
      </c>
      <c r="G31" s="8" t="s">
        <v>18</v>
      </c>
      <c r="H31" s="8" t="s">
        <v>18</v>
      </c>
      <c r="I31" s="8" t="s">
        <v>19</v>
      </c>
      <c r="J31" s="8" t="s">
        <v>23</v>
      </c>
      <c r="K31" s="9" t="s">
        <v>119</v>
      </c>
      <c r="L31" s="10">
        <v>4034218</v>
      </c>
      <c r="M31" s="11">
        <v>2823953</v>
      </c>
      <c r="N31" s="12"/>
      <c r="O31" s="10" t="s">
        <v>120</v>
      </c>
      <c r="P31" s="10" t="s">
        <v>18</v>
      </c>
      <c r="Q31" s="8" t="s">
        <v>33</v>
      </c>
      <c r="R31" s="8" t="s">
        <v>32</v>
      </c>
    </row>
    <row r="32" spans="1:18" ht="39.95" customHeight="1">
      <c r="A32" s="13">
        <f t="shared" si="0"/>
        <v>26</v>
      </c>
      <c r="B32" s="8">
        <v>398</v>
      </c>
      <c r="C32" s="8" t="s">
        <v>87</v>
      </c>
      <c r="D32" s="8" t="s">
        <v>112</v>
      </c>
      <c r="E32" s="8" t="s">
        <v>113</v>
      </c>
      <c r="F32" s="13" t="s">
        <v>114</v>
      </c>
      <c r="G32" s="8" t="s">
        <v>18</v>
      </c>
      <c r="H32" s="8" t="s">
        <v>18</v>
      </c>
      <c r="I32" s="8" t="s">
        <v>100</v>
      </c>
      <c r="J32" s="8" t="s">
        <v>20</v>
      </c>
      <c r="K32" s="9" t="s">
        <v>121</v>
      </c>
      <c r="L32" s="10">
        <v>281369</v>
      </c>
      <c r="M32" s="11">
        <v>253232</v>
      </c>
      <c r="N32" s="12"/>
      <c r="O32" s="10" t="s">
        <v>122</v>
      </c>
      <c r="P32" s="10" t="s">
        <v>18</v>
      </c>
      <c r="Q32" s="8" t="s">
        <v>68</v>
      </c>
      <c r="R32" s="8" t="s">
        <v>21</v>
      </c>
    </row>
    <row r="33" spans="1:18" ht="39.95" customHeight="1">
      <c r="A33" s="13">
        <f t="shared" si="0"/>
        <v>27</v>
      </c>
      <c r="B33" s="8">
        <v>27</v>
      </c>
      <c r="C33" s="8" t="s">
        <v>29</v>
      </c>
      <c r="D33" s="8" t="s">
        <v>26</v>
      </c>
      <c r="E33" s="8" t="s">
        <v>123</v>
      </c>
      <c r="F33" s="13" t="s">
        <v>114</v>
      </c>
      <c r="G33" s="8" t="s">
        <v>124</v>
      </c>
      <c r="H33" s="8" t="s">
        <v>125</v>
      </c>
      <c r="I33" s="8" t="s">
        <v>19</v>
      </c>
      <c r="J33" s="8" t="s">
        <v>23</v>
      </c>
      <c r="K33" s="9" t="s">
        <v>126</v>
      </c>
      <c r="L33" s="10">
        <v>3861714</v>
      </c>
      <c r="M33" s="11">
        <v>3517399</v>
      </c>
      <c r="N33" s="12">
        <v>121587</v>
      </c>
      <c r="O33" s="10" t="s">
        <v>120</v>
      </c>
      <c r="P33" s="10" t="s">
        <v>18</v>
      </c>
      <c r="Q33" s="5" t="s">
        <v>25</v>
      </c>
      <c r="R33" s="8" t="s">
        <v>21</v>
      </c>
    </row>
    <row r="34" spans="1:18" ht="39.95" customHeight="1">
      <c r="A34" s="13">
        <f t="shared" si="0"/>
        <v>28</v>
      </c>
      <c r="B34" s="8">
        <v>117</v>
      </c>
      <c r="C34" s="8">
        <v>2013</v>
      </c>
      <c r="D34" s="8" t="s">
        <v>26</v>
      </c>
      <c r="E34" s="8" t="s">
        <v>123</v>
      </c>
      <c r="F34" s="13" t="s">
        <v>114</v>
      </c>
      <c r="G34" s="8" t="s">
        <v>124</v>
      </c>
      <c r="H34" s="8" t="s">
        <v>125</v>
      </c>
      <c r="I34" s="8" t="s">
        <v>28</v>
      </c>
      <c r="J34" s="8" t="s">
        <v>23</v>
      </c>
      <c r="K34" s="9" t="s">
        <v>127</v>
      </c>
      <c r="L34" s="10">
        <v>2348221</v>
      </c>
      <c r="M34" s="11">
        <v>2345872</v>
      </c>
      <c r="N34" s="12" t="s">
        <v>128</v>
      </c>
      <c r="O34" s="10" t="s">
        <v>90</v>
      </c>
      <c r="P34" s="10"/>
      <c r="Q34" s="7" t="s">
        <v>68</v>
      </c>
      <c r="R34" s="8" t="s">
        <v>385</v>
      </c>
    </row>
    <row r="35" spans="1:18" ht="39.95" customHeight="1">
      <c r="A35" s="13">
        <f t="shared" si="0"/>
        <v>29</v>
      </c>
      <c r="B35" s="8">
        <v>117</v>
      </c>
      <c r="C35" s="8" t="s">
        <v>87</v>
      </c>
      <c r="D35" s="8" t="s">
        <v>26</v>
      </c>
      <c r="E35" s="8" t="s">
        <v>123</v>
      </c>
      <c r="F35" s="13" t="s">
        <v>114</v>
      </c>
      <c r="G35" s="8" t="s">
        <v>124</v>
      </c>
      <c r="H35" s="8" t="s">
        <v>125</v>
      </c>
      <c r="I35" s="8" t="s">
        <v>100</v>
      </c>
      <c r="J35" s="8" t="s">
        <v>20</v>
      </c>
      <c r="K35" s="9" t="s">
        <v>129</v>
      </c>
      <c r="L35" s="10">
        <v>58891.2</v>
      </c>
      <c r="M35" s="11">
        <v>58832</v>
      </c>
      <c r="N35" s="12"/>
      <c r="O35" s="10" t="s">
        <v>94</v>
      </c>
      <c r="P35" s="10"/>
      <c r="Q35" s="8" t="s">
        <v>33</v>
      </c>
      <c r="R35" s="8" t="s">
        <v>32</v>
      </c>
    </row>
    <row r="36" spans="1:18" ht="39.95" customHeight="1">
      <c r="A36" s="13">
        <f t="shared" si="0"/>
        <v>30</v>
      </c>
      <c r="B36" s="8">
        <v>165</v>
      </c>
      <c r="C36" s="8" t="s">
        <v>87</v>
      </c>
      <c r="D36" s="8" t="s">
        <v>26</v>
      </c>
      <c r="E36" s="8" t="s">
        <v>123</v>
      </c>
      <c r="F36" s="13" t="s">
        <v>114</v>
      </c>
      <c r="G36" s="8" t="s">
        <v>124</v>
      </c>
      <c r="H36" s="8" t="s">
        <v>125</v>
      </c>
      <c r="I36" s="8" t="s">
        <v>130</v>
      </c>
      <c r="J36" s="8" t="s">
        <v>20</v>
      </c>
      <c r="K36" s="9" t="s">
        <v>131</v>
      </c>
      <c r="L36" s="10">
        <v>120495</v>
      </c>
      <c r="M36" s="11">
        <v>116880</v>
      </c>
      <c r="N36" s="12"/>
      <c r="O36" s="10" t="s">
        <v>90</v>
      </c>
      <c r="P36" s="10"/>
      <c r="Q36" s="8" t="s">
        <v>68</v>
      </c>
      <c r="R36" s="8" t="s">
        <v>385</v>
      </c>
    </row>
    <row r="37" spans="1:18" ht="39.95" customHeight="1">
      <c r="A37" s="13">
        <f t="shared" si="0"/>
        <v>31</v>
      </c>
      <c r="B37" s="8">
        <v>116</v>
      </c>
      <c r="C37" s="8" t="s">
        <v>87</v>
      </c>
      <c r="D37" s="8" t="s">
        <v>26</v>
      </c>
      <c r="E37" s="8" t="s">
        <v>123</v>
      </c>
      <c r="F37" s="13" t="s">
        <v>114</v>
      </c>
      <c r="G37" s="8" t="s">
        <v>124</v>
      </c>
      <c r="H37" s="8" t="s">
        <v>125</v>
      </c>
      <c r="I37" s="8" t="s">
        <v>70</v>
      </c>
      <c r="J37" s="8" t="s">
        <v>20</v>
      </c>
      <c r="K37" s="9" t="s">
        <v>132</v>
      </c>
      <c r="L37" s="10">
        <v>119106</v>
      </c>
      <c r="M37" s="11">
        <v>118986</v>
      </c>
      <c r="N37" s="12"/>
      <c r="O37" s="10" t="s">
        <v>90</v>
      </c>
      <c r="P37" s="10"/>
      <c r="Q37" s="8" t="s">
        <v>68</v>
      </c>
      <c r="R37" s="8" t="s">
        <v>385</v>
      </c>
    </row>
    <row r="38" spans="1:18" ht="39.95" customHeight="1">
      <c r="A38" s="13">
        <f t="shared" si="0"/>
        <v>32</v>
      </c>
      <c r="B38" s="8">
        <v>76</v>
      </c>
      <c r="C38" s="8" t="s">
        <v>87</v>
      </c>
      <c r="D38" s="8" t="s">
        <v>26</v>
      </c>
      <c r="E38" s="8" t="s">
        <v>123</v>
      </c>
      <c r="F38" s="13" t="s">
        <v>114</v>
      </c>
      <c r="G38" s="8" t="s">
        <v>124</v>
      </c>
      <c r="H38" s="8" t="s">
        <v>125</v>
      </c>
      <c r="I38" s="8" t="s">
        <v>28</v>
      </c>
      <c r="J38" s="8" t="s">
        <v>23</v>
      </c>
      <c r="K38" s="9" t="s">
        <v>133</v>
      </c>
      <c r="L38" s="10">
        <v>4968569</v>
      </c>
      <c r="M38" s="11">
        <v>4963600</v>
      </c>
      <c r="N38" s="12" t="s">
        <v>134</v>
      </c>
      <c r="O38" s="10" t="s">
        <v>135</v>
      </c>
      <c r="P38" s="10" t="s">
        <v>18</v>
      </c>
      <c r="Q38" s="8" t="s">
        <v>68</v>
      </c>
      <c r="R38" s="8" t="s">
        <v>21</v>
      </c>
    </row>
    <row r="39" spans="1:18" ht="39.95" customHeight="1">
      <c r="A39" s="13">
        <f t="shared" si="0"/>
        <v>33</v>
      </c>
      <c r="B39" s="8">
        <v>136</v>
      </c>
      <c r="C39" s="8" t="s">
        <v>136</v>
      </c>
      <c r="D39" s="8" t="s">
        <v>26</v>
      </c>
      <c r="E39" s="8" t="s">
        <v>38</v>
      </c>
      <c r="F39" s="13" t="s">
        <v>114</v>
      </c>
      <c r="G39" s="8" t="s">
        <v>137</v>
      </c>
      <c r="H39" s="8" t="s">
        <v>40</v>
      </c>
      <c r="I39" s="8" t="s">
        <v>70</v>
      </c>
      <c r="J39" s="8" t="s">
        <v>20</v>
      </c>
      <c r="K39" s="9" t="s">
        <v>138</v>
      </c>
      <c r="L39" s="10">
        <v>83080</v>
      </c>
      <c r="M39" s="11">
        <v>74772</v>
      </c>
      <c r="N39" s="12"/>
      <c r="O39" s="10" t="s">
        <v>139</v>
      </c>
      <c r="P39" s="10" t="s">
        <v>139</v>
      </c>
      <c r="Q39" s="8" t="s">
        <v>139</v>
      </c>
      <c r="R39" s="8" t="s">
        <v>21</v>
      </c>
    </row>
    <row r="40" spans="1:18" ht="39.95" customHeight="1">
      <c r="A40" s="13">
        <f t="shared" si="0"/>
        <v>34</v>
      </c>
      <c r="B40" s="8">
        <v>120</v>
      </c>
      <c r="C40" s="8">
        <v>2013</v>
      </c>
      <c r="D40" s="8" t="s">
        <v>26</v>
      </c>
      <c r="E40" s="8" t="s">
        <v>140</v>
      </c>
      <c r="F40" s="13" t="s">
        <v>114</v>
      </c>
      <c r="G40" s="8" t="s">
        <v>137</v>
      </c>
      <c r="H40" s="8" t="s">
        <v>141</v>
      </c>
      <c r="I40" s="8" t="s">
        <v>19</v>
      </c>
      <c r="J40" s="8" t="s">
        <v>20</v>
      </c>
      <c r="K40" s="9" t="s">
        <v>142</v>
      </c>
      <c r="L40" s="10">
        <v>231357</v>
      </c>
      <c r="M40" s="11">
        <v>231125</v>
      </c>
      <c r="N40" s="12"/>
      <c r="O40" s="10" t="s">
        <v>143</v>
      </c>
      <c r="P40" s="10" t="s">
        <v>18</v>
      </c>
      <c r="Q40" s="8" t="s">
        <v>25</v>
      </c>
      <c r="R40" s="8" t="s">
        <v>385</v>
      </c>
    </row>
    <row r="41" spans="1:18" ht="39.95" customHeight="1">
      <c r="A41" s="13">
        <f t="shared" si="0"/>
        <v>35</v>
      </c>
      <c r="B41" s="8">
        <v>88</v>
      </c>
      <c r="C41" s="8" t="s">
        <v>17</v>
      </c>
      <c r="D41" s="8" t="s">
        <v>26</v>
      </c>
      <c r="E41" s="8" t="s">
        <v>144</v>
      </c>
      <c r="F41" s="13" t="s">
        <v>114</v>
      </c>
      <c r="G41" s="8" t="s">
        <v>145</v>
      </c>
      <c r="H41" s="8" t="s">
        <v>146</v>
      </c>
      <c r="I41" s="8" t="s">
        <v>22</v>
      </c>
      <c r="J41" s="8" t="s">
        <v>23</v>
      </c>
      <c r="K41" s="9" t="s">
        <v>147</v>
      </c>
      <c r="L41" s="10">
        <v>2652275</v>
      </c>
      <c r="M41" s="11">
        <v>2121820</v>
      </c>
      <c r="N41" s="12"/>
      <c r="O41" s="10" t="s">
        <v>148</v>
      </c>
      <c r="P41" s="10" t="s">
        <v>18</v>
      </c>
      <c r="Q41" s="8" t="s">
        <v>33</v>
      </c>
      <c r="R41" s="8" t="s">
        <v>32</v>
      </c>
    </row>
    <row r="42" spans="1:18" ht="39.95" customHeight="1">
      <c r="A42" s="13">
        <f t="shared" si="0"/>
        <v>36</v>
      </c>
      <c r="B42" s="8">
        <v>66</v>
      </c>
      <c r="C42" s="8" t="s">
        <v>27</v>
      </c>
      <c r="D42" s="8" t="s">
        <v>26</v>
      </c>
      <c r="E42" s="8" t="s">
        <v>144</v>
      </c>
      <c r="F42" s="13" t="s">
        <v>114</v>
      </c>
      <c r="G42" s="8" t="s">
        <v>145</v>
      </c>
      <c r="H42" s="8" t="s">
        <v>146</v>
      </c>
      <c r="I42" s="8" t="s">
        <v>149</v>
      </c>
      <c r="J42" s="8" t="s">
        <v>23</v>
      </c>
      <c r="K42" s="9" t="s">
        <v>150</v>
      </c>
      <c r="L42" s="10">
        <v>5506318</v>
      </c>
      <c r="M42" s="11">
        <v>4955686.2</v>
      </c>
      <c r="N42" s="12">
        <v>51706</v>
      </c>
      <c r="O42" s="10" t="s">
        <v>148</v>
      </c>
      <c r="P42" s="10" t="s">
        <v>18</v>
      </c>
      <c r="Q42" s="8" t="s">
        <v>33</v>
      </c>
      <c r="R42" s="8" t="s">
        <v>32</v>
      </c>
    </row>
    <row r="43" spans="1:18" ht="60">
      <c r="A43" s="13">
        <f t="shared" si="0"/>
        <v>37</v>
      </c>
      <c r="B43" s="8">
        <v>132</v>
      </c>
      <c r="C43" s="8" t="s">
        <v>29</v>
      </c>
      <c r="D43" s="8" t="s">
        <v>26</v>
      </c>
      <c r="E43" s="8" t="s">
        <v>144</v>
      </c>
      <c r="F43" s="13" t="s">
        <v>114</v>
      </c>
      <c r="G43" s="8" t="s">
        <v>145</v>
      </c>
      <c r="H43" s="8" t="s">
        <v>146</v>
      </c>
      <c r="I43" s="8" t="s">
        <v>28</v>
      </c>
      <c r="J43" s="8" t="s">
        <v>23</v>
      </c>
      <c r="K43" s="9" t="s">
        <v>151</v>
      </c>
      <c r="L43" s="10">
        <v>2329206</v>
      </c>
      <c r="M43" s="11">
        <v>2096285</v>
      </c>
      <c r="N43" s="12">
        <v>104724</v>
      </c>
      <c r="O43" s="10" t="s">
        <v>152</v>
      </c>
      <c r="P43" s="10" t="s">
        <v>18</v>
      </c>
      <c r="Q43" s="8" t="s">
        <v>33</v>
      </c>
      <c r="R43" s="8" t="s">
        <v>32</v>
      </c>
    </row>
    <row r="44" spans="1:18" ht="45">
      <c r="A44" s="13">
        <f t="shared" si="0"/>
        <v>38</v>
      </c>
      <c r="B44" s="8">
        <v>140</v>
      </c>
      <c r="C44" s="8" t="s">
        <v>30</v>
      </c>
      <c r="D44" s="8" t="s">
        <v>26</v>
      </c>
      <c r="E44" s="8" t="s">
        <v>144</v>
      </c>
      <c r="F44" s="13" t="s">
        <v>114</v>
      </c>
      <c r="G44" s="8" t="s">
        <v>145</v>
      </c>
      <c r="H44" s="8" t="s">
        <v>146</v>
      </c>
      <c r="I44" s="8" t="s">
        <v>28</v>
      </c>
      <c r="J44" s="8" t="s">
        <v>23</v>
      </c>
      <c r="K44" s="9" t="s">
        <v>153</v>
      </c>
      <c r="L44" s="10">
        <v>2612417</v>
      </c>
      <c r="M44" s="11">
        <v>2351175</v>
      </c>
      <c r="N44" s="12">
        <v>147513</v>
      </c>
      <c r="O44" s="10" t="s">
        <v>118</v>
      </c>
      <c r="P44" s="10" t="s">
        <v>18</v>
      </c>
      <c r="Q44" s="8" t="s">
        <v>33</v>
      </c>
      <c r="R44" s="8" t="s">
        <v>32</v>
      </c>
    </row>
    <row r="45" spans="1:18" ht="60">
      <c r="A45" s="13">
        <f t="shared" si="0"/>
        <v>39</v>
      </c>
      <c r="B45" s="8">
        <v>53</v>
      </c>
      <c r="C45" s="8">
        <v>2012</v>
      </c>
      <c r="D45" s="8" t="s">
        <v>26</v>
      </c>
      <c r="E45" s="8" t="s">
        <v>162</v>
      </c>
      <c r="F45" s="13" t="s">
        <v>114</v>
      </c>
      <c r="G45" s="8" t="s">
        <v>155</v>
      </c>
      <c r="H45" s="8" t="s">
        <v>163</v>
      </c>
      <c r="I45" s="8" t="s">
        <v>28</v>
      </c>
      <c r="J45" s="8" t="s">
        <v>20</v>
      </c>
      <c r="K45" s="9" t="s">
        <v>164</v>
      </c>
      <c r="L45" s="10">
        <v>126270</v>
      </c>
      <c r="M45" s="11">
        <v>126143</v>
      </c>
      <c r="N45" s="12"/>
      <c r="O45" s="10" t="s">
        <v>165</v>
      </c>
      <c r="P45" s="10" t="s">
        <v>18</v>
      </c>
      <c r="Q45" s="5" t="s">
        <v>25</v>
      </c>
      <c r="R45" s="8" t="s">
        <v>21</v>
      </c>
    </row>
    <row r="46" spans="1:18" ht="45">
      <c r="A46" s="13">
        <f t="shared" si="0"/>
        <v>40</v>
      </c>
      <c r="B46" s="8">
        <v>54</v>
      </c>
      <c r="C46" s="8">
        <v>2012</v>
      </c>
      <c r="D46" s="8" t="s">
        <v>26</v>
      </c>
      <c r="E46" s="8" t="s">
        <v>162</v>
      </c>
      <c r="F46" s="13" t="s">
        <v>114</v>
      </c>
      <c r="G46" s="8" t="s">
        <v>155</v>
      </c>
      <c r="H46" s="8" t="s">
        <v>163</v>
      </c>
      <c r="I46" s="8" t="s">
        <v>70</v>
      </c>
      <c r="J46" s="8" t="s">
        <v>20</v>
      </c>
      <c r="K46" s="9" t="s">
        <v>166</v>
      </c>
      <c r="L46" s="10">
        <v>135102</v>
      </c>
      <c r="M46" s="11">
        <v>134965</v>
      </c>
      <c r="N46" s="12"/>
      <c r="O46" s="10" t="s">
        <v>165</v>
      </c>
      <c r="P46" s="10" t="s">
        <v>18</v>
      </c>
      <c r="Q46" s="8" t="s">
        <v>33</v>
      </c>
      <c r="R46" s="8" t="s">
        <v>32</v>
      </c>
    </row>
    <row r="47" spans="1:18" ht="45">
      <c r="A47" s="13">
        <f t="shared" si="0"/>
        <v>41</v>
      </c>
      <c r="B47" s="8">
        <v>14</v>
      </c>
      <c r="C47" s="8">
        <v>2013</v>
      </c>
      <c r="D47" s="8" t="s">
        <v>26</v>
      </c>
      <c r="E47" s="8" t="s">
        <v>162</v>
      </c>
      <c r="F47" s="13" t="s">
        <v>114</v>
      </c>
      <c r="G47" s="8" t="s">
        <v>155</v>
      </c>
      <c r="H47" s="8" t="s">
        <v>163</v>
      </c>
      <c r="I47" s="8" t="s">
        <v>28</v>
      </c>
      <c r="J47" s="8" t="s">
        <v>23</v>
      </c>
      <c r="K47" s="9" t="s">
        <v>167</v>
      </c>
      <c r="L47" s="10">
        <v>3751445</v>
      </c>
      <c r="M47" s="11">
        <v>3746445</v>
      </c>
      <c r="N47" s="12" t="s">
        <v>168</v>
      </c>
      <c r="O47" s="10" t="s">
        <v>386</v>
      </c>
      <c r="P47" s="10" t="s">
        <v>18</v>
      </c>
      <c r="Q47" s="7" t="s">
        <v>68</v>
      </c>
      <c r="R47" s="8" t="s">
        <v>387</v>
      </c>
    </row>
    <row r="48" spans="1:18" ht="30">
      <c r="A48" s="13">
        <f t="shared" si="0"/>
        <v>42</v>
      </c>
      <c r="B48" s="8">
        <v>42</v>
      </c>
      <c r="C48" s="8" t="s">
        <v>87</v>
      </c>
      <c r="D48" s="8" t="s">
        <v>26</v>
      </c>
      <c r="E48" s="8" t="s">
        <v>162</v>
      </c>
      <c r="F48" s="13" t="s">
        <v>114</v>
      </c>
      <c r="G48" s="8" t="s">
        <v>155</v>
      </c>
      <c r="H48" s="8" t="s">
        <v>163</v>
      </c>
      <c r="I48" s="8" t="s">
        <v>100</v>
      </c>
      <c r="J48" s="8" t="s">
        <v>20</v>
      </c>
      <c r="K48" s="9" t="s">
        <v>169</v>
      </c>
      <c r="L48" s="10">
        <v>97470</v>
      </c>
      <c r="M48" s="11">
        <v>97275</v>
      </c>
      <c r="N48" s="12"/>
      <c r="O48" s="10" t="s">
        <v>143</v>
      </c>
      <c r="P48" s="10" t="s">
        <v>18</v>
      </c>
      <c r="Q48" s="8" t="s">
        <v>33</v>
      </c>
      <c r="R48" s="8" t="s">
        <v>32</v>
      </c>
    </row>
    <row r="49" spans="1:18" ht="60">
      <c r="A49" s="13">
        <f t="shared" si="0"/>
        <v>43</v>
      </c>
      <c r="B49" s="8">
        <v>63</v>
      </c>
      <c r="C49" s="8" t="s">
        <v>87</v>
      </c>
      <c r="D49" s="8" t="s">
        <v>26</v>
      </c>
      <c r="E49" s="8" t="s">
        <v>162</v>
      </c>
      <c r="F49" s="13" t="s">
        <v>114</v>
      </c>
      <c r="G49" s="8" t="s">
        <v>155</v>
      </c>
      <c r="H49" s="8" t="s">
        <v>163</v>
      </c>
      <c r="I49" s="8" t="s">
        <v>130</v>
      </c>
      <c r="J49" s="8" t="s">
        <v>20</v>
      </c>
      <c r="K49" s="9" t="s">
        <v>170</v>
      </c>
      <c r="L49" s="10">
        <v>137000</v>
      </c>
      <c r="M49" s="11">
        <v>136726</v>
      </c>
      <c r="N49" s="12"/>
      <c r="O49" s="10" t="s">
        <v>143</v>
      </c>
      <c r="P49" s="10" t="s">
        <v>18</v>
      </c>
      <c r="Q49" s="5" t="s">
        <v>25</v>
      </c>
      <c r="R49" s="8" t="s">
        <v>385</v>
      </c>
    </row>
    <row r="50" spans="1:18" ht="45">
      <c r="A50" s="13">
        <f t="shared" si="0"/>
        <v>44</v>
      </c>
      <c r="B50" s="8">
        <v>12</v>
      </c>
      <c r="C50" s="8" t="s">
        <v>87</v>
      </c>
      <c r="D50" s="8" t="s">
        <v>26</v>
      </c>
      <c r="E50" s="8" t="s">
        <v>162</v>
      </c>
      <c r="F50" s="13" t="s">
        <v>114</v>
      </c>
      <c r="G50" s="8" t="s">
        <v>155</v>
      </c>
      <c r="H50" s="8" t="s">
        <v>163</v>
      </c>
      <c r="I50" s="8" t="s">
        <v>28</v>
      </c>
      <c r="J50" s="8" t="s">
        <v>23</v>
      </c>
      <c r="K50" s="9" t="s">
        <v>171</v>
      </c>
      <c r="L50" s="10">
        <v>2632005</v>
      </c>
      <c r="M50" s="11">
        <v>2629372</v>
      </c>
      <c r="N50" s="12" t="s">
        <v>172</v>
      </c>
      <c r="O50" s="10" t="s">
        <v>388</v>
      </c>
      <c r="P50" s="10"/>
      <c r="Q50" s="7" t="s">
        <v>68</v>
      </c>
      <c r="R50" s="8" t="s">
        <v>385</v>
      </c>
    </row>
    <row r="51" spans="1:18" ht="45">
      <c r="A51" s="13">
        <f t="shared" si="0"/>
        <v>45</v>
      </c>
      <c r="B51" s="8">
        <v>64</v>
      </c>
      <c r="C51" s="8" t="s">
        <v>87</v>
      </c>
      <c r="D51" s="8" t="s">
        <v>26</v>
      </c>
      <c r="E51" s="8" t="s">
        <v>162</v>
      </c>
      <c r="F51" s="13" t="s">
        <v>114</v>
      </c>
      <c r="G51" s="8" t="s">
        <v>155</v>
      </c>
      <c r="H51" s="8" t="s">
        <v>163</v>
      </c>
      <c r="I51" s="8" t="s">
        <v>28</v>
      </c>
      <c r="J51" s="8" t="s">
        <v>23</v>
      </c>
      <c r="K51" s="9" t="s">
        <v>173</v>
      </c>
      <c r="L51" s="10">
        <v>8628809</v>
      </c>
      <c r="M51" s="11">
        <v>8620180</v>
      </c>
      <c r="N51" s="12" t="s">
        <v>174</v>
      </c>
      <c r="O51" s="10" t="s">
        <v>90</v>
      </c>
      <c r="P51" s="10"/>
      <c r="Q51" s="7" t="s">
        <v>68</v>
      </c>
      <c r="R51" s="8" t="s">
        <v>21</v>
      </c>
    </row>
    <row r="52" spans="1:18" ht="60">
      <c r="A52" s="13">
        <f t="shared" si="0"/>
        <v>46</v>
      </c>
      <c r="B52" s="8">
        <v>140</v>
      </c>
      <c r="C52" s="8" t="s">
        <v>17</v>
      </c>
      <c r="D52" s="8" t="s">
        <v>26</v>
      </c>
      <c r="E52" s="8" t="s">
        <v>154</v>
      </c>
      <c r="F52" s="13" t="s">
        <v>114</v>
      </c>
      <c r="G52" s="8" t="s">
        <v>155</v>
      </c>
      <c r="H52" s="8" t="s">
        <v>156</v>
      </c>
      <c r="I52" s="8" t="s">
        <v>28</v>
      </c>
      <c r="J52" s="8" t="s">
        <v>23</v>
      </c>
      <c r="K52" s="9" t="s">
        <v>157</v>
      </c>
      <c r="L52" s="10">
        <v>367275</v>
      </c>
      <c r="M52" s="11">
        <v>293820</v>
      </c>
      <c r="N52" s="12"/>
      <c r="O52" s="10" t="s">
        <v>158</v>
      </c>
      <c r="P52" s="10" t="s">
        <v>18</v>
      </c>
      <c r="Q52" s="5" t="s">
        <v>25</v>
      </c>
      <c r="R52" s="8" t="s">
        <v>21</v>
      </c>
    </row>
    <row r="53" spans="1:18" ht="60">
      <c r="A53" s="13">
        <f t="shared" si="0"/>
        <v>47</v>
      </c>
      <c r="B53" s="8">
        <v>68</v>
      </c>
      <c r="C53" s="8" t="s">
        <v>27</v>
      </c>
      <c r="D53" s="8" t="s">
        <v>26</v>
      </c>
      <c r="E53" s="8" t="s">
        <v>154</v>
      </c>
      <c r="F53" s="13" t="s">
        <v>114</v>
      </c>
      <c r="G53" s="8" t="s">
        <v>155</v>
      </c>
      <c r="H53" s="8" t="s">
        <v>156</v>
      </c>
      <c r="I53" s="8" t="s">
        <v>70</v>
      </c>
      <c r="J53" s="8" t="s">
        <v>20</v>
      </c>
      <c r="K53" s="9" t="s">
        <v>159</v>
      </c>
      <c r="L53" s="10">
        <v>100000</v>
      </c>
      <c r="M53" s="11">
        <v>80000</v>
      </c>
      <c r="N53" s="12"/>
      <c r="O53" s="10" t="s">
        <v>116</v>
      </c>
      <c r="P53" s="10" t="s">
        <v>18</v>
      </c>
      <c r="Q53" s="5" t="s">
        <v>25</v>
      </c>
      <c r="R53" s="8" t="s">
        <v>21</v>
      </c>
    </row>
    <row r="54" spans="1:18" ht="45">
      <c r="A54" s="13">
        <f t="shared" si="0"/>
        <v>48</v>
      </c>
      <c r="B54" s="8">
        <v>63</v>
      </c>
      <c r="C54" s="8" t="s">
        <v>136</v>
      </c>
      <c r="D54" s="8" t="s">
        <v>26</v>
      </c>
      <c r="E54" s="8" t="s">
        <v>154</v>
      </c>
      <c r="F54" s="13" t="s">
        <v>114</v>
      </c>
      <c r="G54" s="8" t="s">
        <v>155</v>
      </c>
      <c r="H54" s="8" t="s">
        <v>156</v>
      </c>
      <c r="I54" s="8" t="s">
        <v>28</v>
      </c>
      <c r="J54" s="8" t="s">
        <v>20</v>
      </c>
      <c r="K54" s="9" t="s">
        <v>160</v>
      </c>
      <c r="L54" s="10">
        <v>187680</v>
      </c>
      <c r="M54" s="11">
        <v>168912</v>
      </c>
      <c r="N54" s="12"/>
      <c r="O54" s="10" t="s">
        <v>161</v>
      </c>
      <c r="P54" s="10" t="s">
        <v>18</v>
      </c>
      <c r="Q54" s="5" t="s">
        <v>25</v>
      </c>
      <c r="R54" s="8" t="s">
        <v>21</v>
      </c>
    </row>
    <row r="55" spans="1:18" ht="45">
      <c r="A55" s="13">
        <f t="shared" si="0"/>
        <v>49</v>
      </c>
      <c r="B55" s="8">
        <v>176</v>
      </c>
      <c r="C55" s="8" t="s">
        <v>17</v>
      </c>
      <c r="D55" s="8" t="s">
        <v>26</v>
      </c>
      <c r="E55" s="8" t="s">
        <v>251</v>
      </c>
      <c r="F55" s="13" t="s">
        <v>114</v>
      </c>
      <c r="G55" s="8" t="s">
        <v>252</v>
      </c>
      <c r="H55" s="8" t="s">
        <v>253</v>
      </c>
      <c r="I55" s="8" t="s">
        <v>97</v>
      </c>
      <c r="J55" s="8" t="s">
        <v>23</v>
      </c>
      <c r="K55" s="9" t="s">
        <v>254</v>
      </c>
      <c r="L55" s="10">
        <v>622422</v>
      </c>
      <c r="M55" s="11">
        <v>497938</v>
      </c>
      <c r="N55" s="12"/>
      <c r="O55" s="10" t="s">
        <v>158</v>
      </c>
      <c r="P55" s="10" t="s">
        <v>18</v>
      </c>
      <c r="Q55" s="5" t="s">
        <v>25</v>
      </c>
      <c r="R55" s="8" t="s">
        <v>21</v>
      </c>
    </row>
    <row r="56" spans="1:18" ht="30">
      <c r="A56" s="13">
        <f t="shared" si="0"/>
        <v>50</v>
      </c>
      <c r="B56" s="8">
        <v>163</v>
      </c>
      <c r="C56" s="8" t="s">
        <v>17</v>
      </c>
      <c r="D56" s="8" t="s">
        <v>26</v>
      </c>
      <c r="E56" s="8" t="s">
        <v>175</v>
      </c>
      <c r="F56" s="13" t="s">
        <v>114</v>
      </c>
      <c r="G56" s="8" t="s">
        <v>176</v>
      </c>
      <c r="H56" s="8" t="s">
        <v>177</v>
      </c>
      <c r="I56" s="8" t="s">
        <v>19</v>
      </c>
      <c r="J56" s="8" t="s">
        <v>23</v>
      </c>
      <c r="K56" s="9" t="s">
        <v>178</v>
      </c>
      <c r="L56" s="10">
        <v>1106030.96</v>
      </c>
      <c r="M56" s="11">
        <v>962177.59</v>
      </c>
      <c r="N56" s="12"/>
      <c r="O56" s="10" t="s">
        <v>158</v>
      </c>
      <c r="P56" s="10" t="s">
        <v>18</v>
      </c>
      <c r="Q56" s="5" t="s">
        <v>25</v>
      </c>
      <c r="R56" s="8" t="s">
        <v>21</v>
      </c>
    </row>
    <row r="57" spans="1:18" ht="45">
      <c r="A57" s="13">
        <f t="shared" si="0"/>
        <v>51</v>
      </c>
      <c r="B57" s="8">
        <v>79</v>
      </c>
      <c r="C57" s="8" t="s">
        <v>27</v>
      </c>
      <c r="D57" s="8" t="s">
        <v>26</v>
      </c>
      <c r="E57" s="8" t="s">
        <v>175</v>
      </c>
      <c r="F57" s="13" t="s">
        <v>114</v>
      </c>
      <c r="G57" s="8" t="s">
        <v>176</v>
      </c>
      <c r="H57" s="8" t="s">
        <v>177</v>
      </c>
      <c r="I57" s="8" t="s">
        <v>19</v>
      </c>
      <c r="J57" s="8" t="s">
        <v>20</v>
      </c>
      <c r="K57" s="9" t="s">
        <v>179</v>
      </c>
      <c r="L57" s="10">
        <v>80000</v>
      </c>
      <c r="M57" s="11">
        <v>68000</v>
      </c>
      <c r="N57" s="12" t="s">
        <v>180</v>
      </c>
      <c r="O57" s="10" t="s">
        <v>116</v>
      </c>
      <c r="P57" s="10" t="s">
        <v>18</v>
      </c>
      <c r="Q57" s="5" t="s">
        <v>25</v>
      </c>
      <c r="R57" s="8" t="s">
        <v>21</v>
      </c>
    </row>
    <row r="58" spans="1:18" ht="60">
      <c r="A58" s="13">
        <f t="shared" si="0"/>
        <v>52</v>
      </c>
      <c r="B58" s="8">
        <v>78</v>
      </c>
      <c r="C58" s="8" t="s">
        <v>27</v>
      </c>
      <c r="D58" s="8" t="s">
        <v>26</v>
      </c>
      <c r="E58" s="8" t="s">
        <v>175</v>
      </c>
      <c r="F58" s="13" t="s">
        <v>114</v>
      </c>
      <c r="G58" s="8" t="s">
        <v>176</v>
      </c>
      <c r="H58" s="8" t="s">
        <v>177</v>
      </c>
      <c r="I58" s="8" t="s">
        <v>28</v>
      </c>
      <c r="J58" s="8" t="s">
        <v>23</v>
      </c>
      <c r="K58" s="9" t="s">
        <v>181</v>
      </c>
      <c r="L58" s="10">
        <v>1156974.85</v>
      </c>
      <c r="M58" s="11">
        <v>1006568.12</v>
      </c>
      <c r="N58" s="12" t="s">
        <v>180</v>
      </c>
      <c r="O58" s="10" t="s">
        <v>86</v>
      </c>
      <c r="P58" s="10" t="s">
        <v>18</v>
      </c>
      <c r="Q58" s="8" t="s">
        <v>84</v>
      </c>
      <c r="R58" s="8" t="s">
        <v>21</v>
      </c>
    </row>
    <row r="59" spans="1:18" ht="60">
      <c r="A59" s="13">
        <f t="shared" si="0"/>
        <v>53</v>
      </c>
      <c r="B59" s="8">
        <v>32</v>
      </c>
      <c r="C59" s="8" t="s">
        <v>29</v>
      </c>
      <c r="D59" s="8" t="s">
        <v>26</v>
      </c>
      <c r="E59" s="8" t="s">
        <v>175</v>
      </c>
      <c r="F59" s="13" t="s">
        <v>114</v>
      </c>
      <c r="G59" s="8" t="s">
        <v>176</v>
      </c>
      <c r="H59" s="8" t="s">
        <v>177</v>
      </c>
      <c r="I59" s="8" t="s">
        <v>182</v>
      </c>
      <c r="J59" s="8" t="s">
        <v>20</v>
      </c>
      <c r="K59" s="9" t="s">
        <v>183</v>
      </c>
      <c r="L59" s="10">
        <v>75000</v>
      </c>
      <c r="M59" s="11">
        <v>67500</v>
      </c>
      <c r="N59" s="12"/>
      <c r="O59" s="10" t="s">
        <v>184</v>
      </c>
      <c r="P59" s="10" t="s">
        <v>18</v>
      </c>
      <c r="Q59" s="8" t="s">
        <v>84</v>
      </c>
      <c r="R59" s="8" t="s">
        <v>21</v>
      </c>
    </row>
    <row r="60" spans="1:18" ht="60">
      <c r="A60" s="13">
        <f t="shared" si="0"/>
        <v>54</v>
      </c>
      <c r="B60" s="8">
        <v>147</v>
      </c>
      <c r="C60" s="8" t="s">
        <v>30</v>
      </c>
      <c r="D60" s="8" t="s">
        <v>26</v>
      </c>
      <c r="E60" s="8" t="s">
        <v>175</v>
      </c>
      <c r="F60" s="13" t="s">
        <v>114</v>
      </c>
      <c r="G60" s="8" t="s">
        <v>176</v>
      </c>
      <c r="H60" s="8" t="s">
        <v>177</v>
      </c>
      <c r="I60" s="8" t="s">
        <v>28</v>
      </c>
      <c r="J60" s="8" t="s">
        <v>23</v>
      </c>
      <c r="K60" s="9" t="s">
        <v>185</v>
      </c>
      <c r="L60" s="10">
        <v>1099590</v>
      </c>
      <c r="M60" s="11">
        <v>989631</v>
      </c>
      <c r="N60" s="12"/>
      <c r="O60" s="10" t="s">
        <v>186</v>
      </c>
      <c r="P60" s="10" t="s">
        <v>18</v>
      </c>
      <c r="Q60" s="8" t="s">
        <v>84</v>
      </c>
      <c r="R60" s="8" t="s">
        <v>21</v>
      </c>
    </row>
    <row r="61" spans="1:18" ht="45">
      <c r="A61" s="13">
        <f t="shared" si="0"/>
        <v>55</v>
      </c>
      <c r="B61" s="8">
        <v>184</v>
      </c>
      <c r="C61" s="8" t="s">
        <v>87</v>
      </c>
      <c r="D61" s="8" t="s">
        <v>26</v>
      </c>
      <c r="E61" s="8" t="s">
        <v>187</v>
      </c>
      <c r="F61" s="13" t="s">
        <v>114</v>
      </c>
      <c r="G61" s="8" t="s">
        <v>188</v>
      </c>
      <c r="H61" s="8" t="s">
        <v>189</v>
      </c>
      <c r="I61" s="8" t="s">
        <v>28</v>
      </c>
      <c r="J61" s="8" t="s">
        <v>20</v>
      </c>
      <c r="K61" s="9" t="s">
        <v>190</v>
      </c>
      <c r="L61" s="10">
        <v>47135</v>
      </c>
      <c r="M61" s="11">
        <v>46900</v>
      </c>
      <c r="N61" s="12"/>
      <c r="O61" s="10" t="s">
        <v>143</v>
      </c>
      <c r="P61" s="10"/>
      <c r="Q61" s="5" t="s">
        <v>25</v>
      </c>
      <c r="R61" s="8" t="s">
        <v>21</v>
      </c>
    </row>
    <row r="62" spans="1:18" ht="75">
      <c r="A62" s="13">
        <f t="shared" si="0"/>
        <v>56</v>
      </c>
      <c r="B62" s="8">
        <v>71</v>
      </c>
      <c r="C62" s="8" t="s">
        <v>87</v>
      </c>
      <c r="D62" s="8" t="s">
        <v>26</v>
      </c>
      <c r="E62" s="8" t="s">
        <v>187</v>
      </c>
      <c r="F62" s="13" t="s">
        <v>114</v>
      </c>
      <c r="G62" s="8" t="s">
        <v>188</v>
      </c>
      <c r="H62" s="8" t="s">
        <v>189</v>
      </c>
      <c r="I62" s="8" t="s">
        <v>191</v>
      </c>
      <c r="J62" s="8" t="s">
        <v>20</v>
      </c>
      <c r="K62" s="9" t="s">
        <v>192</v>
      </c>
      <c r="L62" s="10">
        <v>76116</v>
      </c>
      <c r="M62" s="11">
        <v>75000</v>
      </c>
      <c r="N62" s="12"/>
      <c r="O62" s="10" t="s">
        <v>143</v>
      </c>
      <c r="P62" s="5"/>
      <c r="Q62" s="5" t="s">
        <v>25</v>
      </c>
      <c r="R62" s="8" t="s">
        <v>21</v>
      </c>
    </row>
    <row r="63" spans="1:18" ht="45">
      <c r="A63" s="13">
        <f t="shared" si="0"/>
        <v>57</v>
      </c>
      <c r="B63" s="8">
        <v>44</v>
      </c>
      <c r="C63" s="8" t="s">
        <v>29</v>
      </c>
      <c r="D63" s="8" t="s">
        <v>24</v>
      </c>
      <c r="E63" s="8" t="s">
        <v>193</v>
      </c>
      <c r="F63" s="13" t="s">
        <v>114</v>
      </c>
      <c r="G63" s="8" t="s">
        <v>194</v>
      </c>
      <c r="H63" s="8" t="s">
        <v>18</v>
      </c>
      <c r="I63" s="8" t="s">
        <v>19</v>
      </c>
      <c r="J63" s="8" t="s">
        <v>20</v>
      </c>
      <c r="K63" s="9" t="s">
        <v>195</v>
      </c>
      <c r="L63" s="10">
        <v>115306</v>
      </c>
      <c r="M63" s="11">
        <v>103775</v>
      </c>
      <c r="N63" s="12"/>
      <c r="O63" s="10" t="s">
        <v>110</v>
      </c>
      <c r="P63" s="10" t="s">
        <v>18</v>
      </c>
      <c r="Q63" s="8" t="s">
        <v>84</v>
      </c>
      <c r="R63" s="8" t="s">
        <v>21</v>
      </c>
    </row>
    <row r="64" spans="1:18" ht="60">
      <c r="A64" s="13">
        <f t="shared" si="0"/>
        <v>58</v>
      </c>
      <c r="B64" s="8">
        <v>66</v>
      </c>
      <c r="C64" s="8">
        <v>2012</v>
      </c>
      <c r="D64" s="8" t="s">
        <v>24</v>
      </c>
      <c r="E64" s="8" t="s">
        <v>193</v>
      </c>
      <c r="F64" s="13" t="s">
        <v>114</v>
      </c>
      <c r="G64" s="8" t="s">
        <v>194</v>
      </c>
      <c r="H64" s="8" t="s">
        <v>18</v>
      </c>
      <c r="I64" s="8" t="s">
        <v>28</v>
      </c>
      <c r="J64" s="8" t="s">
        <v>20</v>
      </c>
      <c r="K64" s="9" t="s">
        <v>196</v>
      </c>
      <c r="L64" s="10">
        <v>44555</v>
      </c>
      <c r="M64" s="11">
        <v>43663</v>
      </c>
      <c r="N64" s="12"/>
      <c r="O64" s="10" t="s">
        <v>18</v>
      </c>
      <c r="P64" s="10" t="s">
        <v>18</v>
      </c>
      <c r="Q64" s="8" t="s">
        <v>139</v>
      </c>
      <c r="R64" s="8" t="s">
        <v>21</v>
      </c>
    </row>
    <row r="65" spans="1:18" ht="30">
      <c r="A65" s="13">
        <f t="shared" si="0"/>
        <v>59</v>
      </c>
      <c r="B65" s="8">
        <v>339</v>
      </c>
      <c r="C65" s="8" t="s">
        <v>17</v>
      </c>
      <c r="D65" s="8" t="s">
        <v>112</v>
      </c>
      <c r="E65" s="8" t="s">
        <v>351</v>
      </c>
      <c r="F65" s="13" t="s">
        <v>352</v>
      </c>
      <c r="G65" s="8" t="s">
        <v>18</v>
      </c>
      <c r="H65" s="8" t="s">
        <v>18</v>
      </c>
      <c r="I65" s="8" t="s">
        <v>19</v>
      </c>
      <c r="J65" s="8" t="s">
        <v>20</v>
      </c>
      <c r="K65" s="9" t="s">
        <v>353</v>
      </c>
      <c r="L65" s="10">
        <v>791608.8</v>
      </c>
      <c r="M65" s="11">
        <v>633287</v>
      </c>
      <c r="N65" s="12"/>
      <c r="O65" s="10"/>
      <c r="P65" s="5" t="s">
        <v>18</v>
      </c>
      <c r="Q65" s="8" t="s">
        <v>139</v>
      </c>
      <c r="R65" s="8" t="s">
        <v>21</v>
      </c>
    </row>
    <row r="66" spans="1:18" ht="60">
      <c r="A66" s="13">
        <f t="shared" si="0"/>
        <v>60</v>
      </c>
      <c r="B66" s="8">
        <v>356</v>
      </c>
      <c r="C66" s="8" t="s">
        <v>17</v>
      </c>
      <c r="D66" s="8" t="s">
        <v>112</v>
      </c>
      <c r="E66" s="8" t="s">
        <v>351</v>
      </c>
      <c r="F66" s="13" t="s">
        <v>352</v>
      </c>
      <c r="G66" s="8" t="s">
        <v>18</v>
      </c>
      <c r="H66" s="8" t="s">
        <v>18</v>
      </c>
      <c r="I66" s="8" t="s">
        <v>22</v>
      </c>
      <c r="J66" s="8" t="s">
        <v>23</v>
      </c>
      <c r="K66" s="9" t="s">
        <v>354</v>
      </c>
      <c r="L66" s="10">
        <v>1998084</v>
      </c>
      <c r="M66" s="11">
        <v>1598467.2</v>
      </c>
      <c r="N66" s="12"/>
      <c r="O66" s="10" t="s">
        <v>337</v>
      </c>
      <c r="P66" s="10" t="s">
        <v>18</v>
      </c>
      <c r="Q66" s="8" t="s">
        <v>25</v>
      </c>
      <c r="R66" s="8" t="s">
        <v>385</v>
      </c>
    </row>
    <row r="67" spans="1:18" ht="30">
      <c r="A67" s="13">
        <f t="shared" si="0"/>
        <v>61</v>
      </c>
      <c r="B67" s="8">
        <v>365</v>
      </c>
      <c r="C67" s="8" t="s">
        <v>17</v>
      </c>
      <c r="D67" s="8" t="s">
        <v>112</v>
      </c>
      <c r="E67" s="8" t="s">
        <v>351</v>
      </c>
      <c r="F67" s="13" t="s">
        <v>352</v>
      </c>
      <c r="G67" s="8" t="s">
        <v>18</v>
      </c>
      <c r="H67" s="8" t="s">
        <v>18</v>
      </c>
      <c r="I67" s="8" t="s">
        <v>149</v>
      </c>
      <c r="J67" s="8" t="s">
        <v>23</v>
      </c>
      <c r="K67" s="9" t="s">
        <v>355</v>
      </c>
      <c r="L67" s="10">
        <v>5852527</v>
      </c>
      <c r="M67" s="11">
        <v>4682021.6</v>
      </c>
      <c r="N67" s="12"/>
      <c r="O67" s="10" t="s">
        <v>90</v>
      </c>
      <c r="P67" s="10" t="s">
        <v>18</v>
      </c>
      <c r="Q67" s="8" t="s">
        <v>356</v>
      </c>
      <c r="R67" s="8" t="s">
        <v>21</v>
      </c>
    </row>
    <row r="68" spans="1:18" ht="30">
      <c r="A68" s="13">
        <f t="shared" si="0"/>
        <v>62</v>
      </c>
      <c r="B68" s="8">
        <v>249</v>
      </c>
      <c r="C68" s="8" t="s">
        <v>27</v>
      </c>
      <c r="D68" s="8" t="s">
        <v>112</v>
      </c>
      <c r="E68" s="8" t="s">
        <v>351</v>
      </c>
      <c r="F68" s="13" t="s">
        <v>352</v>
      </c>
      <c r="G68" s="8" t="s">
        <v>18</v>
      </c>
      <c r="H68" s="8" t="s">
        <v>18</v>
      </c>
      <c r="I68" s="8" t="s">
        <v>19</v>
      </c>
      <c r="J68" s="8" t="s">
        <v>20</v>
      </c>
      <c r="K68" s="9" t="s">
        <v>357</v>
      </c>
      <c r="L68" s="10">
        <v>656133.45</v>
      </c>
      <c r="M68" s="11">
        <v>504406.4</v>
      </c>
      <c r="N68" s="12">
        <v>78557</v>
      </c>
      <c r="O68" s="10" t="s">
        <v>186</v>
      </c>
      <c r="P68" s="10" t="s">
        <v>139</v>
      </c>
      <c r="Q68" s="8" t="s">
        <v>139</v>
      </c>
      <c r="R68" s="8" t="s">
        <v>21</v>
      </c>
    </row>
    <row r="69" spans="1:18" ht="30">
      <c r="A69" s="13">
        <f t="shared" si="0"/>
        <v>63</v>
      </c>
      <c r="B69" s="8">
        <v>105</v>
      </c>
      <c r="C69" s="8" t="s">
        <v>29</v>
      </c>
      <c r="D69" s="8" t="s">
        <v>358</v>
      </c>
      <c r="E69" s="8"/>
      <c r="F69" s="13" t="s">
        <v>352</v>
      </c>
      <c r="G69" s="8" t="s">
        <v>18</v>
      </c>
      <c r="H69" s="8" t="s">
        <v>18</v>
      </c>
      <c r="I69" s="8" t="s">
        <v>19</v>
      </c>
      <c r="J69" s="8" t="s">
        <v>20</v>
      </c>
      <c r="K69" s="9" t="s">
        <v>359</v>
      </c>
      <c r="L69" s="10">
        <v>600000</v>
      </c>
      <c r="M69" s="11">
        <v>480000</v>
      </c>
      <c r="N69" s="12"/>
      <c r="O69" s="10"/>
      <c r="P69" s="5" t="s">
        <v>18</v>
      </c>
      <c r="Q69" s="8" t="s">
        <v>139</v>
      </c>
      <c r="R69" s="8" t="s">
        <v>21</v>
      </c>
    </row>
    <row r="70" spans="1:18" ht="30">
      <c r="A70" s="13">
        <f t="shared" si="0"/>
        <v>64</v>
      </c>
      <c r="B70" s="8" t="s">
        <v>367</v>
      </c>
      <c r="C70" s="8" t="s">
        <v>136</v>
      </c>
      <c r="D70" s="8" t="s">
        <v>24</v>
      </c>
      <c r="E70" s="8" t="s">
        <v>368</v>
      </c>
      <c r="F70" s="13" t="s">
        <v>352</v>
      </c>
      <c r="G70" s="8" t="s">
        <v>369</v>
      </c>
      <c r="H70" s="8" t="s">
        <v>18</v>
      </c>
      <c r="I70" s="8" t="s">
        <v>28</v>
      </c>
      <c r="J70" s="8" t="s">
        <v>23</v>
      </c>
      <c r="K70" s="9" t="s">
        <v>370</v>
      </c>
      <c r="L70" s="10">
        <v>1659383</v>
      </c>
      <c r="M70" s="11">
        <v>1626195</v>
      </c>
      <c r="N70" s="12" t="s">
        <v>371</v>
      </c>
      <c r="O70" s="5" t="s">
        <v>118</v>
      </c>
      <c r="P70" s="10" t="s">
        <v>18</v>
      </c>
      <c r="Q70" s="8" t="s">
        <v>33</v>
      </c>
      <c r="R70" s="8" t="s">
        <v>32</v>
      </c>
    </row>
    <row r="71" spans="1:18" ht="30">
      <c r="A71" s="13">
        <f t="shared" si="0"/>
        <v>65</v>
      </c>
      <c r="B71" s="8">
        <v>128</v>
      </c>
      <c r="C71" s="8" t="s">
        <v>17</v>
      </c>
      <c r="D71" s="8" t="s">
        <v>26</v>
      </c>
      <c r="E71" s="8" t="s">
        <v>360</v>
      </c>
      <c r="F71" s="13" t="s">
        <v>352</v>
      </c>
      <c r="G71" s="8" t="s">
        <v>352</v>
      </c>
      <c r="H71" s="8" t="s">
        <v>361</v>
      </c>
      <c r="I71" s="8" t="s">
        <v>28</v>
      </c>
      <c r="J71" s="8" t="s">
        <v>23</v>
      </c>
      <c r="K71" s="9" t="s">
        <v>362</v>
      </c>
      <c r="L71" s="10">
        <v>297693</v>
      </c>
      <c r="M71" s="11">
        <v>119077.2</v>
      </c>
      <c r="N71" s="12"/>
      <c r="O71" s="10" t="s">
        <v>158</v>
      </c>
      <c r="P71" s="10" t="s">
        <v>18</v>
      </c>
      <c r="Q71" s="8" t="s">
        <v>33</v>
      </c>
      <c r="R71" s="8" t="s">
        <v>32</v>
      </c>
    </row>
    <row r="72" spans="1:18" ht="45">
      <c r="A72" s="13">
        <f t="shared" si="0"/>
        <v>66</v>
      </c>
      <c r="B72" s="8">
        <v>60</v>
      </c>
      <c r="C72" s="8" t="s">
        <v>30</v>
      </c>
      <c r="D72" s="8" t="s">
        <v>26</v>
      </c>
      <c r="E72" s="8" t="s">
        <v>363</v>
      </c>
      <c r="F72" s="13" t="s">
        <v>352</v>
      </c>
      <c r="G72" s="8" t="s">
        <v>364</v>
      </c>
      <c r="H72" s="8" t="s">
        <v>365</v>
      </c>
      <c r="I72" s="8" t="s">
        <v>28</v>
      </c>
      <c r="J72" s="8" t="s">
        <v>23</v>
      </c>
      <c r="K72" s="9" t="s">
        <v>366</v>
      </c>
      <c r="L72" s="10">
        <v>641610</v>
      </c>
      <c r="M72" s="11">
        <v>584110</v>
      </c>
      <c r="N72" s="12">
        <v>147390</v>
      </c>
      <c r="O72" s="10" t="s">
        <v>120</v>
      </c>
      <c r="P72" s="10" t="s">
        <v>18</v>
      </c>
      <c r="Q72" s="5" t="s">
        <v>25</v>
      </c>
      <c r="R72" s="8" t="s">
        <v>21</v>
      </c>
    </row>
    <row r="73" spans="1:18" ht="45">
      <c r="A73" s="13">
        <f aca="true" t="shared" si="1" ref="A73:A129">A72+1</f>
        <v>67</v>
      </c>
      <c r="B73" s="8">
        <v>247</v>
      </c>
      <c r="C73" s="8" t="s">
        <v>17</v>
      </c>
      <c r="D73" s="8" t="s">
        <v>26</v>
      </c>
      <c r="E73" s="8" t="s">
        <v>58</v>
      </c>
      <c r="F73" s="13" t="s">
        <v>59</v>
      </c>
      <c r="G73" s="8" t="s">
        <v>60</v>
      </c>
      <c r="H73" s="8" t="s">
        <v>61</v>
      </c>
      <c r="I73" s="8" t="s">
        <v>97</v>
      </c>
      <c r="J73" s="8" t="s">
        <v>23</v>
      </c>
      <c r="K73" s="9" t="s">
        <v>102</v>
      </c>
      <c r="L73" s="10">
        <v>376511</v>
      </c>
      <c r="M73" s="11">
        <v>188255.5</v>
      </c>
      <c r="N73" s="12"/>
      <c r="O73" s="10" t="s">
        <v>103</v>
      </c>
      <c r="P73" s="10" t="s">
        <v>18</v>
      </c>
      <c r="Q73" s="5" t="s">
        <v>25</v>
      </c>
      <c r="R73" s="8" t="s">
        <v>21</v>
      </c>
    </row>
    <row r="74" spans="1:18" ht="30">
      <c r="A74" s="13">
        <f t="shared" si="1"/>
        <v>68</v>
      </c>
      <c r="B74" s="8">
        <v>243</v>
      </c>
      <c r="C74" s="8" t="s">
        <v>17</v>
      </c>
      <c r="D74" s="8" t="s">
        <v>26</v>
      </c>
      <c r="E74" s="8" t="s">
        <v>58</v>
      </c>
      <c r="F74" s="13" t="s">
        <v>59</v>
      </c>
      <c r="G74" s="8" t="s">
        <v>60</v>
      </c>
      <c r="H74" s="8" t="s">
        <v>61</v>
      </c>
      <c r="I74" s="8" t="s">
        <v>22</v>
      </c>
      <c r="J74" s="8" t="s">
        <v>23</v>
      </c>
      <c r="K74" s="9" t="s">
        <v>104</v>
      </c>
      <c r="L74" s="10">
        <v>920441.32</v>
      </c>
      <c r="M74" s="11">
        <v>460220.66</v>
      </c>
      <c r="N74" s="12"/>
      <c r="O74" s="10" t="s">
        <v>86</v>
      </c>
      <c r="P74" s="10" t="s">
        <v>18</v>
      </c>
      <c r="Q74" s="5" t="s">
        <v>25</v>
      </c>
      <c r="R74" s="8" t="s">
        <v>21</v>
      </c>
    </row>
    <row r="75" spans="1:18" ht="45">
      <c r="A75" s="13">
        <f t="shared" si="1"/>
        <v>69</v>
      </c>
      <c r="B75" s="8">
        <v>117</v>
      </c>
      <c r="C75" s="8" t="s">
        <v>27</v>
      </c>
      <c r="D75" s="8" t="s">
        <v>26</v>
      </c>
      <c r="E75" s="8" t="s">
        <v>58</v>
      </c>
      <c r="F75" s="13" t="s">
        <v>59</v>
      </c>
      <c r="G75" s="8" t="s">
        <v>60</v>
      </c>
      <c r="H75" s="8" t="s">
        <v>61</v>
      </c>
      <c r="I75" s="8" t="s">
        <v>97</v>
      </c>
      <c r="J75" s="8" t="s">
        <v>23</v>
      </c>
      <c r="K75" s="9" t="s">
        <v>105</v>
      </c>
      <c r="L75" s="10">
        <v>607368.69</v>
      </c>
      <c r="M75" s="11">
        <v>273315.91</v>
      </c>
      <c r="N75" s="12">
        <v>104576</v>
      </c>
      <c r="O75" s="10" t="s">
        <v>106</v>
      </c>
      <c r="P75" s="10" t="s">
        <v>18</v>
      </c>
      <c r="Q75" s="8" t="s">
        <v>33</v>
      </c>
      <c r="R75" s="8" t="s">
        <v>32</v>
      </c>
    </row>
    <row r="76" spans="1:18" ht="45">
      <c r="A76" s="13">
        <f t="shared" si="1"/>
        <v>70</v>
      </c>
      <c r="B76" s="8">
        <v>63</v>
      </c>
      <c r="C76" s="8" t="s">
        <v>29</v>
      </c>
      <c r="D76" s="8" t="s">
        <v>26</v>
      </c>
      <c r="E76" s="8" t="s">
        <v>58</v>
      </c>
      <c r="F76" s="13" t="s">
        <v>59</v>
      </c>
      <c r="G76" s="8" t="s">
        <v>60</v>
      </c>
      <c r="H76" s="8" t="s">
        <v>61</v>
      </c>
      <c r="I76" s="8" t="s">
        <v>22</v>
      </c>
      <c r="J76" s="8" t="s">
        <v>23</v>
      </c>
      <c r="K76" s="9" t="s">
        <v>107</v>
      </c>
      <c r="L76" s="10">
        <v>5980096</v>
      </c>
      <c r="M76" s="11">
        <v>2392038</v>
      </c>
      <c r="N76" s="12">
        <v>107342</v>
      </c>
      <c r="O76" s="10" t="s">
        <v>108</v>
      </c>
      <c r="P76" s="10" t="s">
        <v>18</v>
      </c>
      <c r="Q76" s="8" t="s">
        <v>33</v>
      </c>
      <c r="R76" s="8" t="s">
        <v>32</v>
      </c>
    </row>
    <row r="77" spans="1:18" ht="45">
      <c r="A77" s="13">
        <f t="shared" si="1"/>
        <v>71</v>
      </c>
      <c r="B77" s="8">
        <v>72</v>
      </c>
      <c r="C77" s="8" t="s">
        <v>30</v>
      </c>
      <c r="D77" s="8" t="s">
        <v>26</v>
      </c>
      <c r="E77" s="8" t="s">
        <v>58</v>
      </c>
      <c r="F77" s="13" t="s">
        <v>59</v>
      </c>
      <c r="G77" s="8" t="s">
        <v>60</v>
      </c>
      <c r="H77" s="8" t="s">
        <v>61</v>
      </c>
      <c r="I77" s="8" t="s">
        <v>97</v>
      </c>
      <c r="J77" s="8" t="s">
        <v>23</v>
      </c>
      <c r="K77" s="9" t="s">
        <v>109</v>
      </c>
      <c r="L77" s="10">
        <v>1693662</v>
      </c>
      <c r="M77" s="11">
        <v>677465</v>
      </c>
      <c r="N77" s="12">
        <v>143517</v>
      </c>
      <c r="O77" s="10" t="s">
        <v>110</v>
      </c>
      <c r="P77" s="10" t="s">
        <v>18</v>
      </c>
      <c r="Q77" s="8" t="s">
        <v>33</v>
      </c>
      <c r="R77" s="8" t="s">
        <v>32</v>
      </c>
    </row>
    <row r="78" spans="1:18" ht="45">
      <c r="A78" s="13">
        <f t="shared" si="1"/>
        <v>72</v>
      </c>
      <c r="B78" s="8">
        <v>71</v>
      </c>
      <c r="C78" s="8" t="s">
        <v>30</v>
      </c>
      <c r="D78" s="8" t="s">
        <v>26</v>
      </c>
      <c r="E78" s="8" t="s">
        <v>58</v>
      </c>
      <c r="F78" s="13" t="s">
        <v>59</v>
      </c>
      <c r="G78" s="8" t="s">
        <v>60</v>
      </c>
      <c r="H78" s="8" t="s">
        <v>61</v>
      </c>
      <c r="I78" s="8" t="s">
        <v>28</v>
      </c>
      <c r="J78" s="8" t="s">
        <v>23</v>
      </c>
      <c r="K78" s="9" t="s">
        <v>111</v>
      </c>
      <c r="L78" s="10">
        <v>5972279</v>
      </c>
      <c r="M78" s="11">
        <v>2388912</v>
      </c>
      <c r="N78" s="12">
        <v>146430</v>
      </c>
      <c r="O78" s="10" t="s">
        <v>106</v>
      </c>
      <c r="P78" s="10" t="s">
        <v>18</v>
      </c>
      <c r="Q78" s="8" t="s">
        <v>33</v>
      </c>
      <c r="R78" s="8" t="s">
        <v>32</v>
      </c>
    </row>
    <row r="79" spans="1:18" ht="30">
      <c r="A79" s="13">
        <f t="shared" si="1"/>
        <v>73</v>
      </c>
      <c r="B79" s="8">
        <v>42</v>
      </c>
      <c r="C79" s="8" t="s">
        <v>17</v>
      </c>
      <c r="D79" s="8" t="s">
        <v>26</v>
      </c>
      <c r="E79" s="8" t="s">
        <v>197</v>
      </c>
      <c r="F79" s="13" t="s">
        <v>198</v>
      </c>
      <c r="G79" s="8" t="s">
        <v>199</v>
      </c>
      <c r="H79" s="8" t="s">
        <v>200</v>
      </c>
      <c r="I79" s="8" t="s">
        <v>22</v>
      </c>
      <c r="J79" s="8" t="s">
        <v>23</v>
      </c>
      <c r="K79" s="9" t="s">
        <v>201</v>
      </c>
      <c r="L79" s="10">
        <v>471031</v>
      </c>
      <c r="M79" s="11">
        <v>423927.9</v>
      </c>
      <c r="N79" s="12"/>
      <c r="O79" s="10" t="s">
        <v>18</v>
      </c>
      <c r="P79" s="10" t="s">
        <v>202</v>
      </c>
      <c r="Q79" s="8" t="s">
        <v>84</v>
      </c>
      <c r="R79" s="8" t="s">
        <v>21</v>
      </c>
    </row>
    <row r="80" spans="1:18" ht="45">
      <c r="A80" s="13">
        <f t="shared" si="1"/>
        <v>74</v>
      </c>
      <c r="B80" s="8">
        <v>123</v>
      </c>
      <c r="C80" s="8" t="s">
        <v>27</v>
      </c>
      <c r="D80" s="8" t="s">
        <v>26</v>
      </c>
      <c r="E80" s="8" t="s">
        <v>197</v>
      </c>
      <c r="F80" s="13" t="s">
        <v>198</v>
      </c>
      <c r="G80" s="8" t="s">
        <v>199</v>
      </c>
      <c r="H80" s="8" t="s">
        <v>200</v>
      </c>
      <c r="I80" s="8" t="s">
        <v>22</v>
      </c>
      <c r="J80" s="8" t="s">
        <v>23</v>
      </c>
      <c r="K80" s="9" t="s">
        <v>211</v>
      </c>
      <c r="L80" s="10">
        <v>1561176</v>
      </c>
      <c r="M80" s="11">
        <v>1248940.8</v>
      </c>
      <c r="N80" s="12">
        <v>32213</v>
      </c>
      <c r="O80" s="10" t="s">
        <v>18</v>
      </c>
      <c r="P80" s="10" t="s">
        <v>212</v>
      </c>
      <c r="Q80" s="8" t="s">
        <v>84</v>
      </c>
      <c r="R80" s="8" t="s">
        <v>21</v>
      </c>
    </row>
    <row r="81" spans="1:18" ht="30">
      <c r="A81" s="13">
        <f t="shared" si="1"/>
        <v>75</v>
      </c>
      <c r="B81" s="8">
        <v>72</v>
      </c>
      <c r="C81" s="8" t="s">
        <v>29</v>
      </c>
      <c r="D81" s="8" t="s">
        <v>26</v>
      </c>
      <c r="E81" s="8" t="s">
        <v>197</v>
      </c>
      <c r="F81" s="13" t="s">
        <v>198</v>
      </c>
      <c r="G81" s="8" t="s">
        <v>199</v>
      </c>
      <c r="H81" s="8" t="s">
        <v>200</v>
      </c>
      <c r="I81" s="8" t="s">
        <v>70</v>
      </c>
      <c r="J81" s="8" t="s">
        <v>20</v>
      </c>
      <c r="K81" s="9" t="s">
        <v>217</v>
      </c>
      <c r="L81" s="10">
        <v>60300</v>
      </c>
      <c r="M81" s="11">
        <v>59094</v>
      </c>
      <c r="N81" s="12"/>
      <c r="O81" s="10" t="s">
        <v>18</v>
      </c>
      <c r="P81" s="10" t="s">
        <v>218</v>
      </c>
      <c r="Q81" s="8" t="s">
        <v>84</v>
      </c>
      <c r="R81" s="8" t="s">
        <v>21</v>
      </c>
    </row>
    <row r="82" spans="1:18" ht="45">
      <c r="A82" s="13">
        <f t="shared" si="1"/>
        <v>76</v>
      </c>
      <c r="B82" s="8">
        <v>108</v>
      </c>
      <c r="C82" s="8" t="s">
        <v>29</v>
      </c>
      <c r="D82" s="8" t="s">
        <v>26</v>
      </c>
      <c r="E82" s="8" t="s">
        <v>197</v>
      </c>
      <c r="F82" s="13" t="s">
        <v>198</v>
      </c>
      <c r="G82" s="8" t="s">
        <v>199</v>
      </c>
      <c r="H82" s="8" t="s">
        <v>200</v>
      </c>
      <c r="I82" s="8" t="s">
        <v>28</v>
      </c>
      <c r="J82" s="8" t="s">
        <v>23</v>
      </c>
      <c r="K82" s="9" t="s">
        <v>219</v>
      </c>
      <c r="L82" s="10">
        <v>934919</v>
      </c>
      <c r="M82" s="11">
        <v>916220</v>
      </c>
      <c r="N82" s="12">
        <v>68132</v>
      </c>
      <c r="O82" s="10" t="s">
        <v>18</v>
      </c>
      <c r="P82" s="10" t="s">
        <v>220</v>
      </c>
      <c r="Q82" s="8" t="s">
        <v>84</v>
      </c>
      <c r="R82" s="8" t="s">
        <v>21</v>
      </c>
    </row>
    <row r="83" spans="1:18" ht="30">
      <c r="A83" s="13">
        <f t="shared" si="1"/>
        <v>77</v>
      </c>
      <c r="B83" s="8">
        <v>47</v>
      </c>
      <c r="C83" s="8" t="s">
        <v>30</v>
      </c>
      <c r="D83" s="8" t="s">
        <v>26</v>
      </c>
      <c r="E83" s="8" t="s">
        <v>197</v>
      </c>
      <c r="F83" s="13" t="s">
        <v>198</v>
      </c>
      <c r="G83" s="8" t="s">
        <v>199</v>
      </c>
      <c r="H83" s="8" t="s">
        <v>200</v>
      </c>
      <c r="I83" s="8" t="s">
        <v>28</v>
      </c>
      <c r="J83" s="8" t="s">
        <v>23</v>
      </c>
      <c r="K83" s="9" t="s">
        <v>233</v>
      </c>
      <c r="L83" s="10">
        <v>770400</v>
      </c>
      <c r="M83" s="11">
        <v>754992</v>
      </c>
      <c r="N83" s="12">
        <v>68125</v>
      </c>
      <c r="O83" s="10" t="s">
        <v>234</v>
      </c>
      <c r="P83" s="10" t="s">
        <v>18</v>
      </c>
      <c r="Q83" s="8" t="s">
        <v>84</v>
      </c>
      <c r="R83" s="8" t="s">
        <v>21</v>
      </c>
    </row>
    <row r="84" spans="1:18" ht="45">
      <c r="A84" s="13">
        <f t="shared" si="1"/>
        <v>78</v>
      </c>
      <c r="B84" s="8">
        <v>23</v>
      </c>
      <c r="C84" s="8" t="s">
        <v>17</v>
      </c>
      <c r="D84" s="8" t="s">
        <v>26</v>
      </c>
      <c r="E84" s="8" t="s">
        <v>203</v>
      </c>
      <c r="F84" s="13" t="s">
        <v>198</v>
      </c>
      <c r="G84" s="8" t="s">
        <v>199</v>
      </c>
      <c r="H84" s="8" t="s">
        <v>204</v>
      </c>
      <c r="I84" s="8" t="s">
        <v>97</v>
      </c>
      <c r="J84" s="8" t="s">
        <v>20</v>
      </c>
      <c r="K84" s="9" t="s">
        <v>205</v>
      </c>
      <c r="L84" s="10">
        <v>73000</v>
      </c>
      <c r="M84" s="11">
        <v>60000</v>
      </c>
      <c r="N84" s="12"/>
      <c r="O84" s="10" t="s">
        <v>206</v>
      </c>
      <c r="P84" s="10" t="s">
        <v>116</v>
      </c>
      <c r="Q84" s="8" t="s">
        <v>139</v>
      </c>
      <c r="R84" s="8" t="s">
        <v>21</v>
      </c>
    </row>
    <row r="85" spans="1:18" ht="30">
      <c r="A85" s="13">
        <f t="shared" si="1"/>
        <v>79</v>
      </c>
      <c r="B85" s="8">
        <v>56</v>
      </c>
      <c r="C85" s="8" t="s">
        <v>17</v>
      </c>
      <c r="D85" s="8" t="s">
        <v>26</v>
      </c>
      <c r="E85" s="8" t="s">
        <v>203</v>
      </c>
      <c r="F85" s="13" t="s">
        <v>198</v>
      </c>
      <c r="G85" s="8" t="s">
        <v>199</v>
      </c>
      <c r="H85" s="8" t="s">
        <v>204</v>
      </c>
      <c r="I85" s="8" t="s">
        <v>70</v>
      </c>
      <c r="J85" s="8" t="s">
        <v>23</v>
      </c>
      <c r="K85" s="9" t="s">
        <v>207</v>
      </c>
      <c r="L85" s="10">
        <v>750000</v>
      </c>
      <c r="M85" s="11">
        <v>675000</v>
      </c>
      <c r="N85" s="12"/>
      <c r="O85" s="10" t="s">
        <v>116</v>
      </c>
      <c r="P85" s="10" t="s">
        <v>18</v>
      </c>
      <c r="Q85" s="8" t="s">
        <v>33</v>
      </c>
      <c r="R85" s="8" t="s">
        <v>32</v>
      </c>
    </row>
    <row r="86" spans="1:18" ht="45">
      <c r="A86" s="13">
        <f t="shared" si="1"/>
        <v>80</v>
      </c>
      <c r="B86" s="8">
        <v>148</v>
      </c>
      <c r="C86" s="8" t="s">
        <v>29</v>
      </c>
      <c r="D86" s="8" t="s">
        <v>26</v>
      </c>
      <c r="E86" s="8" t="s">
        <v>224</v>
      </c>
      <c r="F86" s="13" t="s">
        <v>198</v>
      </c>
      <c r="G86" s="8" t="s">
        <v>222</v>
      </c>
      <c r="H86" s="8" t="s">
        <v>225</v>
      </c>
      <c r="I86" s="8" t="s">
        <v>97</v>
      </c>
      <c r="J86" s="8" t="s">
        <v>23</v>
      </c>
      <c r="K86" s="9" t="s">
        <v>226</v>
      </c>
      <c r="L86" s="10">
        <v>1768227</v>
      </c>
      <c r="M86" s="11">
        <v>1326170</v>
      </c>
      <c r="N86" s="12"/>
      <c r="O86" s="10" t="s">
        <v>158</v>
      </c>
      <c r="P86" s="10" t="s">
        <v>18</v>
      </c>
      <c r="Q86" s="8" t="s">
        <v>33</v>
      </c>
      <c r="R86" s="8" t="s">
        <v>32</v>
      </c>
    </row>
    <row r="87" spans="1:18" ht="45">
      <c r="A87" s="13">
        <f t="shared" si="1"/>
        <v>81</v>
      </c>
      <c r="B87" s="8">
        <v>60</v>
      </c>
      <c r="C87" s="8">
        <v>2013</v>
      </c>
      <c r="D87" s="8" t="s">
        <v>26</v>
      </c>
      <c r="E87" s="8" t="s">
        <v>224</v>
      </c>
      <c r="F87" s="13" t="s">
        <v>198</v>
      </c>
      <c r="G87" s="8" t="s">
        <v>222</v>
      </c>
      <c r="H87" s="8" t="s">
        <v>225</v>
      </c>
      <c r="I87" s="8" t="s">
        <v>19</v>
      </c>
      <c r="J87" s="8" t="s">
        <v>23</v>
      </c>
      <c r="K87" s="9" t="s">
        <v>241</v>
      </c>
      <c r="L87" s="10">
        <v>8769718</v>
      </c>
      <c r="M87" s="11">
        <v>8752178</v>
      </c>
      <c r="N87" s="12" t="s">
        <v>242</v>
      </c>
      <c r="O87" s="10" t="s">
        <v>389</v>
      </c>
      <c r="P87" s="5" t="s">
        <v>18</v>
      </c>
      <c r="Q87" s="7" t="s">
        <v>68</v>
      </c>
      <c r="R87" s="8" t="s">
        <v>385</v>
      </c>
    </row>
    <row r="88" spans="1:18" ht="45">
      <c r="A88" s="13">
        <f t="shared" si="1"/>
        <v>82</v>
      </c>
      <c r="B88" s="8">
        <v>78</v>
      </c>
      <c r="C88" s="8" t="s">
        <v>29</v>
      </c>
      <c r="D88" s="8" t="s">
        <v>24</v>
      </c>
      <c r="E88" s="8" t="s">
        <v>221</v>
      </c>
      <c r="F88" s="13" t="s">
        <v>198</v>
      </c>
      <c r="G88" s="8" t="s">
        <v>222</v>
      </c>
      <c r="H88" s="8" t="s">
        <v>18</v>
      </c>
      <c r="I88" s="8" t="s">
        <v>97</v>
      </c>
      <c r="J88" s="8" t="s">
        <v>23</v>
      </c>
      <c r="K88" s="9" t="s">
        <v>223</v>
      </c>
      <c r="L88" s="10">
        <v>5937952</v>
      </c>
      <c r="M88" s="11">
        <v>4453464</v>
      </c>
      <c r="N88" s="12">
        <v>102321</v>
      </c>
      <c r="O88" s="10" t="s">
        <v>110</v>
      </c>
      <c r="P88" s="10" t="s">
        <v>18</v>
      </c>
      <c r="Q88" s="5" t="s">
        <v>25</v>
      </c>
      <c r="R88" s="8" t="s">
        <v>21</v>
      </c>
    </row>
    <row r="89" spans="1:18" ht="45">
      <c r="A89" s="13">
        <f t="shared" si="1"/>
        <v>83</v>
      </c>
      <c r="B89" s="8">
        <v>194</v>
      </c>
      <c r="C89" s="8" t="s">
        <v>136</v>
      </c>
      <c r="D89" s="8" t="s">
        <v>24</v>
      </c>
      <c r="E89" s="8" t="s">
        <v>221</v>
      </c>
      <c r="F89" s="13" t="s">
        <v>198</v>
      </c>
      <c r="G89" s="8" t="s">
        <v>222</v>
      </c>
      <c r="H89" s="8" t="s">
        <v>18</v>
      </c>
      <c r="I89" s="8" t="s">
        <v>28</v>
      </c>
      <c r="J89" s="8" t="s">
        <v>23</v>
      </c>
      <c r="K89" s="9" t="s">
        <v>236</v>
      </c>
      <c r="L89" s="10">
        <v>834940</v>
      </c>
      <c r="M89" s="11">
        <v>709699</v>
      </c>
      <c r="N89" s="12">
        <v>165515</v>
      </c>
      <c r="O89" s="10" t="s">
        <v>186</v>
      </c>
      <c r="P89" s="10" t="s">
        <v>18</v>
      </c>
      <c r="Q89" s="8" t="s">
        <v>25</v>
      </c>
      <c r="R89" s="8" t="s">
        <v>21</v>
      </c>
    </row>
    <row r="90" spans="1:18" ht="45">
      <c r="A90" s="13">
        <f t="shared" si="1"/>
        <v>84</v>
      </c>
      <c r="B90" s="8">
        <v>129</v>
      </c>
      <c r="C90" s="8" t="s">
        <v>27</v>
      </c>
      <c r="D90" s="8" t="s">
        <v>26</v>
      </c>
      <c r="E90" s="8" t="s">
        <v>213</v>
      </c>
      <c r="F90" s="13" t="s">
        <v>198</v>
      </c>
      <c r="G90" s="8" t="s">
        <v>214</v>
      </c>
      <c r="H90" s="8" t="s">
        <v>215</v>
      </c>
      <c r="I90" s="8" t="s">
        <v>70</v>
      </c>
      <c r="J90" s="8" t="s">
        <v>23</v>
      </c>
      <c r="K90" s="9" t="s">
        <v>216</v>
      </c>
      <c r="L90" s="10">
        <v>1498492</v>
      </c>
      <c r="M90" s="11">
        <v>1198793.6</v>
      </c>
      <c r="N90" s="12">
        <v>82479</v>
      </c>
      <c r="O90" s="10" t="s">
        <v>118</v>
      </c>
      <c r="P90" s="10" t="s">
        <v>18</v>
      </c>
      <c r="Q90" s="8" t="s">
        <v>25</v>
      </c>
      <c r="R90" s="8" t="s">
        <v>385</v>
      </c>
    </row>
    <row r="91" spans="1:18" ht="45">
      <c r="A91" s="13">
        <f t="shared" si="1"/>
        <v>85</v>
      </c>
      <c r="B91" s="8">
        <v>133</v>
      </c>
      <c r="C91" s="8" t="s">
        <v>29</v>
      </c>
      <c r="D91" s="8" t="s">
        <v>26</v>
      </c>
      <c r="E91" s="8" t="s">
        <v>213</v>
      </c>
      <c r="F91" s="13" t="s">
        <v>198</v>
      </c>
      <c r="G91" s="8" t="s">
        <v>214</v>
      </c>
      <c r="H91" s="8" t="s">
        <v>215</v>
      </c>
      <c r="I91" s="8" t="s">
        <v>28</v>
      </c>
      <c r="J91" s="8" t="s">
        <v>23</v>
      </c>
      <c r="K91" s="9" t="s">
        <v>227</v>
      </c>
      <c r="L91" s="10">
        <v>1230878</v>
      </c>
      <c r="M91" s="11">
        <v>1046246</v>
      </c>
      <c r="N91" s="12">
        <v>115843</v>
      </c>
      <c r="O91" s="10" t="s">
        <v>118</v>
      </c>
      <c r="P91" s="10" t="s">
        <v>18</v>
      </c>
      <c r="Q91" s="8" t="s">
        <v>33</v>
      </c>
      <c r="R91" s="8" t="s">
        <v>32</v>
      </c>
    </row>
    <row r="92" spans="1:18" ht="30">
      <c r="A92" s="13">
        <f t="shared" si="1"/>
        <v>86</v>
      </c>
      <c r="B92" s="8">
        <v>23</v>
      </c>
      <c r="C92" s="8" t="s">
        <v>29</v>
      </c>
      <c r="D92" s="8" t="s">
        <v>26</v>
      </c>
      <c r="E92" s="8" t="s">
        <v>213</v>
      </c>
      <c r="F92" s="13" t="s">
        <v>198</v>
      </c>
      <c r="G92" s="8" t="s">
        <v>214</v>
      </c>
      <c r="H92" s="8" t="s">
        <v>215</v>
      </c>
      <c r="I92" s="8" t="s">
        <v>19</v>
      </c>
      <c r="J92" s="8" t="s">
        <v>23</v>
      </c>
      <c r="K92" s="9" t="s">
        <v>228</v>
      </c>
      <c r="L92" s="10">
        <v>2077136</v>
      </c>
      <c r="M92" s="11">
        <v>1765565</v>
      </c>
      <c r="N92" s="12">
        <v>83962</v>
      </c>
      <c r="O92" s="10" t="s">
        <v>118</v>
      </c>
      <c r="P92" s="10" t="s">
        <v>18</v>
      </c>
      <c r="Q92" s="8" t="s">
        <v>33</v>
      </c>
      <c r="R92" s="8" t="s">
        <v>32</v>
      </c>
    </row>
    <row r="93" spans="1:18" ht="60">
      <c r="A93" s="13">
        <f t="shared" si="1"/>
        <v>87</v>
      </c>
      <c r="B93" s="8">
        <v>2</v>
      </c>
      <c r="C93" s="8" t="s">
        <v>30</v>
      </c>
      <c r="D93" s="8" t="s">
        <v>26</v>
      </c>
      <c r="E93" s="8" t="s">
        <v>213</v>
      </c>
      <c r="F93" s="13" t="s">
        <v>198</v>
      </c>
      <c r="G93" s="8" t="s">
        <v>214</v>
      </c>
      <c r="H93" s="8" t="s">
        <v>215</v>
      </c>
      <c r="I93" s="8" t="s">
        <v>28</v>
      </c>
      <c r="J93" s="8" t="s">
        <v>23</v>
      </c>
      <c r="K93" s="9" t="s">
        <v>235</v>
      </c>
      <c r="L93" s="10">
        <v>1327860</v>
      </c>
      <c r="M93" s="11">
        <v>1128681</v>
      </c>
      <c r="N93" s="12">
        <v>115789</v>
      </c>
      <c r="O93" s="10" t="s">
        <v>120</v>
      </c>
      <c r="P93" s="10" t="s">
        <v>18</v>
      </c>
      <c r="Q93" s="8" t="s">
        <v>33</v>
      </c>
      <c r="R93" s="8" t="s">
        <v>32</v>
      </c>
    </row>
    <row r="94" spans="1:18" ht="45">
      <c r="A94" s="13">
        <f t="shared" si="1"/>
        <v>88</v>
      </c>
      <c r="B94" s="8">
        <v>40</v>
      </c>
      <c r="C94" s="8" t="s">
        <v>136</v>
      </c>
      <c r="D94" s="8" t="s">
        <v>26</v>
      </c>
      <c r="E94" s="8" t="s">
        <v>213</v>
      </c>
      <c r="F94" s="13" t="s">
        <v>198</v>
      </c>
      <c r="G94" s="8" t="s">
        <v>214</v>
      </c>
      <c r="H94" s="8" t="s">
        <v>215</v>
      </c>
      <c r="I94" s="8" t="s">
        <v>19</v>
      </c>
      <c r="J94" s="8" t="s">
        <v>23</v>
      </c>
      <c r="K94" s="9" t="s">
        <v>237</v>
      </c>
      <c r="L94" s="10">
        <v>1521519</v>
      </c>
      <c r="M94" s="11">
        <v>1217215</v>
      </c>
      <c r="N94" s="12"/>
      <c r="O94" s="10" t="s">
        <v>120</v>
      </c>
      <c r="P94" s="10" t="s">
        <v>18</v>
      </c>
      <c r="Q94" s="8" t="s">
        <v>33</v>
      </c>
      <c r="R94" s="8" t="s">
        <v>32</v>
      </c>
    </row>
    <row r="95" spans="1:18" ht="45">
      <c r="A95" s="13">
        <f t="shared" si="1"/>
        <v>89</v>
      </c>
      <c r="B95" s="8">
        <v>188</v>
      </c>
      <c r="C95" s="8">
        <v>2013</v>
      </c>
      <c r="D95" s="8" t="s">
        <v>26</v>
      </c>
      <c r="E95" s="8" t="s">
        <v>213</v>
      </c>
      <c r="F95" s="13" t="s">
        <v>198</v>
      </c>
      <c r="G95" s="8" t="s">
        <v>214</v>
      </c>
      <c r="H95" s="8" t="s">
        <v>215</v>
      </c>
      <c r="I95" s="8" t="s">
        <v>130</v>
      </c>
      <c r="J95" s="8" t="s">
        <v>20</v>
      </c>
      <c r="K95" s="9" t="s">
        <v>243</v>
      </c>
      <c r="L95" s="10">
        <v>77214</v>
      </c>
      <c r="M95" s="11">
        <v>77136</v>
      </c>
      <c r="N95" s="12"/>
      <c r="O95" s="10" t="s">
        <v>18</v>
      </c>
      <c r="P95" s="10" t="s">
        <v>18</v>
      </c>
      <c r="Q95" s="8" t="s">
        <v>139</v>
      </c>
      <c r="R95" s="8" t="s">
        <v>21</v>
      </c>
    </row>
    <row r="96" spans="1:18" ht="30">
      <c r="A96" s="13">
        <f t="shared" si="1"/>
        <v>90</v>
      </c>
      <c r="B96" s="8">
        <v>326</v>
      </c>
      <c r="C96" s="8" t="s">
        <v>17</v>
      </c>
      <c r="D96" s="8" t="s">
        <v>26</v>
      </c>
      <c r="E96" s="8" t="s">
        <v>208</v>
      </c>
      <c r="F96" s="13" t="s">
        <v>198</v>
      </c>
      <c r="G96" s="8" t="s">
        <v>198</v>
      </c>
      <c r="H96" s="8" t="s">
        <v>209</v>
      </c>
      <c r="I96" s="8" t="s">
        <v>28</v>
      </c>
      <c r="J96" s="8" t="s">
        <v>23</v>
      </c>
      <c r="K96" s="9" t="s">
        <v>210</v>
      </c>
      <c r="L96" s="10">
        <v>426286</v>
      </c>
      <c r="M96" s="11">
        <v>319714.5</v>
      </c>
      <c r="N96" s="12"/>
      <c r="O96" s="10" t="s">
        <v>148</v>
      </c>
      <c r="P96" s="10" t="s">
        <v>18</v>
      </c>
      <c r="Q96" s="8" t="s">
        <v>25</v>
      </c>
      <c r="R96" s="8" t="s">
        <v>385</v>
      </c>
    </row>
    <row r="97" spans="1:18" ht="45">
      <c r="A97" s="13">
        <f t="shared" si="1"/>
        <v>91</v>
      </c>
      <c r="B97" s="8">
        <v>132</v>
      </c>
      <c r="C97" s="8" t="s">
        <v>136</v>
      </c>
      <c r="D97" s="8" t="s">
        <v>26</v>
      </c>
      <c r="E97" s="8" t="s">
        <v>238</v>
      </c>
      <c r="F97" s="13" t="s">
        <v>198</v>
      </c>
      <c r="G97" s="8" t="s">
        <v>230</v>
      </c>
      <c r="H97" s="8" t="s">
        <v>239</v>
      </c>
      <c r="I97" s="8" t="s">
        <v>70</v>
      </c>
      <c r="J97" s="8" t="s">
        <v>23</v>
      </c>
      <c r="K97" s="9" t="s">
        <v>240</v>
      </c>
      <c r="L97" s="10">
        <v>4019519</v>
      </c>
      <c r="M97" s="11">
        <v>3818543</v>
      </c>
      <c r="N97" s="12">
        <v>176475</v>
      </c>
      <c r="O97" s="10" t="s">
        <v>120</v>
      </c>
      <c r="P97" s="10" t="s">
        <v>18</v>
      </c>
      <c r="Q97" s="8" t="s">
        <v>33</v>
      </c>
      <c r="R97" s="8" t="s">
        <v>32</v>
      </c>
    </row>
    <row r="98" spans="1:18" ht="45">
      <c r="A98" s="13">
        <f t="shared" si="1"/>
        <v>92</v>
      </c>
      <c r="B98" s="8">
        <v>165</v>
      </c>
      <c r="C98" s="8" t="s">
        <v>29</v>
      </c>
      <c r="D98" s="8" t="s">
        <v>26</v>
      </c>
      <c r="E98" s="8" t="s">
        <v>229</v>
      </c>
      <c r="F98" s="13" t="s">
        <v>198</v>
      </c>
      <c r="G98" s="8" t="s">
        <v>230</v>
      </c>
      <c r="H98" s="8" t="s">
        <v>231</v>
      </c>
      <c r="I98" s="8" t="s">
        <v>19</v>
      </c>
      <c r="J98" s="8" t="s">
        <v>23</v>
      </c>
      <c r="K98" s="9" t="s">
        <v>232</v>
      </c>
      <c r="L98" s="10">
        <v>1896391</v>
      </c>
      <c r="M98" s="11">
        <v>1820619</v>
      </c>
      <c r="N98" s="12">
        <v>125263</v>
      </c>
      <c r="O98" s="10" t="s">
        <v>118</v>
      </c>
      <c r="P98" s="10" t="s">
        <v>18</v>
      </c>
      <c r="Q98" s="5" t="s">
        <v>25</v>
      </c>
      <c r="R98" s="8" t="s">
        <v>21</v>
      </c>
    </row>
    <row r="99" spans="1:18" ht="75">
      <c r="A99" s="13">
        <f t="shared" si="1"/>
        <v>93</v>
      </c>
      <c r="B99" s="8">
        <v>18</v>
      </c>
      <c r="C99" s="8" t="s">
        <v>87</v>
      </c>
      <c r="D99" s="8" t="s">
        <v>26</v>
      </c>
      <c r="E99" s="8" t="s">
        <v>229</v>
      </c>
      <c r="F99" s="13" t="s">
        <v>198</v>
      </c>
      <c r="G99" s="8" t="s">
        <v>230</v>
      </c>
      <c r="H99" s="8" t="s">
        <v>231</v>
      </c>
      <c r="I99" s="8" t="s">
        <v>130</v>
      </c>
      <c r="J99" s="8" t="s">
        <v>20</v>
      </c>
      <c r="K99" s="9" t="s">
        <v>244</v>
      </c>
      <c r="L99" s="10">
        <v>127510.8</v>
      </c>
      <c r="M99" s="11">
        <v>127383</v>
      </c>
      <c r="N99" s="12"/>
      <c r="O99" s="10" t="s">
        <v>245</v>
      </c>
      <c r="P99" s="10" t="s">
        <v>18</v>
      </c>
      <c r="Q99" s="5" t="s">
        <v>25</v>
      </c>
      <c r="R99" s="8" t="s">
        <v>21</v>
      </c>
    </row>
    <row r="100" spans="1:18" ht="45">
      <c r="A100" s="13">
        <f t="shared" si="1"/>
        <v>94</v>
      </c>
      <c r="B100" s="8">
        <v>3</v>
      </c>
      <c r="C100" s="8" t="s">
        <v>87</v>
      </c>
      <c r="D100" s="8" t="s">
        <v>26</v>
      </c>
      <c r="E100" s="8" t="s">
        <v>229</v>
      </c>
      <c r="F100" s="13" t="s">
        <v>198</v>
      </c>
      <c r="G100" s="8" t="s">
        <v>230</v>
      </c>
      <c r="H100" s="8" t="s">
        <v>231</v>
      </c>
      <c r="I100" s="8" t="s">
        <v>246</v>
      </c>
      <c r="J100" s="8" t="s">
        <v>23</v>
      </c>
      <c r="K100" s="9" t="s">
        <v>247</v>
      </c>
      <c r="L100" s="10">
        <v>1991314</v>
      </c>
      <c r="M100" s="11">
        <v>1971314</v>
      </c>
      <c r="N100" s="12" t="s">
        <v>248</v>
      </c>
      <c r="O100" s="10" t="s">
        <v>90</v>
      </c>
      <c r="P100" s="5" t="s">
        <v>18</v>
      </c>
      <c r="Q100" s="8" t="s">
        <v>68</v>
      </c>
      <c r="R100" s="8" t="s">
        <v>385</v>
      </c>
    </row>
    <row r="101" spans="1:18" ht="60">
      <c r="A101" s="13">
        <f t="shared" si="1"/>
        <v>95</v>
      </c>
      <c r="B101" s="8">
        <v>56</v>
      </c>
      <c r="C101" s="8" t="s">
        <v>87</v>
      </c>
      <c r="D101" s="8" t="s">
        <v>26</v>
      </c>
      <c r="E101" s="8" t="s">
        <v>229</v>
      </c>
      <c r="F101" s="13" t="s">
        <v>198</v>
      </c>
      <c r="G101" s="8" t="s">
        <v>230</v>
      </c>
      <c r="H101" s="8" t="s">
        <v>231</v>
      </c>
      <c r="I101" s="8" t="s">
        <v>28</v>
      </c>
      <c r="J101" s="8" t="s">
        <v>23</v>
      </c>
      <c r="K101" s="9" t="s">
        <v>249</v>
      </c>
      <c r="L101" s="10">
        <v>5249466</v>
      </c>
      <c r="M101" s="11">
        <v>5196971</v>
      </c>
      <c r="N101" s="12" t="s">
        <v>250</v>
      </c>
      <c r="O101" s="10" t="s">
        <v>90</v>
      </c>
      <c r="P101" s="5" t="s">
        <v>18</v>
      </c>
      <c r="Q101" s="8" t="s">
        <v>68</v>
      </c>
      <c r="R101" s="8" t="s">
        <v>385</v>
      </c>
    </row>
    <row r="102" spans="1:18" ht="57">
      <c r="A102" s="13">
        <f t="shared" si="1"/>
        <v>96</v>
      </c>
      <c r="B102" s="17">
        <v>109</v>
      </c>
      <c r="C102" s="17" t="s">
        <v>30</v>
      </c>
      <c r="D102" s="17" t="s">
        <v>26</v>
      </c>
      <c r="E102" s="17" t="s">
        <v>333</v>
      </c>
      <c r="F102" s="18" t="s">
        <v>330</v>
      </c>
      <c r="G102" s="17" t="s">
        <v>334</v>
      </c>
      <c r="H102" s="17" t="s">
        <v>335</v>
      </c>
      <c r="I102" s="17" t="s">
        <v>28</v>
      </c>
      <c r="J102" s="17" t="s">
        <v>23</v>
      </c>
      <c r="K102" s="19" t="s">
        <v>336</v>
      </c>
      <c r="L102" s="20">
        <v>2809612</v>
      </c>
      <c r="M102" s="21">
        <v>2484755</v>
      </c>
      <c r="N102" s="22">
        <v>147000</v>
      </c>
      <c r="O102" s="20" t="s">
        <v>337</v>
      </c>
      <c r="P102" s="5" t="s">
        <v>18</v>
      </c>
      <c r="Q102" s="8" t="s">
        <v>33</v>
      </c>
      <c r="R102" s="8" t="s">
        <v>32</v>
      </c>
    </row>
    <row r="103" spans="1:18" ht="45">
      <c r="A103" s="13">
        <f t="shared" si="1"/>
        <v>97</v>
      </c>
      <c r="B103" s="8">
        <v>162</v>
      </c>
      <c r="C103" s="23" t="s">
        <v>27</v>
      </c>
      <c r="D103" s="8" t="s">
        <v>24</v>
      </c>
      <c r="E103" s="8" t="s">
        <v>339</v>
      </c>
      <c r="F103" s="8" t="s">
        <v>330</v>
      </c>
      <c r="G103" s="8" t="s">
        <v>340</v>
      </c>
      <c r="H103" s="8" t="s">
        <v>18</v>
      </c>
      <c r="I103" s="8" t="s">
        <v>28</v>
      </c>
      <c r="J103" s="8" t="s">
        <v>20</v>
      </c>
      <c r="K103" s="9" t="s">
        <v>343</v>
      </c>
      <c r="L103" s="10">
        <v>20376.26</v>
      </c>
      <c r="M103" s="11">
        <v>16301.01</v>
      </c>
      <c r="N103" s="12"/>
      <c r="O103" s="10" t="s">
        <v>342</v>
      </c>
      <c r="P103" s="10" t="s">
        <v>18</v>
      </c>
      <c r="Q103" s="5" t="s">
        <v>25</v>
      </c>
      <c r="R103" s="8" t="s">
        <v>21</v>
      </c>
    </row>
    <row r="104" spans="1:18" ht="75">
      <c r="A104" s="13">
        <f t="shared" si="1"/>
        <v>98</v>
      </c>
      <c r="B104" s="8">
        <v>163</v>
      </c>
      <c r="C104" s="23" t="s">
        <v>136</v>
      </c>
      <c r="D104" s="8" t="s">
        <v>24</v>
      </c>
      <c r="E104" s="8" t="s">
        <v>339</v>
      </c>
      <c r="F104" s="8" t="s">
        <v>330</v>
      </c>
      <c r="G104" s="8" t="s">
        <v>340</v>
      </c>
      <c r="H104" s="8" t="s">
        <v>18</v>
      </c>
      <c r="I104" s="8" t="s">
        <v>28</v>
      </c>
      <c r="J104" s="8" t="s">
        <v>20</v>
      </c>
      <c r="K104" s="9" t="s">
        <v>341</v>
      </c>
      <c r="L104" s="10">
        <v>35644</v>
      </c>
      <c r="M104" s="11">
        <v>28515</v>
      </c>
      <c r="N104" s="12"/>
      <c r="O104" s="10" t="s">
        <v>342</v>
      </c>
      <c r="P104" s="10" t="s">
        <v>18</v>
      </c>
      <c r="Q104" s="5" t="s">
        <v>25</v>
      </c>
      <c r="R104" s="8" t="s">
        <v>21</v>
      </c>
    </row>
    <row r="105" spans="1:18" ht="57">
      <c r="A105" s="13">
        <f t="shared" si="1"/>
        <v>99</v>
      </c>
      <c r="B105" s="17">
        <v>327</v>
      </c>
      <c r="C105" s="17">
        <v>2013</v>
      </c>
      <c r="D105" s="17" t="s">
        <v>24</v>
      </c>
      <c r="E105" s="17" t="s">
        <v>339</v>
      </c>
      <c r="F105" s="18" t="s">
        <v>330</v>
      </c>
      <c r="G105" s="17" t="s">
        <v>340</v>
      </c>
      <c r="H105" s="8" t="s">
        <v>18</v>
      </c>
      <c r="I105" s="17" t="s">
        <v>70</v>
      </c>
      <c r="J105" s="17" t="s">
        <v>23</v>
      </c>
      <c r="K105" s="19" t="s">
        <v>344</v>
      </c>
      <c r="L105" s="20">
        <v>5974058</v>
      </c>
      <c r="M105" s="21">
        <v>5968083</v>
      </c>
      <c r="N105" s="22" t="s">
        <v>345</v>
      </c>
      <c r="O105" s="5" t="s">
        <v>94</v>
      </c>
      <c r="P105" s="20" t="s">
        <v>90</v>
      </c>
      <c r="Q105" s="17" t="s">
        <v>68</v>
      </c>
      <c r="R105" s="8" t="s">
        <v>32</v>
      </c>
    </row>
    <row r="106" spans="1:18" ht="42.75">
      <c r="A106" s="13">
        <f t="shared" si="1"/>
        <v>100</v>
      </c>
      <c r="B106" s="17">
        <v>117</v>
      </c>
      <c r="C106" s="17" t="s">
        <v>30</v>
      </c>
      <c r="D106" s="17" t="s">
        <v>24</v>
      </c>
      <c r="E106" s="17" t="s">
        <v>329</v>
      </c>
      <c r="F106" s="18" t="s">
        <v>330</v>
      </c>
      <c r="G106" s="17" t="s">
        <v>331</v>
      </c>
      <c r="H106" s="17" t="s">
        <v>18</v>
      </c>
      <c r="I106" s="17" t="s">
        <v>28</v>
      </c>
      <c r="J106" s="17" t="s">
        <v>23</v>
      </c>
      <c r="K106" s="19" t="s">
        <v>338</v>
      </c>
      <c r="L106" s="20">
        <v>1499860</v>
      </c>
      <c r="M106" s="21">
        <v>1424867</v>
      </c>
      <c r="N106" s="22">
        <v>103972</v>
      </c>
      <c r="O106" s="20" t="s">
        <v>120</v>
      </c>
      <c r="P106" s="5" t="s">
        <v>18</v>
      </c>
      <c r="Q106" s="8" t="s">
        <v>33</v>
      </c>
      <c r="R106" s="8" t="s">
        <v>32</v>
      </c>
    </row>
    <row r="107" spans="1:18" ht="57">
      <c r="A107" s="13">
        <f t="shared" si="1"/>
        <v>101</v>
      </c>
      <c r="B107" s="17">
        <v>165</v>
      </c>
      <c r="C107" s="17" t="s">
        <v>136</v>
      </c>
      <c r="D107" s="17" t="s">
        <v>24</v>
      </c>
      <c r="E107" s="17" t="s">
        <v>329</v>
      </c>
      <c r="F107" s="18" t="s">
        <v>330</v>
      </c>
      <c r="G107" s="17" t="s">
        <v>331</v>
      </c>
      <c r="H107" s="8" t="s">
        <v>18</v>
      </c>
      <c r="I107" s="17" t="s">
        <v>70</v>
      </c>
      <c r="J107" s="17" t="s">
        <v>23</v>
      </c>
      <c r="K107" s="19" t="s">
        <v>332</v>
      </c>
      <c r="L107" s="20">
        <v>3351519</v>
      </c>
      <c r="M107" s="21">
        <v>3016367</v>
      </c>
      <c r="N107" s="22">
        <v>177379</v>
      </c>
      <c r="O107" s="20" t="s">
        <v>94</v>
      </c>
      <c r="P107" s="5" t="s">
        <v>18</v>
      </c>
      <c r="Q107" s="8" t="s">
        <v>33</v>
      </c>
      <c r="R107" s="8" t="s">
        <v>32</v>
      </c>
    </row>
    <row r="108" spans="1:18" ht="30">
      <c r="A108" s="13">
        <f t="shared" si="1"/>
        <v>102</v>
      </c>
      <c r="B108" s="7">
        <v>257</v>
      </c>
      <c r="C108" s="7" t="s">
        <v>27</v>
      </c>
      <c r="D108" s="7" t="s">
        <v>112</v>
      </c>
      <c r="E108" s="7" t="s">
        <v>302</v>
      </c>
      <c r="F108" s="6" t="s">
        <v>303</v>
      </c>
      <c r="G108" s="7" t="s">
        <v>18</v>
      </c>
      <c r="H108" s="7" t="s">
        <v>18</v>
      </c>
      <c r="I108" s="7" t="s">
        <v>28</v>
      </c>
      <c r="J108" s="7" t="s">
        <v>23</v>
      </c>
      <c r="K108" s="14" t="s">
        <v>304</v>
      </c>
      <c r="L108" s="5">
        <v>5478554</v>
      </c>
      <c r="M108" s="15">
        <v>4382843.2</v>
      </c>
      <c r="N108" s="16">
        <v>52739</v>
      </c>
      <c r="O108" s="5" t="s">
        <v>118</v>
      </c>
      <c r="P108" s="5" t="s">
        <v>18</v>
      </c>
      <c r="Q108" s="8" t="s">
        <v>33</v>
      </c>
      <c r="R108" s="8" t="s">
        <v>32</v>
      </c>
    </row>
    <row r="109" spans="1:18" ht="45">
      <c r="A109" s="13">
        <f t="shared" si="1"/>
        <v>103</v>
      </c>
      <c r="B109" s="7">
        <v>287</v>
      </c>
      <c r="C109" s="7">
        <v>2013</v>
      </c>
      <c r="D109" s="7" t="s">
        <v>112</v>
      </c>
      <c r="E109" s="7" t="s">
        <v>302</v>
      </c>
      <c r="F109" s="6" t="s">
        <v>303</v>
      </c>
      <c r="G109" s="7" t="s">
        <v>18</v>
      </c>
      <c r="H109" s="7" t="s">
        <v>18</v>
      </c>
      <c r="I109" s="7" t="s">
        <v>28</v>
      </c>
      <c r="J109" s="7" t="s">
        <v>20</v>
      </c>
      <c r="K109" s="14" t="s">
        <v>305</v>
      </c>
      <c r="L109" s="5">
        <v>124476</v>
      </c>
      <c r="M109" s="15">
        <v>123231.24</v>
      </c>
      <c r="N109" s="16"/>
      <c r="O109" s="5" t="s">
        <v>94</v>
      </c>
      <c r="P109" s="5" t="s">
        <v>18</v>
      </c>
      <c r="Q109" s="8" t="s">
        <v>33</v>
      </c>
      <c r="R109" s="8" t="s">
        <v>32</v>
      </c>
    </row>
    <row r="110" spans="1:18" ht="60">
      <c r="A110" s="13">
        <f t="shared" si="1"/>
        <v>104</v>
      </c>
      <c r="B110" s="7">
        <v>328</v>
      </c>
      <c r="C110" s="7">
        <v>2013</v>
      </c>
      <c r="D110" s="7" t="s">
        <v>112</v>
      </c>
      <c r="E110" s="7" t="s">
        <v>302</v>
      </c>
      <c r="F110" s="6" t="s">
        <v>303</v>
      </c>
      <c r="G110" s="7" t="s">
        <v>18</v>
      </c>
      <c r="H110" s="7" t="s">
        <v>18</v>
      </c>
      <c r="I110" s="7" t="s">
        <v>28</v>
      </c>
      <c r="J110" s="7" t="s">
        <v>23</v>
      </c>
      <c r="K110" s="14" t="s">
        <v>306</v>
      </c>
      <c r="L110" s="5">
        <v>4236972</v>
      </c>
      <c r="M110" s="15">
        <v>4232735</v>
      </c>
      <c r="N110" s="16" t="s">
        <v>307</v>
      </c>
      <c r="O110" s="5" t="s">
        <v>94</v>
      </c>
      <c r="P110" s="5" t="s">
        <v>90</v>
      </c>
      <c r="Q110" s="7" t="s">
        <v>68</v>
      </c>
      <c r="R110" s="8" t="s">
        <v>32</v>
      </c>
    </row>
    <row r="111" spans="1:18" ht="60">
      <c r="A111" s="13">
        <f t="shared" si="1"/>
        <v>105</v>
      </c>
      <c r="B111" s="7">
        <v>314</v>
      </c>
      <c r="C111" s="7" t="s">
        <v>87</v>
      </c>
      <c r="D111" s="7" t="s">
        <v>26</v>
      </c>
      <c r="E111" s="7" t="s">
        <v>319</v>
      </c>
      <c r="F111" s="6" t="s">
        <v>303</v>
      </c>
      <c r="G111" s="7" t="s">
        <v>320</v>
      </c>
      <c r="H111" s="7" t="s">
        <v>321</v>
      </c>
      <c r="I111" s="7" t="s">
        <v>22</v>
      </c>
      <c r="J111" s="7" t="s">
        <v>20</v>
      </c>
      <c r="K111" s="14" t="s">
        <v>322</v>
      </c>
      <c r="L111" s="5">
        <v>140000</v>
      </c>
      <c r="M111" s="15">
        <v>139860</v>
      </c>
      <c r="N111" s="16"/>
      <c r="O111" s="5" t="s">
        <v>323</v>
      </c>
      <c r="P111" s="5" t="s">
        <v>18</v>
      </c>
      <c r="Q111" s="5" t="s">
        <v>25</v>
      </c>
      <c r="R111" s="8" t="s">
        <v>21</v>
      </c>
    </row>
    <row r="112" spans="1:18" ht="45">
      <c r="A112" s="13">
        <f t="shared" si="1"/>
        <v>106</v>
      </c>
      <c r="B112" s="7">
        <v>138</v>
      </c>
      <c r="C112" s="7" t="s">
        <v>17</v>
      </c>
      <c r="D112" s="7" t="s">
        <v>24</v>
      </c>
      <c r="E112" s="7" t="s">
        <v>308</v>
      </c>
      <c r="F112" s="6" t="s">
        <v>303</v>
      </c>
      <c r="G112" s="7" t="s">
        <v>309</v>
      </c>
      <c r="H112" s="7" t="s">
        <v>18</v>
      </c>
      <c r="I112" s="7" t="s">
        <v>28</v>
      </c>
      <c r="J112" s="7" t="s">
        <v>23</v>
      </c>
      <c r="K112" s="14" t="s">
        <v>310</v>
      </c>
      <c r="L112" s="5">
        <v>323098</v>
      </c>
      <c r="M112" s="15">
        <v>258478.4</v>
      </c>
      <c r="N112" s="16"/>
      <c r="O112" s="5" t="s">
        <v>86</v>
      </c>
      <c r="P112" s="5" t="s">
        <v>18</v>
      </c>
      <c r="Q112" s="5" t="s">
        <v>25</v>
      </c>
      <c r="R112" s="8" t="s">
        <v>21</v>
      </c>
    </row>
    <row r="113" spans="1:18" ht="30">
      <c r="A113" s="13">
        <f t="shared" si="1"/>
        <v>107</v>
      </c>
      <c r="B113" s="7">
        <v>185</v>
      </c>
      <c r="C113" s="7" t="s">
        <v>27</v>
      </c>
      <c r="D113" s="7" t="s">
        <v>24</v>
      </c>
      <c r="E113" s="7" t="s">
        <v>308</v>
      </c>
      <c r="F113" s="6" t="s">
        <v>303</v>
      </c>
      <c r="G113" s="7" t="s">
        <v>309</v>
      </c>
      <c r="H113" s="7" t="s">
        <v>18</v>
      </c>
      <c r="I113" s="7" t="s">
        <v>28</v>
      </c>
      <c r="J113" s="7" t="s">
        <v>23</v>
      </c>
      <c r="K113" s="14" t="s">
        <v>311</v>
      </c>
      <c r="L113" s="5">
        <v>797142</v>
      </c>
      <c r="M113" s="15">
        <v>557999.4</v>
      </c>
      <c r="N113" s="16">
        <v>89744</v>
      </c>
      <c r="O113" s="5" t="s">
        <v>99</v>
      </c>
      <c r="P113" s="5" t="s">
        <v>18</v>
      </c>
      <c r="Q113" s="5" t="s">
        <v>25</v>
      </c>
      <c r="R113" s="8" t="s">
        <v>21</v>
      </c>
    </row>
    <row r="114" spans="1:18" ht="45">
      <c r="A114" s="13">
        <f t="shared" si="1"/>
        <v>108</v>
      </c>
      <c r="B114" s="7">
        <v>184</v>
      </c>
      <c r="C114" s="7" t="s">
        <v>27</v>
      </c>
      <c r="D114" s="7" t="s">
        <v>24</v>
      </c>
      <c r="E114" s="7" t="s">
        <v>308</v>
      </c>
      <c r="F114" s="6" t="s">
        <v>303</v>
      </c>
      <c r="G114" s="7" t="s">
        <v>309</v>
      </c>
      <c r="H114" s="7" t="s">
        <v>18</v>
      </c>
      <c r="I114" s="7" t="s">
        <v>70</v>
      </c>
      <c r="J114" s="7" t="s">
        <v>23</v>
      </c>
      <c r="K114" s="14" t="s">
        <v>312</v>
      </c>
      <c r="L114" s="5">
        <v>1742559</v>
      </c>
      <c r="M114" s="15">
        <v>1219791.5</v>
      </c>
      <c r="N114" s="16">
        <v>75380</v>
      </c>
      <c r="O114" s="5" t="s">
        <v>110</v>
      </c>
      <c r="P114" s="5" t="s">
        <v>18</v>
      </c>
      <c r="Q114" s="5" t="s">
        <v>25</v>
      </c>
      <c r="R114" s="8" t="s">
        <v>21</v>
      </c>
    </row>
    <row r="115" spans="1:18" ht="60">
      <c r="A115" s="13">
        <f t="shared" si="1"/>
        <v>109</v>
      </c>
      <c r="B115" s="7">
        <v>123</v>
      </c>
      <c r="C115" s="7">
        <v>2012</v>
      </c>
      <c r="D115" s="7" t="s">
        <v>26</v>
      </c>
      <c r="E115" s="7" t="s">
        <v>313</v>
      </c>
      <c r="F115" s="6" t="s">
        <v>303</v>
      </c>
      <c r="G115" s="7" t="s">
        <v>314</v>
      </c>
      <c r="H115" s="7" t="s">
        <v>315</v>
      </c>
      <c r="I115" s="7" t="s">
        <v>28</v>
      </c>
      <c r="J115" s="7" t="s">
        <v>20</v>
      </c>
      <c r="K115" s="14" t="s">
        <v>316</v>
      </c>
      <c r="L115" s="5">
        <v>47377</v>
      </c>
      <c r="M115" s="15">
        <v>47277</v>
      </c>
      <c r="N115" s="16"/>
      <c r="O115" s="5" t="s">
        <v>94</v>
      </c>
      <c r="P115" s="5" t="s">
        <v>18</v>
      </c>
      <c r="Q115" s="7" t="s">
        <v>25</v>
      </c>
      <c r="R115" s="8" t="s">
        <v>385</v>
      </c>
    </row>
    <row r="116" spans="1:18" ht="45">
      <c r="A116" s="13">
        <f t="shared" si="1"/>
        <v>110</v>
      </c>
      <c r="B116" s="7">
        <v>209</v>
      </c>
      <c r="C116" s="7">
        <v>2013</v>
      </c>
      <c r="D116" s="7" t="s">
        <v>26</v>
      </c>
      <c r="E116" s="7" t="s">
        <v>313</v>
      </c>
      <c r="F116" s="6" t="s">
        <v>303</v>
      </c>
      <c r="G116" s="7" t="s">
        <v>314</v>
      </c>
      <c r="H116" s="7" t="s">
        <v>315</v>
      </c>
      <c r="I116" s="7" t="s">
        <v>28</v>
      </c>
      <c r="J116" s="7" t="s">
        <v>23</v>
      </c>
      <c r="K116" s="14" t="s">
        <v>317</v>
      </c>
      <c r="L116" s="5">
        <v>1826982</v>
      </c>
      <c r="M116" s="15">
        <v>1808712</v>
      </c>
      <c r="N116" s="16" t="s">
        <v>318</v>
      </c>
      <c r="O116" s="5" t="s">
        <v>90</v>
      </c>
      <c r="P116" s="5" t="s">
        <v>381</v>
      </c>
      <c r="Q116" s="7" t="s">
        <v>68</v>
      </c>
      <c r="R116" s="8" t="s">
        <v>385</v>
      </c>
    </row>
    <row r="117" spans="1:18" ht="42.75">
      <c r="A117" s="13">
        <f t="shared" si="1"/>
        <v>111</v>
      </c>
      <c r="B117" s="17">
        <v>283</v>
      </c>
      <c r="C117" s="17" t="s">
        <v>87</v>
      </c>
      <c r="D117" s="17" t="s">
        <v>26</v>
      </c>
      <c r="E117" s="17" t="s">
        <v>324</v>
      </c>
      <c r="F117" s="18" t="s">
        <v>325</v>
      </c>
      <c r="G117" s="17" t="s">
        <v>326</v>
      </c>
      <c r="H117" s="17" t="s">
        <v>327</v>
      </c>
      <c r="I117" s="17" t="s">
        <v>97</v>
      </c>
      <c r="J117" s="17" t="s">
        <v>20</v>
      </c>
      <c r="K117" s="19" t="s">
        <v>328</v>
      </c>
      <c r="L117" s="20">
        <v>57631</v>
      </c>
      <c r="M117" s="21">
        <v>57500</v>
      </c>
      <c r="N117" s="22"/>
      <c r="O117" s="20" t="s">
        <v>90</v>
      </c>
      <c r="P117" s="5" t="s">
        <v>18</v>
      </c>
      <c r="Q117" s="17" t="s">
        <v>277</v>
      </c>
      <c r="R117" s="8" t="s">
        <v>32</v>
      </c>
    </row>
    <row r="118" spans="1:18" ht="45">
      <c r="A118" s="13">
        <f t="shared" si="1"/>
        <v>112</v>
      </c>
      <c r="B118" s="8">
        <v>200</v>
      </c>
      <c r="C118" s="8" t="s">
        <v>17</v>
      </c>
      <c r="D118" s="8" t="s">
        <v>24</v>
      </c>
      <c r="E118" s="8" t="s">
        <v>372</v>
      </c>
      <c r="F118" s="13" t="s">
        <v>373</v>
      </c>
      <c r="G118" s="8" t="s">
        <v>373</v>
      </c>
      <c r="H118" s="8" t="s">
        <v>18</v>
      </c>
      <c r="I118" s="8" t="s">
        <v>97</v>
      </c>
      <c r="J118" s="8" t="s">
        <v>23</v>
      </c>
      <c r="K118" s="9" t="s">
        <v>374</v>
      </c>
      <c r="L118" s="10">
        <v>2355738</v>
      </c>
      <c r="M118" s="11">
        <v>2120164</v>
      </c>
      <c r="N118" s="12">
        <v>84781</v>
      </c>
      <c r="O118" s="10" t="s">
        <v>143</v>
      </c>
      <c r="P118" s="10" t="s">
        <v>18</v>
      </c>
      <c r="Q118" s="5" t="s">
        <v>25</v>
      </c>
      <c r="R118" s="8" t="s">
        <v>21</v>
      </c>
    </row>
    <row r="119" spans="1:18" ht="45">
      <c r="A119" s="13">
        <f t="shared" si="1"/>
        <v>113</v>
      </c>
      <c r="B119" s="8">
        <v>160</v>
      </c>
      <c r="C119" s="8">
        <v>2009</v>
      </c>
      <c r="D119" s="8" t="s">
        <v>24</v>
      </c>
      <c r="E119" s="8" t="s">
        <v>372</v>
      </c>
      <c r="F119" s="13" t="s">
        <v>373</v>
      </c>
      <c r="G119" s="8" t="s">
        <v>373</v>
      </c>
      <c r="H119" s="8" t="s">
        <v>18</v>
      </c>
      <c r="I119" s="8" t="s">
        <v>28</v>
      </c>
      <c r="J119" s="8" t="s">
        <v>23</v>
      </c>
      <c r="K119" s="9" t="s">
        <v>375</v>
      </c>
      <c r="L119" s="10">
        <v>1192182</v>
      </c>
      <c r="M119" s="11">
        <v>992182</v>
      </c>
      <c r="N119" s="12">
        <v>114391</v>
      </c>
      <c r="O119" s="10" t="s">
        <v>143</v>
      </c>
      <c r="P119" s="10" t="s">
        <v>18</v>
      </c>
      <c r="Q119" s="5" t="s">
        <v>25</v>
      </c>
      <c r="R119" s="8" t="s">
        <v>21</v>
      </c>
    </row>
    <row r="120" spans="1:18" ht="45">
      <c r="A120" s="13">
        <f t="shared" si="1"/>
        <v>114</v>
      </c>
      <c r="B120" s="8">
        <v>191</v>
      </c>
      <c r="C120" s="8">
        <v>2010</v>
      </c>
      <c r="D120" s="8" t="s">
        <v>24</v>
      </c>
      <c r="E120" s="8" t="s">
        <v>372</v>
      </c>
      <c r="F120" s="13" t="s">
        <v>373</v>
      </c>
      <c r="G120" s="8" t="s">
        <v>373</v>
      </c>
      <c r="H120" s="8" t="s">
        <v>18</v>
      </c>
      <c r="I120" s="8" t="s">
        <v>28</v>
      </c>
      <c r="J120" s="8" t="s">
        <v>23</v>
      </c>
      <c r="K120" s="9" t="s">
        <v>376</v>
      </c>
      <c r="L120" s="10">
        <v>2993988</v>
      </c>
      <c r="M120" s="11">
        <v>2245491</v>
      </c>
      <c r="N120" s="12">
        <v>114417</v>
      </c>
      <c r="O120" s="10" t="s">
        <v>143</v>
      </c>
      <c r="P120" s="10" t="s">
        <v>18</v>
      </c>
      <c r="Q120" s="5" t="s">
        <v>25</v>
      </c>
      <c r="R120" s="8" t="s">
        <v>21</v>
      </c>
    </row>
    <row r="121" spans="1:18" ht="45">
      <c r="A121" s="13">
        <f t="shared" si="1"/>
        <v>115</v>
      </c>
      <c r="B121" s="8">
        <v>76</v>
      </c>
      <c r="C121" s="8" t="s">
        <v>377</v>
      </c>
      <c r="D121" s="8" t="s">
        <v>26</v>
      </c>
      <c r="E121" s="8" t="s">
        <v>378</v>
      </c>
      <c r="F121" s="13" t="s">
        <v>373</v>
      </c>
      <c r="G121" s="8" t="s">
        <v>373</v>
      </c>
      <c r="H121" s="8" t="s">
        <v>379</v>
      </c>
      <c r="I121" s="8" t="s">
        <v>22</v>
      </c>
      <c r="J121" s="8" t="s">
        <v>23</v>
      </c>
      <c r="K121" s="9" t="s">
        <v>380</v>
      </c>
      <c r="L121" s="10">
        <v>1598607</v>
      </c>
      <c r="M121" s="11">
        <v>1438746</v>
      </c>
      <c r="N121" s="12">
        <v>176800</v>
      </c>
      <c r="O121" s="10" t="s">
        <v>337</v>
      </c>
      <c r="P121" s="10" t="s">
        <v>381</v>
      </c>
      <c r="Q121" s="5" t="s">
        <v>25</v>
      </c>
      <c r="R121" s="8" t="s">
        <v>21</v>
      </c>
    </row>
    <row r="122" spans="1:18" ht="45">
      <c r="A122" s="13">
        <f t="shared" si="1"/>
        <v>116</v>
      </c>
      <c r="B122" s="8">
        <v>357</v>
      </c>
      <c r="C122" s="8" t="s">
        <v>17</v>
      </c>
      <c r="D122" s="8" t="s">
        <v>26</v>
      </c>
      <c r="E122" s="8" t="s">
        <v>50</v>
      </c>
      <c r="F122" s="13" t="s">
        <v>48</v>
      </c>
      <c r="G122" s="8" t="s">
        <v>51</v>
      </c>
      <c r="H122" s="8" t="s">
        <v>52</v>
      </c>
      <c r="I122" s="8" t="s">
        <v>97</v>
      </c>
      <c r="J122" s="8" t="s">
        <v>23</v>
      </c>
      <c r="K122" s="9" t="s">
        <v>98</v>
      </c>
      <c r="L122" s="10">
        <v>1824311</v>
      </c>
      <c r="M122" s="11">
        <v>1550664.35</v>
      </c>
      <c r="N122" s="13"/>
      <c r="O122" s="10" t="s">
        <v>99</v>
      </c>
      <c r="P122" s="10" t="s">
        <v>18</v>
      </c>
      <c r="Q122" s="8" t="s">
        <v>25</v>
      </c>
      <c r="R122" s="8" t="s">
        <v>385</v>
      </c>
    </row>
    <row r="123" spans="1:18" ht="45">
      <c r="A123" s="13">
        <f t="shared" si="1"/>
        <v>117</v>
      </c>
      <c r="B123" s="8">
        <v>236</v>
      </c>
      <c r="C123" s="8" t="s">
        <v>27</v>
      </c>
      <c r="D123" s="8" t="s">
        <v>26</v>
      </c>
      <c r="E123" s="8" t="s">
        <v>53</v>
      </c>
      <c r="F123" s="13" t="s">
        <v>48</v>
      </c>
      <c r="G123" s="8" t="s">
        <v>54</v>
      </c>
      <c r="H123" s="8" t="s">
        <v>55</v>
      </c>
      <c r="I123" s="8" t="s">
        <v>28</v>
      </c>
      <c r="J123" s="8" t="s">
        <v>23</v>
      </c>
      <c r="K123" s="8" t="s">
        <v>85</v>
      </c>
      <c r="L123" s="10">
        <v>906976</v>
      </c>
      <c r="M123" s="11">
        <v>816278.4</v>
      </c>
      <c r="N123" s="13">
        <v>74732</v>
      </c>
      <c r="O123" s="10" t="s">
        <v>86</v>
      </c>
      <c r="P123" s="10" t="s">
        <v>18</v>
      </c>
      <c r="Q123" s="5" t="s">
        <v>25</v>
      </c>
      <c r="R123" s="8" t="s">
        <v>21</v>
      </c>
    </row>
    <row r="124" spans="1:18" ht="45">
      <c r="A124" s="13">
        <f t="shared" si="1"/>
        <v>118</v>
      </c>
      <c r="B124" s="8">
        <v>82</v>
      </c>
      <c r="C124" s="8" t="s">
        <v>87</v>
      </c>
      <c r="D124" s="8" t="s">
        <v>26</v>
      </c>
      <c r="E124" s="8" t="s">
        <v>53</v>
      </c>
      <c r="F124" s="13" t="s">
        <v>48</v>
      </c>
      <c r="G124" s="8" t="s">
        <v>54</v>
      </c>
      <c r="H124" s="8" t="s">
        <v>55</v>
      </c>
      <c r="I124" s="8" t="s">
        <v>28</v>
      </c>
      <c r="J124" s="8" t="s">
        <v>23</v>
      </c>
      <c r="K124" s="8" t="s">
        <v>88</v>
      </c>
      <c r="L124" s="10">
        <v>3938563</v>
      </c>
      <c r="M124" s="11">
        <v>3934624</v>
      </c>
      <c r="N124" s="13" t="s">
        <v>89</v>
      </c>
      <c r="O124" s="10" t="s">
        <v>90</v>
      </c>
      <c r="P124" s="10" t="s">
        <v>18</v>
      </c>
      <c r="Q124" s="5" t="s">
        <v>68</v>
      </c>
      <c r="R124" s="8" t="s">
        <v>21</v>
      </c>
    </row>
    <row r="125" spans="1:18" ht="60">
      <c r="A125" s="13">
        <f t="shared" si="1"/>
        <v>119</v>
      </c>
      <c r="B125" s="8">
        <v>93</v>
      </c>
      <c r="C125" s="8" t="s">
        <v>87</v>
      </c>
      <c r="D125" s="8" t="s">
        <v>26</v>
      </c>
      <c r="E125" s="8" t="s">
        <v>53</v>
      </c>
      <c r="F125" s="13" t="s">
        <v>48</v>
      </c>
      <c r="G125" s="8" t="s">
        <v>54</v>
      </c>
      <c r="H125" s="8" t="s">
        <v>55</v>
      </c>
      <c r="I125" s="8" t="s">
        <v>28</v>
      </c>
      <c r="J125" s="8" t="s">
        <v>23</v>
      </c>
      <c r="K125" s="8" t="s">
        <v>91</v>
      </c>
      <c r="L125" s="10">
        <v>4007423</v>
      </c>
      <c r="M125" s="11">
        <v>4003415</v>
      </c>
      <c r="N125" s="13" t="s">
        <v>92</v>
      </c>
      <c r="O125" s="10" t="s">
        <v>90</v>
      </c>
      <c r="P125" s="10" t="s">
        <v>18</v>
      </c>
      <c r="Q125" s="5" t="s">
        <v>68</v>
      </c>
      <c r="R125" s="8" t="s">
        <v>21</v>
      </c>
    </row>
    <row r="126" spans="1:18" ht="60">
      <c r="A126" s="13">
        <f t="shared" si="1"/>
        <v>120</v>
      </c>
      <c r="B126" s="8">
        <v>351</v>
      </c>
      <c r="C126" s="8">
        <v>2013</v>
      </c>
      <c r="D126" s="8" t="s">
        <v>24</v>
      </c>
      <c r="E126" s="8" t="s">
        <v>47</v>
      </c>
      <c r="F126" s="13" t="s">
        <v>48</v>
      </c>
      <c r="G126" s="8" t="s">
        <v>49</v>
      </c>
      <c r="H126" s="8" t="s">
        <v>18</v>
      </c>
      <c r="I126" s="8" t="s">
        <v>28</v>
      </c>
      <c r="J126" s="8" t="s">
        <v>20</v>
      </c>
      <c r="K126" s="9" t="s">
        <v>93</v>
      </c>
      <c r="L126" s="10">
        <v>63786.08</v>
      </c>
      <c r="M126" s="11">
        <v>63722.29</v>
      </c>
      <c r="N126" s="13"/>
      <c r="O126" s="10" t="s">
        <v>94</v>
      </c>
      <c r="P126" s="5" t="s">
        <v>18</v>
      </c>
      <c r="Q126" s="8" t="s">
        <v>33</v>
      </c>
      <c r="R126" s="8" t="s">
        <v>32</v>
      </c>
    </row>
    <row r="127" spans="1:18" ht="60">
      <c r="A127" s="13">
        <f t="shared" si="1"/>
        <v>121</v>
      </c>
      <c r="B127" s="8">
        <v>350</v>
      </c>
      <c r="C127" s="8">
        <v>2013</v>
      </c>
      <c r="D127" s="8" t="s">
        <v>24</v>
      </c>
      <c r="E127" s="8" t="s">
        <v>47</v>
      </c>
      <c r="F127" s="13" t="s">
        <v>48</v>
      </c>
      <c r="G127" s="8" t="s">
        <v>49</v>
      </c>
      <c r="H127" s="8" t="s">
        <v>18</v>
      </c>
      <c r="I127" s="8" t="s">
        <v>28</v>
      </c>
      <c r="J127" s="8" t="s">
        <v>20</v>
      </c>
      <c r="K127" s="9" t="s">
        <v>95</v>
      </c>
      <c r="L127" s="10">
        <v>65407.4</v>
      </c>
      <c r="M127" s="11">
        <v>65341.99</v>
      </c>
      <c r="N127" s="13"/>
      <c r="O127" s="10" t="s">
        <v>94</v>
      </c>
      <c r="P127" s="5" t="s">
        <v>18</v>
      </c>
      <c r="Q127" s="8" t="s">
        <v>33</v>
      </c>
      <c r="R127" s="8" t="s">
        <v>32</v>
      </c>
    </row>
    <row r="128" spans="1:18" ht="60">
      <c r="A128" s="13">
        <f t="shared" si="1"/>
        <v>122</v>
      </c>
      <c r="B128" s="8">
        <v>375</v>
      </c>
      <c r="C128" s="8" t="s">
        <v>87</v>
      </c>
      <c r="D128" s="8" t="s">
        <v>24</v>
      </c>
      <c r="E128" s="8" t="s">
        <v>47</v>
      </c>
      <c r="F128" s="13" t="s">
        <v>48</v>
      </c>
      <c r="G128" s="8" t="s">
        <v>49</v>
      </c>
      <c r="H128" s="8" t="s">
        <v>18</v>
      </c>
      <c r="I128" s="8" t="s">
        <v>28</v>
      </c>
      <c r="J128" s="8" t="s">
        <v>20</v>
      </c>
      <c r="K128" s="9" t="s">
        <v>96</v>
      </c>
      <c r="L128" s="10">
        <v>59027</v>
      </c>
      <c r="M128" s="11">
        <v>58967.97</v>
      </c>
      <c r="N128" s="13"/>
      <c r="O128" s="10" t="s">
        <v>94</v>
      </c>
      <c r="P128" s="5" t="s">
        <v>18</v>
      </c>
      <c r="Q128" s="8" t="s">
        <v>33</v>
      </c>
      <c r="R128" s="8" t="s">
        <v>32</v>
      </c>
    </row>
    <row r="129" spans="1:18" ht="45">
      <c r="A129" s="13">
        <f t="shared" si="1"/>
        <v>123</v>
      </c>
      <c r="B129" s="8">
        <v>84</v>
      </c>
      <c r="C129" s="8" t="s">
        <v>87</v>
      </c>
      <c r="D129" s="8" t="s">
        <v>26</v>
      </c>
      <c r="E129" s="8" t="s">
        <v>56</v>
      </c>
      <c r="F129" s="13" t="s">
        <v>48</v>
      </c>
      <c r="G129" s="8" t="s">
        <v>48</v>
      </c>
      <c r="H129" s="8" t="s">
        <v>57</v>
      </c>
      <c r="I129" s="8" t="s">
        <v>100</v>
      </c>
      <c r="J129" s="8" t="s">
        <v>20</v>
      </c>
      <c r="K129" s="9" t="s">
        <v>101</v>
      </c>
      <c r="L129" s="10">
        <v>72312</v>
      </c>
      <c r="M129" s="11">
        <v>71588.88</v>
      </c>
      <c r="N129" s="13"/>
      <c r="O129" s="10" t="s">
        <v>94</v>
      </c>
      <c r="P129" s="5" t="s">
        <v>18</v>
      </c>
      <c r="Q129" s="8" t="s">
        <v>33</v>
      </c>
      <c r="R129" s="8" t="s">
        <v>32</v>
      </c>
    </row>
  </sheetData>
  <autoFilter ref="A6:R129"/>
  <mergeCells count="3">
    <mergeCell ref="O5:P5"/>
    <mergeCell ref="A3:R3"/>
    <mergeCell ref="A2:R2"/>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Mercado Fonseca, Paul</cp:lastModifiedBy>
  <cp:lastPrinted>2016-07-22T21:48:31Z</cp:lastPrinted>
  <dcterms:created xsi:type="dcterms:W3CDTF">2016-07-21T01:04:04Z</dcterms:created>
  <dcterms:modified xsi:type="dcterms:W3CDTF">2016-08-19T22:15:55Z</dcterms:modified>
  <cp:category/>
  <cp:version/>
  <cp:contentType/>
  <cp:contentStatus/>
</cp:coreProperties>
</file>