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435" activeTab="0"/>
  </bookViews>
  <sheets>
    <sheet name="2012 - 2015-II" sheetId="1" r:id="rId1"/>
  </sheets>
  <definedNames>
    <definedName name="_xlnm._FilterDatabase" localSheetId="0" hidden="1">'2012 - 2015-II'!$A$3:$R$1163</definedName>
  </definedNames>
  <calcPr calcId="152511"/>
</workbook>
</file>

<file path=xl/sharedStrings.xml><?xml version="1.0" encoding="utf-8"?>
<sst xmlns="http://schemas.openxmlformats.org/spreadsheetml/2006/main" count="15821" uniqueCount="3610">
  <si>
    <t>ESTADO SITUACIONAL DE LOS CONVENIO 2012 AL 2015-II</t>
  </si>
  <si>
    <t>INFORMES TRIMESTRALES</t>
  </si>
  <si>
    <t>INFORME DE CULMINACION</t>
  </si>
  <si>
    <t>CUMPLIMIENTO DE CONVENIO</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</si>
  <si>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</si>
  <si>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</si>
  <si>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</si>
  <si>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</si>
  <si>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</si>
  <si>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</si>
  <si>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</si>
  <si>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</si>
  <si>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</si>
  <si>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</si>
  <si>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</si>
  <si>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</si>
  <si>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</si>
  <si>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CODIGO
SNIP</t>
  </si>
  <si>
    <t>ÚLTIMO INFORME TRIMESTRAL PRESENTADO</t>
  </si>
  <si>
    <t>FALTA PRESENTAR</t>
  </si>
  <si>
    <t>001 - 2012 - FONIPREL</t>
  </si>
  <si>
    <t>GOBIERNO REGIONAL</t>
  </si>
  <si>
    <t>GOBIERNO REGIONAL AMAZONAS</t>
  </si>
  <si>
    <t>AMAZONAS</t>
  </si>
  <si>
    <t>-</t>
  </si>
  <si>
    <t>INFRAESTRUCTURA AGRÍCOLA</t>
  </si>
  <si>
    <t>ESTUDIOS DE PRE INVERSIÓN/PERFIL</t>
  </si>
  <si>
    <t>INSTALACION DEL SERVICIO DE AGUA PARA RIEGO PINDUC EN LOS SECTORES DE CHUYLON CUENTAS QUISQUIS Y LA MUSHCA, EN EL DISTRITO DE COCABAMBA, PROVINCIA DE LUYA, REGION AMAZONAS</t>
  </si>
  <si>
    <t>IV TRIMESTRE 2014</t>
  </si>
  <si>
    <t>NO PRESENTÓ</t>
  </si>
  <si>
    <t>INCURSA EN INCUMPLIMIENTO</t>
  </si>
  <si>
    <t>005 - 2012 - FONIPREL</t>
  </si>
  <si>
    <t>MUNICIPALIDAD DISTRITAL</t>
  </si>
  <si>
    <t>MUNICIPALIDAD DISTRITAL COPALLIN</t>
  </si>
  <si>
    <t>BAGUA</t>
  </si>
  <si>
    <t>COPALLIN</t>
  </si>
  <si>
    <t>SERVICIOS DE SANEAMIENTO (AGUA Y ALCANTARILLADO)</t>
  </si>
  <si>
    <t>INSTALACION DEL SERVICIO DE AGUA POTABLE Y ALCANTARILLADO DE LAS LOCALIDADES DE SANTA CRUZ DE MOROCHAL, LIRIO DE LOS VALLES Y LA UNION, DISTRITO DE COPALLIN, PROVINCIA DE BAGUA - REGION AMAZONAS</t>
  </si>
  <si>
    <t>PRESENTÓ CON OBSERVACIONES.</t>
  </si>
  <si>
    <t>NO INCURSA EN INCUMPLIMIENTO</t>
  </si>
  <si>
    <t>003 - 2012 - FONIPREL</t>
  </si>
  <si>
    <t>MUNICIPALIDAD DISTRITAL CHISQUILLA</t>
  </si>
  <si>
    <t>BONGARA</t>
  </si>
  <si>
    <t>CHISQUILLA</t>
  </si>
  <si>
    <t>PREVENCION Y MITIGACION DE DESASTRES</t>
  </si>
  <si>
    <t>MEJORAMIENTO DEL SERVICIO DE PROTECCION CONTRA INUNDACIONES EN LA ZONA URBANA DE LA LOCALIDAD DE CHISQUILLA, PROVINCIA DE BONGARA, REGION AMAZONAS</t>
  </si>
  <si>
    <t>I,II,III,IV TRIMESTRE 2014</t>
  </si>
  <si>
    <t>004 - 2012 - FONIPREL</t>
  </si>
  <si>
    <t>MUNICIPALIDAD DISTRITAL CHURUJA</t>
  </si>
  <si>
    <t>CHURUJA</t>
  </si>
  <si>
    <t>MEJORAMIENTO DEL SERVICIO DE PROTECCIÓN Y CONTROL DE INUNDACIONES EN LA ZONA URBANA DE LA LOCALIDAD DE CHURUJA, DISTRITO DE CHURUJA - BONGARA - AMAZONAS</t>
  </si>
  <si>
    <t>006 - 2012 - FONIPREL</t>
  </si>
  <si>
    <t>MUNICIPALIDAD DISTRITAL CUISPES</t>
  </si>
  <si>
    <t>CUISPES</t>
  </si>
  <si>
    <t>MEJORAMIENTO DEL SERVICIO DE PROTECCION CONTRA INUNDACIONES EN LAS LOCALIDADES DE PORVENIR Y SUYOBAMBA EN AMBOS MARGENES DEL RIO YUMBILLAYACU, DISTRITO DE CUISPES, PROVINCIA DE BONGARA, REGION AMAZONAS</t>
  </si>
  <si>
    <t>III TRIMESTRE 2014</t>
  </si>
  <si>
    <t>IV 2014</t>
  </si>
  <si>
    <t>007 - 2012 - FONIPREL</t>
  </si>
  <si>
    <t>SERVICIOS SALUD BÁSICA</t>
  </si>
  <si>
    <t>MEJORAMIENTO DE LOS SERVICIOS DE SALUD EN EL DISTRITO DE CUISPES, PROVINCIA DE BONGARA - REGION AMAZONAS</t>
  </si>
  <si>
    <t>II TRIMESTRE 2014</t>
  </si>
  <si>
    <t>III,IV 2014</t>
  </si>
  <si>
    <t>002 - 2012 - FONIPREL</t>
  </si>
  <si>
    <t>MUNICIPALIDAD DISTRITAL CHETO</t>
  </si>
  <si>
    <t>CHACHAPOYAS</t>
  </si>
  <si>
    <t>CHETO</t>
  </si>
  <si>
    <t>SERVICIOS DE SANEAMIENTO (RESIDUOS SOLIDOS)</t>
  </si>
  <si>
    <t>MEJORAMIENTO DE LA GESTION INTEGRAL DE RESIDUOS SOLIDOS MUNICIPALES EN LAS LOCALIDADES DE CHETO, HUACAPAMPA, Y SALICAS, DISTRITO DE CHETO, PROVINCIA DE CHACHAPOYAS - AMAZONAS</t>
  </si>
  <si>
    <t>I TRIMESTRE 2014</t>
  </si>
  <si>
    <t>I,II,III,IV TRIMESTRE 2014, I,II,III,IV TRIMESTRE 2015, I TRIMESTRE 2016</t>
  </si>
  <si>
    <t>008 - 2012 - FONIPREL</t>
  </si>
  <si>
    <t>MUNICIPALIDAD DISTRITAL PISUQUIA</t>
  </si>
  <si>
    <t>LUYA</t>
  </si>
  <si>
    <t>PISUQUIA</t>
  </si>
  <si>
    <t>SERVICIOS EDUCACIÓN BÁSICA</t>
  </si>
  <si>
    <t>MEJORAMIENTO DE LOS CANALES DE RIEGO TOMA 05 SIMBILA, TOMA 06 NARIHUALA - C.R PUYUNTALA, TOMA 04 - C.R LA BRUJA, TOMA 05, TOMA 06 , EL COCO - CR CUMBIBIRA Y LAGUNA DE MENDOZA - CR PALO PARADO, DISTRITO DE CATACAOS - PIURA - PIURA</t>
  </si>
  <si>
    <t>010 - 2012 - FONIPREL</t>
  </si>
  <si>
    <t>MUNICIPALIDAD DISTRITAL COLQUIOC</t>
  </si>
  <si>
    <t>ANCASH</t>
  </si>
  <si>
    <t>BOLOGNESI</t>
  </si>
  <si>
    <t>COLQUIOC</t>
  </si>
  <si>
    <t>INSTALACION DE LA INFRAESTRUCTURA DE PROTECCION PARA EL CONTROL INTEGRAL DE AVENIDAS EN LA LOCALIDAD DE CHASQUITAMBO, DISTRITO DE COLQUIOC, PROVINCIA DE BOLOGNESI-RECION ANCASH.</t>
  </si>
  <si>
    <t>015 - 2012 - FONIPREL</t>
  </si>
  <si>
    <t>MUNICIPALIDAD DISTRITAL TICLLOS</t>
  </si>
  <si>
    <t>TICLLOS</t>
  </si>
  <si>
    <t>PROYECTOS DE INVERSIÓN</t>
  </si>
  <si>
    <t>MEJORAMIENTO Y AMPLIACIÓN DEL SISTEMA DE AGUA POTABLE, ALCANTARILLADO Y PLANTA DE TRATAMIENTO DE AGUAS RESIDUALES DE LA LOCALIDAD DE TICLLOS , DISTRITO DE TICLLOS - BOLOGNESI - ANCASH</t>
  </si>
  <si>
    <t>IV TRIMESTRE 2013</t>
  </si>
  <si>
    <t>IV 2013 I,II,III,IV 2014 I,II,III,IV 2015, I 2016</t>
  </si>
  <si>
    <t>013 - 2012 - FONIPREL</t>
  </si>
  <si>
    <t>MUNICIPALIDAD DISTRITAL TARICA</t>
  </si>
  <si>
    <t>HUARAZ</t>
  </si>
  <si>
    <t>TARICA</t>
  </si>
  <si>
    <t>INFRAESTRUCTURA VIAL</t>
  </si>
  <si>
    <t>MEJORAMIENTO DE LA CARRETERA LUCMA-PASHPA-COLLON-WILLAC-OCACHACRA, DISTRITO DE TARICA, PROVINCIA DE HUARAZ-ANCASH</t>
  </si>
  <si>
    <t>009 - 2012 - FONIPREL</t>
  </si>
  <si>
    <t>MUNICIPALIDAD DISTRITAL CATAC</t>
  </si>
  <si>
    <t>RECUAY</t>
  </si>
  <si>
    <t>CATAC</t>
  </si>
  <si>
    <t>MEJORAMIENTO DEL SERVICIO DE AGUA PARA RIEGO EN LOS SECTORES DE QUESHQUE Y CATACPATA DEL DISTRITO DE CATAC, RECUAY-ANCASH.</t>
  </si>
  <si>
    <t>014 - 2012 - FONIPREL</t>
  </si>
  <si>
    <t>MUNICIPALIDAD DISTRITAL TICAPAMPA</t>
  </si>
  <si>
    <t>TICAPAMPA</t>
  </si>
  <si>
    <t>MEJORAMIENTO DEL SISTEMA DE RIEGO EN EL CENTRO POBLADO DE CAYAC, DISTRITO DE TICAPAMPA, RPOVINCIA RECUAY, REGION ANCASH.</t>
  </si>
  <si>
    <t>012 - 2012 - FONIPREL</t>
  </si>
  <si>
    <t>MUNICIPALIDAD DISTRITAL MACATE</t>
  </si>
  <si>
    <t>SANTA</t>
  </si>
  <si>
    <t>MACATE</t>
  </si>
  <si>
    <t>DESNUTRICIÓN INFANTIL</t>
  </si>
  <si>
    <t>INSTALACION DE SERVICIOS DE PROMOCION Y VIGILANCIA COMUNAL DEL CUIDADO INTEGRAL DE LA MADRE Y EL NIÑO PARA LA REDUCCION DE LA DESNUTRICION CRONICA INFANTIL EN 25 LOCALIDADES DE LA ZONA DEL VALLE Y ALTURA DE MACATE, DISTRITO DE MACATE, PROVINCIA DEL SANTA, REGION ANCASH.</t>
  </si>
  <si>
    <t>011 - 2012 - FONIPREL</t>
  </si>
  <si>
    <t>MUNICIPALIDAD DISTRITAL HUAYLLABAMBA</t>
  </si>
  <si>
    <t>SIHUAS</t>
  </si>
  <si>
    <t>HUAYLLABAMBA</t>
  </si>
  <si>
    <t>MEJORAMIENTO DEL SERVICIO DE EDUCACION PRIMARIA ESCOLARIZADA EN DOCE INSTITUCIONES EDUCATIVAS N° 84037, 84180, 84181, 84205, 85004, 84244, 84238, 84232, 84257, 84310, 84309 Y 84313, EN EL DISTRITO DE HUAYLLABAMBA, PROVINCIA DE SIHUAS, REGION ANCASH.</t>
  </si>
  <si>
    <t>IV 2013 I,II,III,IV 2014</t>
  </si>
  <si>
    <t>2012-01</t>
  </si>
  <si>
    <t>MUNICIPALIDAD DISTRITAL TAMBURCO</t>
  </si>
  <si>
    <t>APURIMAC</t>
  </si>
  <si>
    <t>ABANCAY</t>
  </si>
  <si>
    <t>TAMBURCO</t>
  </si>
  <si>
    <t>INSTALACION DEL SERVICIO DE PROTECCIÓN Y CONTROL DE INUNDACIONES Y HUAYCOS EN LAS LOCALIDADES DE SAHUANAY ALTA Y BAJA, PANTILLAY, MAUCACALLE Y EL ARCO, DISTRITO DE TAMBURCO - ABANCAY - APURIMAC</t>
  </si>
  <si>
    <t>I TRIMESTRE 2016</t>
  </si>
  <si>
    <t>NO CORRESPONDE</t>
  </si>
  <si>
    <t>016 - 2012 - FONIPREL</t>
  </si>
  <si>
    <t>MUNICIPALIDAD DISTRITAL CHIARA</t>
  </si>
  <si>
    <t>ANDAHUAYLAS</t>
  </si>
  <si>
    <t>CHIARA</t>
  </si>
  <si>
    <t>"MEJORAMIENTO DEL SERVICIO EDUCATIVO EN TRES INSTITUCIONES EDUCATIVAS DEL NIVEL INICIAL DE LAS LOCALIDADES DE SANTIAGO DE YAURECC, CHILLMAY Y NUEVA HUILLCAYHUA, DISTRITO DE CHIARA - PROVINCIA DE ANDAHUAYLAS-APURIMAC"</t>
  </si>
  <si>
    <t>MUNICIPALIDAD DISTRITAL HUAQUIRCA</t>
  </si>
  <si>
    <t>ANTABAMBA</t>
  </si>
  <si>
    <t>HUAQUIRCA</t>
  </si>
  <si>
    <t>INSTALACION Y MEJORAMIENTO DEL SERVICIO EN LOS CENTROS DE PROMOCION Y VIGILANCIA COMUNAL PARA EL CUIDADO INTEGRAL DE LA MADRE Y EL NIÑO EN LAS COMUNIDADES DE MUTKANI, YANACCOLLPA, MATARA Y HUAQUIRCA DEL DISTRITO DE HUAQUIRCA, PROVINCIA DE ANTABAMBA, DEPARTAMENTO DE APURIMAC</t>
  </si>
  <si>
    <t>IV 2014; I - IV 2015; I TRIMESTRE 2016</t>
  </si>
  <si>
    <t>017 - 2012 - FONIPREL</t>
  </si>
  <si>
    <t>MUNICIPALIDAD DISTRITAL COLCABAMBA</t>
  </si>
  <si>
    <t>AYMARAES</t>
  </si>
  <si>
    <t>COLCABAMBA</t>
  </si>
  <si>
    <t>MEJORAMIENTO Y AMPLIACION DE LA GESTION INTEGRAL DE RESIDUOS SOLIDOS MUNICIPALES EN LA LOCALIDAD DE COLCABAMBA, DISTRITO DE COLCABAMBA, PROVINCIA DE AYMARAES, DEPARTAMENTO DE APURIMAC</t>
  </si>
  <si>
    <t>I TRIEMSTRE 2016</t>
  </si>
  <si>
    <t>MUNICIPALIDAD PROVINCIAL</t>
  </si>
  <si>
    <t>MUNICIPALIDAD PROVINCIAL COTABAMBAS</t>
  </si>
  <si>
    <t>COTABAMBAS</t>
  </si>
  <si>
    <t>INSTALACION DE LOS SERVICIO EDUCATIVOS DE EDUACION INICIAL ESCOLRIZADA DE LAS IEI N° 1019 CCONCHAPALLANA, N° 1020 PUCAHUARACCO, N° 1021 PILLCO, N° 1022, CCACCAHUASI, N° 1023 PAQLAPQLA, N° 1021 CHECCHECALLA DEL DISTRITO DE TAMBOBAMBA. PROVINCIA DE COTABAMBAS, APURIMAC</t>
  </si>
  <si>
    <t>IV TRIMESTRE 2014 ; I - IV TRIMESTRE 2015; I TRIMESTRE 2016</t>
  </si>
  <si>
    <t>MUNICIPALIDAD DISTRITAL MARA</t>
  </si>
  <si>
    <t>MARA</t>
  </si>
  <si>
    <t>MEJORAMIENTO Y AMPLIACION DE LA GESTION INTEGRAL DE RESIDUOS SOLIDOS MUNICIPALES DE LA LOCALIDAD DE MARA, DISTRITO DE MARA, PROVINCIA DE COTABAMBAS, DEPARTAMENTO DE APURIMAC</t>
  </si>
  <si>
    <t>I, II, III, IV 2014; I - IV TRIEMSTRE 2015; I TRIMESTRE 2016</t>
  </si>
  <si>
    <t>022 - 2012 - FONIPREL</t>
  </si>
  <si>
    <t>MUNICIPALIDAD DISTRITAL BELLA UNION</t>
  </si>
  <si>
    <t>AREQUIPA</t>
  </si>
  <si>
    <t>CARAVELI</t>
  </si>
  <si>
    <t>BELLA UNION</t>
  </si>
  <si>
    <t>AMPLIACION Y MEJORAMIENTO DE LA GESTION INTEGRAL DE LOS RESIDUOS SOLIDOS MUNICIPALES EN LA LOCALIDAD DE BELLA UNION, DISTRITO DE BELLA UNION, PROVINCIA DE CARAVELI-AREQUIPA</t>
  </si>
  <si>
    <t>IV TRIMESTRE 2013
I-IV TRIMESTRE 2014</t>
  </si>
  <si>
    <t xml:space="preserve">INCURSA EN INCUMPLIMIENTO </t>
  </si>
  <si>
    <t>025 - 2012 - FONIPREL</t>
  </si>
  <si>
    <t>MUNICIPALIDAD DISTRITAL MACHAGUAY</t>
  </si>
  <si>
    <t>CASTILLA</t>
  </si>
  <si>
    <t>MACHAGUAY</t>
  </si>
  <si>
    <t>MEJORAMIENTO Y AMPLIACIÓN DEL SERVICIO DE AGUA POTABLE Y ELIMINACIÓN DE EXCRETAS EN LOS ANEXOS DE ACOPALLPA, AGUASANA, CUYANCA, HUASICCAC, TAPARSA, CCACTANA, ARHUIN Y NUEVA ESPERANZA DEL DISTRITO DE MACHAGUAY, PROVINCIA DE CASTILLA-AREQUIPA</t>
  </si>
  <si>
    <t>023 - 2012 - FONIPREL</t>
  </si>
  <si>
    <t>MUNICIPALIDAD DISTRITAL COPORAQUE</t>
  </si>
  <si>
    <t>CAYLLOMA</t>
  </si>
  <si>
    <t>COPORAQUE</t>
  </si>
  <si>
    <t>CONSTRUCCION DE DEFENSA RIBEREÑA EN EL RIO COPORAQUE DISTRITO DE COPORAQUE, PROVINCIA DE CAYLLOMA, REGION AREQUIPA</t>
  </si>
  <si>
    <t>I-IV TRIMESTRE 2014</t>
  </si>
  <si>
    <t>024 - 2012 - FONIPREL</t>
  </si>
  <si>
    <t>MUNICIPALIDAD DISTRITAL HUAMBO</t>
  </si>
  <si>
    <t>HUAMBO</t>
  </si>
  <si>
    <t>MEJORAMIENTO DEL SISTEMA DE RIEGO DE LA ZONA LA CAMPIÑA DEL DISTRITO DE HUAMBO, PROVINCIA DE CAYLLOMA-AREQUIPA</t>
  </si>
  <si>
    <t>026 - 2012 - FONIPREL</t>
  </si>
  <si>
    <t>MUNICIPALIDAD DISTRITAL TUTI</t>
  </si>
  <si>
    <t>TUTI</t>
  </si>
  <si>
    <t>INSTALACION DEL SERVICIO DE PROTECCION CONTRA INUNDACIONES EN LA LOCALIDAD DE TUTI, DISTRITO DE TUTI - CAYLLOMA - AREQUIPA</t>
  </si>
  <si>
    <t>230073</t>
  </si>
  <si>
    <t>027 - 2012 - FONIPREL</t>
  </si>
  <si>
    <t>MUNICIPALIDAD DISTRITAL YANQUE</t>
  </si>
  <si>
    <t>YANQUE</t>
  </si>
  <si>
    <t>MEJORAMIENTO DE LOS SERVICIOS DE EDUCACION INICIAL, PRIMARIA Y SECUNDARIA EN LA IEI CHALHUANCA, IEP 40399, IES 40399 DEL CENTRO POBLADO DE CHALHUANCA DEL DISTRITO DE YANQUE, PROVINCIA DE CAYLLOMA - AREQUIPA</t>
  </si>
  <si>
    <t>047 - 2012 - FONIPREL</t>
  </si>
  <si>
    <t>MUNICIPALIDAD DISTRITAL LOS MOROCHUCOS</t>
  </si>
  <si>
    <t>AYACUCHO</t>
  </si>
  <si>
    <t>CANGALLO</t>
  </si>
  <si>
    <t>LOS MOROCHUCOS</t>
  </si>
  <si>
    <t>MEJORAMIENTO DEL SERVICIO DE EDUCACION PRIMARIA EN LOS CENTROS POBLADOS RURALES DE CHALCO, CUCHUCANCHA, JUSCAYMARCA, PACOPATA, PARIAHUANCA Y PILLPICANCHA, DISTRITO DE LOS MOROCHUCOS, CANGALLO - AYACUCHO</t>
  </si>
  <si>
    <t>062 - 2012 - FONIPREL</t>
  </si>
  <si>
    <t>MUNICIPALIDAD PROVINCIAL HUAMANGA</t>
  </si>
  <si>
    <t>HUAMANGA</t>
  </si>
  <si>
    <t>MEJORAMIENTO Y AMPLIACIÓN DE LOS SERVICIOS EDUCATIVOS DEL NIVEL INICIAL EN QUINCE INSTITUCIONES EDUCATIVAS DE LOS DISTRITOS DE AYACUCHO, VINCHOS,  ACOSVINCHOS Y  ACOCRO, PROVINCIA DE HUAMANGA - AYACUCHO</t>
  </si>
  <si>
    <t>226627</t>
  </si>
  <si>
    <t>IV-2014, I, II,III Y IV - 2015 - I -2016</t>
  </si>
  <si>
    <t>050 - 2012 - FONIPREL</t>
  </si>
  <si>
    <t>MUNICIPALIDAD DISTRITAL QUINUA</t>
  </si>
  <si>
    <t>QUINUA</t>
  </si>
  <si>
    <t>INSTALACION DE LOS SERVICIOS DE PROTECCION EN LOS SECTORES DE AQCHAPA, BAÑOS SANTA ANA, SAN JUAN DE YUCAES, MAIZONDO Y CHACCO, DISTRITO DE QUINUA - HUAMANGA - AYACUCHO</t>
  </si>
  <si>
    <t>228870</t>
  </si>
  <si>
    <t>IV TRIMESTRE - 2014</t>
  </si>
  <si>
    <t>058 - 2012 - FONIPREL</t>
  </si>
  <si>
    <t>MUNICIPALIDAD DISTRITAL SANTIAGO DE PISCHA</t>
  </si>
  <si>
    <t>SANTIAGO DE PISCHA</t>
  </si>
  <si>
    <t xml:space="preserve">"MEJORAMIENTO DEL SERVICIO DE AGUA DEL SISTEMA DE RIEGO PALOMACCOCHA, CHIRAPAYCCO, PIHUAN, DISTRITO SANTIAGO DE PISCHA, PROVINCIA DE HUAMANGA - REGION AYACUCHO </t>
  </si>
  <si>
    <t>061 - 2012 - FONIPREL</t>
  </si>
  <si>
    <t>MUNICIPALIDAD DISTRITAL VINCHOS</t>
  </si>
  <si>
    <t>VINCHOS</t>
  </si>
  <si>
    <t>MEJORAMIENTO DE LA PRESTACION DE SERVICIOS EDUCATIVOS EN LA INSTITUCIÓN EDUCATIVA SECUNDARIA 11 DE AGOSTO DE CCOCHAPAMPA, DISTRITO DE VINCHOS - HUAMANGA - AYACUCHO</t>
  </si>
  <si>
    <t>197749</t>
  </si>
  <si>
    <t>III Y IV TRIMESTRE 2014</t>
  </si>
  <si>
    <t>063 - 2012 - FONIPREL</t>
  </si>
  <si>
    <t>MUNICIPALIDAD PROVINCIAL HUANTA</t>
  </si>
  <si>
    <t>HUANTA</t>
  </si>
  <si>
    <t>INSTALACION DEL SERVICIO DE AGUA DEL SISTEMA DE RIEGO EN EL CENTRO POBLADO DE IQUICHA, DISTRITO DE HUANTA, PROVINCIA DE HUANTA - REGION AYACUCHO</t>
  </si>
  <si>
    <t>I,II,III,IV TRIMESTRE 2015</t>
  </si>
  <si>
    <t>032 - 2012 - FONIPREL</t>
  </si>
  <si>
    <t>MUNICIPALIDAD DISTRITAL AYAHUANCO</t>
  </si>
  <si>
    <t>AYAHUANCO</t>
  </si>
  <si>
    <t>MEJORAMIENTO DEL SERVICIO DE EDUCACION PRIMARIA EN LAS INSTITUCIONES EDUCATIVAS N° 38326 DE PUCACOLPA Y N° 38553 DE VIRACOCHAN, DISTRITO DE AYAHUANCO - HUANTA - AYACUCHO</t>
  </si>
  <si>
    <t>031 - 2012 - FONIPREL</t>
  </si>
  <si>
    <t>MEJORAMIENTO DEL SERVICIO DE EDUCACION PRIMARIA EN SEIS INSTITUCIONES EDUCATIVAS RURALES (I.E. N° 38784, I.E. N° 38552, I.E. N° 38682, I.E. N° 38684, I.E. N° 38679, I.E. N° 38551), DISTRITO DE AYAHUANCO - HUANTA - AYACUCHO</t>
  </si>
  <si>
    <t>046 - 2012 - FONIPREL</t>
  </si>
  <si>
    <t>MUNICIPALIDAD DISTRITAL LLOCHEGUA</t>
  </si>
  <si>
    <t>LLOCHEGUA</t>
  </si>
  <si>
    <t>MEJORAMIENTO Y AMPLIACION DEL SERVICIO DE LA GESTION INTEGRAL DE RESIDUOS SOLIDOS MUNICIPALES EN LOS CENTROS POBLADOS DE LLOCHEGUA, PUERTO AMARGURA, NUEVA ESPERANZA Y PERIAVENTE ALTA; DISTRITO DE LLOCHEGUA, HUANTA - AYACUCHO</t>
  </si>
  <si>
    <t>064 - 2012 - FONIPREL</t>
  </si>
  <si>
    <t>MUNICIPALIDAD PROVINCIAL LA MAR</t>
  </si>
  <si>
    <t>LA MAR</t>
  </si>
  <si>
    <t>MEJORAMIENTO DE LOS SERVICIOS DE SALUD MATERNO INFANTIL PARA LA DISMINUCION DE LA DESNUTRICION CRONICA EN NIÑOS MENORES DE 05 AÑOS EN EL AMBITO DE LA MICRO RED SAN MIGUEL DEL DISTRITO DE SAN MIGUEL, PROVINCIA DE LA MAR - AYACUCHO</t>
  </si>
  <si>
    <t>065 - 2012 - FONIPREL</t>
  </si>
  <si>
    <t>MEJORAMIENTO DE LOS SERVICIOS DE SALUD DE PRIMER NIVEL DE COMPLEJIDAD DE LOS PUESTOS DE SALUD  NINABAMBA, PATIBAMBA Y CHACA DE LA MICRO RED SAN MIGUEL EN EL DISTRITO DE SAN MIGUEL, PROVINCIA DE LA MAR - AYACUCHO</t>
  </si>
  <si>
    <t>125299</t>
  </si>
  <si>
    <t>I,II,III Y IV TRIMESTRE 2014</t>
  </si>
  <si>
    <t>034 - 2012 - FONIPREL</t>
  </si>
  <si>
    <t>MUNICIPALIDAD DISTRITAL AYNA</t>
  </si>
  <si>
    <t>AYNA</t>
  </si>
  <si>
    <t>PRODUCTIVO HUALLAGA, VRAEM Y ZONAS DE FRONTERA</t>
  </si>
  <si>
    <t>MEJORAMIENTO DE SERVICIOS DE TRANSFERENCIA DE TECNOLOGIA PARA EL PROCESAMIENTO DE GRANOS DE CACAO EN  08 LOCALIDADES DEL , DISTRITO DE AYNA - LA MAR - AYACUCHO</t>
  </si>
  <si>
    <t>247789</t>
  </si>
  <si>
    <t>033 - 2012 - FONIPREL</t>
  </si>
  <si>
    <t>AMPLIACION Y MEJORAMIENTO DE LA GESTION INTEGRAL DE LOS RESIDUOS SOLIDOS MUNICIPALES EN LA ZONA URBANA DEL, DISTRITO DE AYNA - LA MAR - AYACUCHO</t>
  </si>
  <si>
    <t>248022</t>
  </si>
  <si>
    <t>048 - 2012 - FONIPREL</t>
  </si>
  <si>
    <t>MUNICIPALIDAD DISTRITAL LUIS CARRANZA</t>
  </si>
  <si>
    <t>LUIS CARRANZA</t>
  </si>
  <si>
    <t>MEJORAMIENTO DEL NIVEL EDUCATIVO INICIAL EN LA INSTITUCION EDUCATIVA N° 425-106 DE LA COMUNIDAD DE ROSASPAMPA DEL DISTRITO DE LUIS CARRANZA, PROVINCIA LA MAR DEL DEPARTAMENTO DE AYACUCHO</t>
  </si>
  <si>
    <t>CONVENIO CANCELADO</t>
  </si>
  <si>
    <t>053 - 2012 - FONIPREL</t>
  </si>
  <si>
    <t>MUNICIPALIDAD DISTRITAL SAMUGARI</t>
  </si>
  <si>
    <t>SAMUGARI</t>
  </si>
  <si>
    <t>MEJORAMIENTO DEL SERVICIO DE EDUCACION PRIMARIA EN LAS INSTITUCIONES EDUCATIVAS N° 38749 DE UNION VISTA ALEGRE, N° 38819 DE SANABAMBA Y N° 38994-3 DE CAÑAPIRIATO, DISTRITO DE SAMUGARI - LA MAR - AYACUCHO</t>
  </si>
  <si>
    <t>IV-2014, I - 2015</t>
  </si>
  <si>
    <t>054 - 2012 - FONIPREL</t>
  </si>
  <si>
    <t>REHABILITACION Y MEJORAMIENTO CAMINO VECINAL CHAQUIHUAYCCO - COMUNIDAD NATIVA DE MORINKARI - CANAL, DISTRITO DE SAMUGARI, LA MAR - AYACUCHO</t>
  </si>
  <si>
    <t>039 - 2012 - FONIPREL</t>
  </si>
  <si>
    <t>MUNICIPALIDAD DISTRITAL CARMEN SALCEDO</t>
  </si>
  <si>
    <t>LUCANAS</t>
  </si>
  <si>
    <t>CARMEN SALCEDO</t>
  </si>
  <si>
    <t>INSTALACION DEL SERVICIO DE AGUA PARA EL SISTEMA DE RIEGO HUAYLLAHUARMI Y HUALLCACCA EN EL DISTRITO DE CARMEN SALCEDO - LUCANAS - AYACUCHO</t>
  </si>
  <si>
    <t>I TRIMESTRE 2015</t>
  </si>
  <si>
    <t>II,III,IV TRIMESTRE 2015, I TRIMESTRE 2016</t>
  </si>
  <si>
    <t>040 - 2012 - FONIPREL</t>
  </si>
  <si>
    <t>MUNICIPALIDAD DISTRITAL CHAVIÑA</t>
  </si>
  <si>
    <t>CHAVIÑA</t>
  </si>
  <si>
    <t>Mejoramiento del servicio de educación primaria en la institución educativa n° 24486 - Frontera en el centro poblado Chaviña, distrito de Chaviña, provincia de Lucanas, región Ayacucho</t>
  </si>
  <si>
    <t>IV TRIMESTRE 2013, I,II,III,IV TRIMESTRE 2014</t>
  </si>
  <si>
    <t>041 - 2012 - FONIPREL</t>
  </si>
  <si>
    <t>MUNICIPALIDAD DISTRITAL CHIPAO</t>
  </si>
  <si>
    <t>CHIPAO</t>
  </si>
  <si>
    <t>REHABILITACION Y MEJORAMIENTO DEL CAMINO VECINAL MAYOBAMBA - SANTA ROSA - CHONTA - SANTA CRUZ - KM 214 A LA CARRETERA INTEROCEANICA DEL DISTRITO DE CHIPAO DE LA PROVINCIA DE LUCANAS DEL DEPARTAMENTO DE AYACUCHO. (LONGITUD = 85 + 000 KM)</t>
  </si>
  <si>
    <t>IV - 2014</t>
  </si>
  <si>
    <t>042 - 2012 - FONIPREL</t>
  </si>
  <si>
    <t>MEJORAMIENTO DEL SERVICIO DE EDUCACION SECUNDARIA DE LA INSTITUCION EDUCATIVA MAYOBAMBA, DISTRITO DE CHIPAO - LUCANAS - AYACUCHO</t>
  </si>
  <si>
    <t>IV TRIMESTRE 2014, I,II,III,IV TRIMESTRE 2015, I TRIMESTRE 2016</t>
  </si>
  <si>
    <t>052 - 2012 - FONIPREL</t>
  </si>
  <si>
    <t>MUNICIPALIDAD DISTRITAL SAISA</t>
  </si>
  <si>
    <t>SAISA</t>
  </si>
  <si>
    <t>MEJORAMIENTO DE LA GESTION INTEGRAL DE RESIDUOS SOLIDOS MUNICIPALES, EN LA LOCALIDAD DE SAISA DEL DISTRITO DE SAISA, PROVINCIA DE LUCANAS, REGION AYACUCHO</t>
  </si>
  <si>
    <t>051 - 2012 - FONIPREL</t>
  </si>
  <si>
    <t>MEJORAMIENTO Y AMPLIACION DEL SISTEMA DE RIEGO EN EL CENTRO POBLADO LISAHUACCHI Y LOS ANEXOS CUCO GRANDE, TIERRA BLANCA ORCCON, PACCLA Y ACCOLLA DEL, DISTRITO DE SAISA - LUCANAS - AYACUCHO</t>
  </si>
  <si>
    <t>III,IV 2014 I,II,III,IV TRIMESTRE 2015, I TRIMESTRE 2016</t>
  </si>
  <si>
    <t>056 - 2012 - FONIPREL</t>
  </si>
  <si>
    <t>MUNICIPALIDAD DISTRITAL SAN PEDRO</t>
  </si>
  <si>
    <t>SAN PEDRO</t>
  </si>
  <si>
    <t>MEJORAMIENTO DEL SERVICIO EDUCATIVO DE LA I.E. Nº 24063- M/MX-PRIMARIA EN LA LOCALIDAD DE SAN ANTONIO, DISTRITO DE SAN PEDRO - LUCANAS - AYACUCHO</t>
  </si>
  <si>
    <t>III, IV 2014</t>
  </si>
  <si>
    <t>043 - 2012 - FONIPREL</t>
  </si>
  <si>
    <t>MUNICIPALIDAD DISTRITAL CHUMPI</t>
  </si>
  <si>
    <t>PARINACOCHAS</t>
  </si>
  <si>
    <t>CHUMPI</t>
  </si>
  <si>
    <t>MEJORAMIENTO DEL SERVICIO EDUCATIVO EN LA I.E. N° 24260 VENANCIO VARGAS SANTI M/MX-PRIMARIA EN LA LOCALIDAD DE VELLAVISTA, DISTRITO DE CHUMPI - PARINACOCHAS - AYACUCHO</t>
  </si>
  <si>
    <t>049 - 2012 - FONIPREL</t>
  </si>
  <si>
    <t>MUNICIPALIDAD DISTRITAL PULLO</t>
  </si>
  <si>
    <t>PULLO</t>
  </si>
  <si>
    <t>MEJORAMIENTO DEL SERVICIO DE AGUA DEL SISTEMA DE RIEGO TAMPA, SECTORES PULLO, CHINQUENI, PARANI, MANZANAYOCC Y TAMPA DEL DISTRITO DE PULLO - PARINACOCHAS - AYACUCHO</t>
  </si>
  <si>
    <t>II,III,IV 2014</t>
  </si>
  <si>
    <t>045 - 2012 - FONIPREL</t>
  </si>
  <si>
    <t>MUNICIPALIDAD DISTRITAL LAMPA</t>
  </si>
  <si>
    <t>PAUCAR DEL SARA SARA</t>
  </si>
  <si>
    <t>LAMPA</t>
  </si>
  <si>
    <t>Mejoramiento del servicio de educación primaria en la institución educativa N° 24298, Nuestra señora de los Desamparados en el centro poblado de Sacraca, distrito Lampa, Provincia Paucar del Sara Sara, región Ayacucho.</t>
  </si>
  <si>
    <t>055 - 2012 - FONIPREL</t>
  </si>
  <si>
    <t>MUNICIPALIDAD DISTRITAL SAN JAVIER DE ALPABAMBA</t>
  </si>
  <si>
    <t>SAN JAVIER DE ALPABAMBA</t>
  </si>
  <si>
    <t>MEJORAMIENTO DEL SERVICIO DE AGUA DEL SISTEMA DE RIEGO EN LUCMANI - SAN JAVIER DE ALPABAMBA EN LA LOCALIDAD DE SAN JAVIER DE ALPABAMBA, PROVINCIA PAUCAR DEL SARA SARA, REGION AYACUCHO</t>
  </si>
  <si>
    <t>035 - 2012 - FONIPREL</t>
  </si>
  <si>
    <t>MUNICIPALIDAD DISTRITAL BELEN</t>
  </si>
  <si>
    <t>SUCRE</t>
  </si>
  <si>
    <t>BELEN</t>
  </si>
  <si>
    <t>MEJORAMIENTO DEL SERVICIO DE SALUD NUTRICIONAL EN NIÑOS MENORES DE 5 AÑOS Y MADRES GESTANTES DEL DISTRITO DE BELEN DE LA PROVINCIA DE SUCRE DEL DEPARTAMENTO DE AYACUCHO</t>
  </si>
  <si>
    <t>III TRIMESTRE 2013</t>
  </si>
  <si>
    <t>037 - 2012 - FONIPREL</t>
  </si>
  <si>
    <t>MEJORAMIENTO DEL SERVICIO DE AGUA DEL SISTEMA DE RIEGO INKACHACA PARA EL VALLE DEL RIO CHICHA DE LA LOCALIDAD DE BELEN DEL DISTRITO DE BELEN DE LA PROVINCIA DE SUCRE DEL DEPARTAMENTO DE AYACUCHO</t>
  </si>
  <si>
    <t>036 - 2012 - FONIPREL</t>
  </si>
  <si>
    <t>MEJORAMIENTO DE LOS SERVICIOS EDUCATIVOS DEL NIVEL SECUNDARIO JOSÉ CARLOS MARIÁTEGUI DE LA LOCALIDAD DE BELÉN, DISTRITO DE BELEN - SUCRE - AYACUCHO</t>
  </si>
  <si>
    <t>242742</t>
  </si>
  <si>
    <t>057 - 2012 - FONIPREL</t>
  </si>
  <si>
    <t>MUNICIPALIDAD DISTRITAL SAN SALVADOR DE QUIJE</t>
  </si>
  <si>
    <t>SAN SALVADOR DE QUIJE</t>
  </si>
  <si>
    <t>MEJORAMIENTO DE SERVICIO EDUCATIVO EN CUATRO INSTITUCIONES EDUCATIVAS DEL NIVEL INICIAL DE LAS LOCALIDADES DE QUIJE, PALLCCA, HUAYHUANI Y LLUCHCANTA, DISTRITO DE SAN SALVADOR DE QUIJE - SUCRE - AYACUCHO</t>
  </si>
  <si>
    <t>028 - 2012 - FONIPREL</t>
  </si>
  <si>
    <t>MUNICIPALIDAD DISTRITAL ALCAMENCA</t>
  </si>
  <si>
    <t>VICTOR FAJARDO</t>
  </si>
  <si>
    <t>ALCAMENCA</t>
  </si>
  <si>
    <t>MEJORAMIENTO DEL SISTEMA DE IRRIGACION  INTEGRAL HUAMBO, DISTRITO ALCAMENCA-FAJARDO-AYACUCHO.</t>
  </si>
  <si>
    <t>202034</t>
  </si>
  <si>
    <t>I,II,III,IV TRIMESTRE - 2014</t>
  </si>
  <si>
    <t>029 - 2012 - FONIPREL</t>
  </si>
  <si>
    <t>MUNICIPALIDAD DISTRITAL APONGO</t>
  </si>
  <si>
    <t>APONGO</t>
  </si>
  <si>
    <t>MEJORAMIENTO DEL SERVICIO DE EDUCACIÓN PRIMARIA DE LA I.E Nº 38510/MX-P DE LA COMUNIDAD DE CHILLANCCAY, DISTRITO DE APONGO - VICTOR FAJARDO - AYACUCHO</t>
  </si>
  <si>
    <t>243116</t>
  </si>
  <si>
    <t>030 - 2012 - FONIPREL</t>
  </si>
  <si>
    <t>MUNICIPALIDAD DISTRITAL ASQUIPATA</t>
  </si>
  <si>
    <t>ASQUIPATA</t>
  </si>
  <si>
    <t>MEJORAMIENTO DE LOS PUESTOS DE SALUD DE PRIMER NIVEL DE ATENCION DE CHIHUIRE, MORCOLLA CHICO Y ASQUIPATA DE LA MICRORED HUANCAPI - RED CANGALLO, EN EL DISTRITO DE ASQUIPATA - VICTOR FAJARDO - AYACUCHO</t>
  </si>
  <si>
    <t>038 - 2012 - FONIPREL</t>
  </si>
  <si>
    <t>MUNICIPALIDAD DISTRITAL CANARIA</t>
  </si>
  <si>
    <t>CANARIA</t>
  </si>
  <si>
    <t>MEJORAMIENTO DEL SERVICIO EDUCATIVO EN LA INSTITUCION EDUCATIVA N° 38517 DEL CENTRO POBLADO DE UMASI DEL DISTRITO DE CANARIA DE LA PROVINCIA DE VICTOR FAJARDO DEL DEPARTAMENTO DE AYACUCHO</t>
  </si>
  <si>
    <t>044 - 2012 - FONIPREL</t>
  </si>
  <si>
    <t>MUNICIPALIDAD DISTRITAL HUANCARAYLLA</t>
  </si>
  <si>
    <t>HUANCARAYLLA</t>
  </si>
  <si>
    <t>MEJORAMIENTO DEL SERVICIO EDUCATIVO DEL NIVEL PRIMARIA DE LA I.E. N 38484/MX-P DE LA LOCALIDAD DE CIRCAMARCA, DISTRITO DE HUANCARAYLLA - VICTOR FAJARDO - AYACUCHO</t>
  </si>
  <si>
    <t>241904</t>
  </si>
  <si>
    <t>060 - 2012 - FONIPREL</t>
  </si>
  <si>
    <t>MANCOMUNIDAD LOCAL</t>
  </si>
  <si>
    <t>MANCOMUNIDAD MUNICIPAL CUENCA NORTE RÍO PAMPAS - MUCUNORP</t>
  </si>
  <si>
    <t>VILCANCHOS</t>
  </si>
  <si>
    <t>INSTALACION DEL SERVICIO DE EDUCACION INICIAL ESCOLARIZADA EN LOS CENTROS POBLADOS RURALES DE CHUYMAY, HUANUPAMPA, SAN JACINTO DE ESPITE, SANTA CRUZ DE HOSPICIO, SANTA ROSA Y TOTOS, DISTRITO DE PARAS, OTOS Y VILCANCHOS, CANGALLO Y VICTOR FAJARDO - AYACUCHO</t>
  </si>
  <si>
    <t>II, III, IV TRIMESTRE 2014</t>
  </si>
  <si>
    <t>059 - 2012 - FONIPREL</t>
  </si>
  <si>
    <t>MUNICIPALIDAD DISTRITAL VILCANCHOS</t>
  </si>
  <si>
    <t>ELECTRIFICACIÓN RURAL</t>
  </si>
  <si>
    <t>MEJORAMIENTO Y AMPLIACION DEL SERVICIO DE ENERGIA ELECTRICA EN LOS ANEXOS DEL, DISTRITO DE VILCANCHOS - VICTOR FAJARDO - AYACUCHO</t>
  </si>
  <si>
    <t>230387</t>
  </si>
  <si>
    <t>066 - 2012 - FONIPREL</t>
  </si>
  <si>
    <t>MUNICIPALIDAD PROVINCIAL VILCAS HUAMAN</t>
  </si>
  <si>
    <t>VILCAS HUAMAN</t>
  </si>
  <si>
    <t>MEJORAMIENTO DE SERVICIO EDUCATIVO PRIMARIO EN LA INSTITUCION EDUCATIVA N° 38227 DEL CENTRO POBLADO DE HUANCAPUQUIO DEL DISTRITO DE VILCASHUAMAN, PROVINCIA DE VILCASHUAMAN DEL DEPARTAMENTO DE AYACUCHO</t>
  </si>
  <si>
    <t>IV-2013, I,II,III,IV - 2014</t>
  </si>
  <si>
    <t>067 - 2012 - FONIPREL</t>
  </si>
  <si>
    <t>MUNICIPALIDAD DISTRITAL ASUNCION</t>
  </si>
  <si>
    <t>CAJAMARCA</t>
  </si>
  <si>
    <t>ASUNCION</t>
  </si>
  <si>
    <t>MEJORAMIENTO DEL SERVICIO EDUCATIVO SECUNDARIO DE LA INSTITUCIÓN EDUCATIVA PUBLICA DE MENORES "RAMON CASTILLA", CENTRO POBLADO MENOR DE SAPUC, DISTRITO DE ASUNCION - CAJAMARCA - CAJAMARCA</t>
  </si>
  <si>
    <t>069 - 2012 - FONIPREL</t>
  </si>
  <si>
    <t>MEJORAMIENTO DEL SERVICIO EDUCATIVO DE NIVEL PRIMARIO DE LAS INSTITUCIONES EDUCATIVAS Nº 821201 – PAMPAS DE CHAMANÍ, Nº 821146 – SHIRAC, Nº 82128 – CATULLA, Nº 82129 – HUAYLLAGUAL, Nº 821492 – SAUSALITO, Nº 821405 – CONGA CRUZ y Nº 821537 – CRUZ DE HUATUN, DISTRITO DE ASUNCIÓN, PROVINCIA CAJAMARCA, REGIÓN CAJAMARCA</t>
  </si>
  <si>
    <t>068 - 2012 - FONIPREL</t>
  </si>
  <si>
    <t>MEJORAMIENTO DE LA CAPACIDAD RESOLUTIVA DEL CENTRO DE SALUD  ASUNCIÓN - DISTRITO  ASUNCIÓN - RED CAJAMARCA</t>
  </si>
  <si>
    <t>168646</t>
  </si>
  <si>
    <t>076 - 2012 - FONIPREL</t>
  </si>
  <si>
    <t>MUNICIPALIDAD DISTRITAL SAN JUAN</t>
  </si>
  <si>
    <t>SAN JUAN</t>
  </si>
  <si>
    <t>MEJORAMIENTO DEL SERVICIO DE TRANSITABILIDAD EN EL CAMINO VECINAL ENTRE LAS LOCALIDADES DE EL TINGO HASTA ELCASERÍO NÚMERO OCHO, DISTRITO DE SAN JUAN, PROVINCIA DE CAJAMARCA, REGIÓN CAJAMARCA</t>
  </si>
  <si>
    <t>075 - 2012 - FONIPREL</t>
  </si>
  <si>
    <t>MEJORAMIENTO DEL SERVICIO EDUCATIVO DE NIVEL PRIMARIO EN LA I.E. Nº 82228 CASERÍO NUMERO OCHO, DISTRITO DE SAN JUAN - CAJAMARCA - CAJAMARCA</t>
  </si>
  <si>
    <t>248299</t>
  </si>
  <si>
    <t>III -IV TRIMESTRE 2014</t>
  </si>
  <si>
    <t>070 - 2012 - FONIPREL</t>
  </si>
  <si>
    <t>MUNICIPALIDAD DISTRITAL LA LIBERTAD DE PALLAN</t>
  </si>
  <si>
    <t>CELENDIN</t>
  </si>
  <si>
    <t>LA LIBERTAD DE PALLAN</t>
  </si>
  <si>
    <t>MEJORAMIENTO DEL AGUA POTABLE Y SANEAMIENTO DE LOS CASERIOS DE SARAUZ - EL TRIUNFO Y ROSAPATA DE LA LIBERTAD DE PALLÁN, PROVINCIA DE CELENDÍN - CAJAMARCA</t>
  </si>
  <si>
    <t>072 - 2012 - FONIPREL</t>
  </si>
  <si>
    <t>MUNICIPALIDAD DISTRITAL OXAMARCA</t>
  </si>
  <si>
    <t>OXAMARCA</t>
  </si>
  <si>
    <t>INSTALACIÓN DE AGUA PARA RIEGO EN LOS SECTORES NUEVA UNIÓN, TALLAMBO BAJO, TOTORILLA Y EL PROGRESO DE TALLAMBO, DISTRITO DE OXAMARCA - PROVINCIA DE CELENDIN - REGIÓN DE CAJAMARCA</t>
  </si>
  <si>
    <t>071 - 2012 - FONIPREL</t>
  </si>
  <si>
    <t>MUNICIPALIDAD DISTRITAL LAJAS</t>
  </si>
  <si>
    <t>CHOTA</t>
  </si>
  <si>
    <t>LAJAS</t>
  </si>
  <si>
    <t xml:space="preserve">Mejoramiento de los servicios de salud de la Micrred Lajas, distrito de Lajas, provincia de Chota, region Cajamarca </t>
  </si>
  <si>
    <t>074 - 2012 - FONIPREL</t>
  </si>
  <si>
    <t>MUNICIPALIDAD DISTRITAL SAN GREGORIO</t>
  </si>
  <si>
    <t>SAN MIGUEL</t>
  </si>
  <si>
    <t>SAN GREGORIO</t>
  </si>
  <si>
    <t>MEJORAMIENTO Y REHABILITACION DEL CAMINO VECINAL CA 611 MIRADOR - EL ZAPOTE SAN JOSE CARNAMU EL POZO LA BOVEDA TAYAL BAJO - TAYAL ALTO, DISTRITO DE SAN GREGORIO, PROVINCIA SAN MIGUEL REGION CAJAMARCA</t>
  </si>
  <si>
    <t>073 - 2012 - FONIPREL</t>
  </si>
  <si>
    <t>instalacion y mejoramiento del sistema de agua potable y saneamiento basico en ocho localidades rurales del distrito de san gergorio provincia de san miguel region cajamarca</t>
  </si>
  <si>
    <t>079 - 2012 - FONIPREL</t>
  </si>
  <si>
    <t>MUNICIPALIDAD DISTRITAL VELILLE</t>
  </si>
  <si>
    <t>CUSCO</t>
  </si>
  <si>
    <t>CHUMBIVILCAS</t>
  </si>
  <si>
    <t>VELILLE</t>
  </si>
  <si>
    <t>MEJORAMIENTO DE LOS SERVICIOS DE EDUCACIÓN PRIMARIA Y SECUNDARIA DE LA I. E. NRO. 56300 EN LA COMUNIDAD CAMPESINA DE TUNTUMA, DISTRITO DE VELILLE - CHUMBIVILCAS - CUSCO</t>
  </si>
  <si>
    <t>IV TRIMESTRE 2014;I - IV 2015; I 2016</t>
  </si>
  <si>
    <t>MUNICIPALIDAD DISTRITAL YAURISQUE</t>
  </si>
  <si>
    <t>PARURO</t>
  </si>
  <si>
    <t>YAURISQUE</t>
  </si>
  <si>
    <t>MEJORAMIENTO DEL SISTEMA DE AGUA POTABLE Y LETRINIZACION DE LA COMUNIDAD CAMPESINA DE SAYHUACALLA, DISTRITO DE YAURISQUE - PARURO - CUSCO</t>
  </si>
  <si>
    <t>IV TRIMESTRE 2014; I - IV 2015; I 2016</t>
  </si>
  <si>
    <t>077 - 2012 - FONIPREL</t>
  </si>
  <si>
    <t>MUNICIPALIDAD DISTRITAL COLQUEPATA</t>
  </si>
  <si>
    <t>PAUCARTAMBO</t>
  </si>
  <si>
    <t>COLQUEPATA</t>
  </si>
  <si>
    <t>MEJORAMIENTO DE LOS SERVICIOS EDUCATIVOS DE LA INSTITUCIÓN EDUCATIVA SECUNDARIA SEÑOR DE ACCHA, DISTRITO DE COLQUEPATA - PAUCARTAMBO - CUSCO</t>
  </si>
  <si>
    <t>IV 2013 ;I-IV 2014: I - IV 2015; I 2016</t>
  </si>
  <si>
    <t>078 - 2012 - FONIPREL</t>
  </si>
  <si>
    <t>MUNICIPALIDAD DISTRITAL MARCAPATA</t>
  </si>
  <si>
    <t>QUISPICANCHI</t>
  </si>
  <si>
    <t>MARCAPATA</t>
  </si>
  <si>
    <t>MEJORAMIENTO DE LA TROCHA CARROZABLE ENTRE LAS COMUNIDADES CAMPESINAS DE SAYAPATA Y HUAYLLAPATA, DISTRITO DE MARCAPATA - QUISPICANCHI - CUSCO</t>
  </si>
  <si>
    <t>IV 2014;I - IV 2015; I-IV 2015; I 2016</t>
  </si>
  <si>
    <t>081 - 2012 - FONIPREL</t>
  </si>
  <si>
    <t>MUNICIPALIDAD PROVINCIAL URUBAMBA</t>
  </si>
  <si>
    <t>URUBAMBA</t>
  </si>
  <si>
    <t>INSTALACION DEL SERVICIO DE PROTECCION EN LA CUENCA DEL RIO CHICON, EN EL DISTRITO DE URUBAMBA, PROVINCIA DE URUBAMBA - CUSCO</t>
  </si>
  <si>
    <t>082 - 2012 - FONIPREL</t>
  </si>
  <si>
    <t>MUNICIPALIDAD DISTRITAL ANDABAMBA</t>
  </si>
  <si>
    <t>HUANCAVELICA</t>
  </si>
  <si>
    <t>ACOBAMBA</t>
  </si>
  <si>
    <t>ANDABAMBA</t>
  </si>
  <si>
    <t>MEJORAMIENTO DEL SERVICIO DE EDUCACIÓN PRIMARIA EN LA I.E. N 36780 DEL CENTRO POBLADO DE CCOCHAMARCA, DISTRITO DE ANDABAMBA - ACOBAMBA - HUANCAVELICA</t>
  </si>
  <si>
    <t>218990</t>
  </si>
  <si>
    <t>IV-2013, I,II,III,IV-2014</t>
  </si>
  <si>
    <t>092 - 2012 - FONIPREL</t>
  </si>
  <si>
    <t>MUNICIPALIDAD DISTRITAL ROSARIO</t>
  </si>
  <si>
    <t>ROSARIO</t>
  </si>
  <si>
    <t>MAJORAMIENTO Y AMPLIACION DE LA GESTION INTEGRAL DE LOS RESIDUOS SOLIDOS DE LA LOCALIDAD DE CHANQUI, DISTRITO DE ROSARIO, PROVINCIA DE ACOBAMBA, REGION HUANCAVELICA</t>
  </si>
  <si>
    <t>IV- 2013, I,II,III Y IV TRIMESTRE 2014</t>
  </si>
  <si>
    <t>091 - 2012 - FONIPREL</t>
  </si>
  <si>
    <t>MEJORAMIENTO Y APLIACION DE LA GETSION INTEGRAL D ELOS RESIDUOS SOLIDOS DE LA LOCALIDAD ROSARIO, DISTRITO DE ROSARIO, PROVINCIA DE ACOBAMBA, REGION HUANCAVELICA</t>
  </si>
  <si>
    <t>084 - 2012 - FONIPREL</t>
  </si>
  <si>
    <t>MUNICIPALIDAD DISTRITAL CCOCHACCASA</t>
  </si>
  <si>
    <t>ANGARAES</t>
  </si>
  <si>
    <t>CCOCHACCASA</t>
  </si>
  <si>
    <t>MEJORAMIENTO, AMPLIACION DE LOS SERVICIOS DE  EDUCACIÓN PRIMARIA DE LA I.E. N 36686 DE CCOCHACCASA, DISTRITO DE CCOCHACCASA - ANGARAES - HUANCAVELICA</t>
  </si>
  <si>
    <t>227945</t>
  </si>
  <si>
    <t>085 - 2012 - FONIPREL</t>
  </si>
  <si>
    <t>MUNICIPALIDAD DISTRITAL CHINCHO</t>
  </si>
  <si>
    <t>CHINCHO</t>
  </si>
  <si>
    <t>REHABILITACION Y MEJORAMIENTO DEL CAMINO VECINAL CHINCHO - MAYOCCATUS - SILLCO DEL DISTRITO DE CHINCHO DE LA PROVINCIA DE ANGARAES DEL DEPARTAMENTO DE HUANCAVELICA</t>
  </si>
  <si>
    <t>094 - 2012 - FONIPREL</t>
  </si>
  <si>
    <t>MUNICIPALIDAD DISTRITAL SAN ANTONIO DE ANTAPARCO</t>
  </si>
  <si>
    <t>SAN ANTONIO DE ANTAPARCO</t>
  </si>
  <si>
    <t>MEJORAMIENTO DEL SERVICIO DE EDUCACION SECUNDARIA DE LA INSTITUCION EDUCATIVA CESAR VALLEJO MENDOZA DE LA LOCALIDAD DE ANTAPARCO DEL DISTRITO DE SAN ANTONIO DE ANTAPARCO DE LA PROVINCIA DE ANGARAES - HUANCAVELICA</t>
  </si>
  <si>
    <t>095 - 2012 - FONIPREL</t>
  </si>
  <si>
    <t>MEJORAMIENTO DEL SERVICIO DE EDUCACION PRIMARIA EN LAS INSTITUCIONES  EDUCATIVAS  N 36250 DE LA COMUNIDAD DE MAICENA, N 36251 DE LA COMUNIDAD DE PAMPAHUASI, N 36252 DE LA COMUNIDAD DE LAMBRAS, DISTRITO DE SAN ANTONIO DE ANTAPARCO - ANGARAES - HUANCAVELIC</t>
  </si>
  <si>
    <t>237366</t>
  </si>
  <si>
    <t>093 - 2012 - FONIPREL</t>
  </si>
  <si>
    <t>MEJORAMIENTO DE LA CALIDAD DE SERVICIO EDUCATIVO EN LA  I. E.  N 36218 DE LA LOCALIDAD DE ANTAOPARCO, DISTRITO DE SAN ANTONIO DE ANTAPARCO - ANGARAES - HUANCAVELICA</t>
  </si>
  <si>
    <t>219931</t>
  </si>
  <si>
    <t>083 - 2012 - FONIPREL</t>
  </si>
  <si>
    <t>MUNICIPALIDAD DISTRITAL CAPILLAS</t>
  </si>
  <si>
    <t>CASTROVIRREYNA</t>
  </si>
  <si>
    <t>CAPILLAS</t>
  </si>
  <si>
    <t>Mejoramiento del camino vecinal Yacotoccya - Ichopata, distrito de Capillas, provincia de Castrovirreyna - Huancavelica</t>
  </si>
  <si>
    <t>086 - 2012 - FONIPREL</t>
  </si>
  <si>
    <t>MUNICIPALIDAD DISTRITAL COCAS</t>
  </si>
  <si>
    <t>COCAS</t>
  </si>
  <si>
    <t>MEJORAMIENTO Y AMPLIACION DE LA GESTION INTEGRAL DE LOS RESIDUOS SOLIDOS MUNICIPALES EN LA LOCALIDAD DE COCAS Y LOS ANEXOS DE ANGASMARCA Y VICHAVICHAY DEL DISTRITO DE COCAS , PROVINCIA DE CASTROVIRREYNA - HUANCAVELICA</t>
  </si>
  <si>
    <t>234385</t>
  </si>
  <si>
    <t>088 - 2012 - FONIPREL</t>
  </si>
  <si>
    <t>MUNICIPALIDAD DISTRITAL HUACHOS</t>
  </si>
  <si>
    <t>HUACHOS</t>
  </si>
  <si>
    <t>Mejoramiento del camino vecinal Huachos - Santa Rosa de Iquilca, distrito de Huachos, provincia de Castrovirreyna - Huancavelica</t>
  </si>
  <si>
    <t>097 - 2012 - FONIPREL</t>
  </si>
  <si>
    <t>Mejoramiento del camino vecinal Echocan - Purhuay distrito de San Juan, provincia de Castrovirreyna - Huancavelica</t>
  </si>
  <si>
    <t>I, II,III Y IV TRIMESTRE 2014</t>
  </si>
  <si>
    <t>098 - 2012 - FONIPREL</t>
  </si>
  <si>
    <t>Mejoramiento y ampliacion de la gestion integral de los residuos solidos municipales en la locaidad de San Juan, Pizará y Matará, distrito de San Juan Provincia de Castrovirreyna region Huancavelica</t>
  </si>
  <si>
    <t>102 - 2012 - FONIPREL</t>
  </si>
  <si>
    <t>MUNICIPALIDAD PROVINCIAL CHURCAMPA</t>
  </si>
  <si>
    <t>CHURCAMPA</t>
  </si>
  <si>
    <t>CREACION DEL SERVICIO DE AGUA PARA RIEGO MEDIANTE EL REPRESAMIENTO DE LOS VASOS OCCORO, CAIRAHUAYCCO Y YANAPACCHA PARA EL AFIANZAMIENTO HIDRICO E IRRIGACION CON FORTALECIMIENTO PRODUCTIVO Y SOCIAL DE LAS MICROCUENCAS DEL DISTRITO DE EL CARMEN, PROVINCIA DE CHURCAMPA - HUANCAVELICA</t>
  </si>
  <si>
    <t>089 - 2012 - FONIPREL</t>
  </si>
  <si>
    <t>MUNICIPALIDAD DISTRITAL LA MERCED</t>
  </si>
  <si>
    <t>LA MERCED</t>
  </si>
  <si>
    <t>MEJORAMIENTO DEL CAMINO VECINAL LA MERCED - FORTALEZA TURISTICA DE TORONGANA, DISTRITO DE LA MERCED - CHURCAMPA - HUANCAVELICA</t>
  </si>
  <si>
    <t>090 - 2012 - FONIPREL</t>
  </si>
  <si>
    <t>MUNICIPALIDAD DISTRITAL LOCROJA</t>
  </si>
  <si>
    <t>LOCROJA</t>
  </si>
  <si>
    <t>INSTALACION DEL SISTEMA DE RIEGO INTEGRAL AHUATARIO EN RANRAPATA, CHUPAS, ESMERALDA, SAN PEDRO Y MARCAYLLO DEL DISTRITO DE LOCROJA, PROVINCIA DE CHUPACA - HUANCAVELICA</t>
  </si>
  <si>
    <t>100 - 2012 - FONIPREL</t>
  </si>
  <si>
    <t>MUNICIPALIDAD DISTRITAL SAN MIGUEL DE MAYOCC</t>
  </si>
  <si>
    <t>SAN MIGUEL DE MAYOCC</t>
  </si>
  <si>
    <t>MEJORAMIENTO DEL SERVICIO EDUCATIVO EN DOS INSTITUCIONES EDUCATIVAS DEL NIVEL INICIAL DE LAS LOCALIDADES DE CCARANACC Y MAYOCC, DISTRITO DE SAN MIGUEL DE MAYOCC, PROVINCIA DE CHURCAMPA - HUANCAVELICA</t>
  </si>
  <si>
    <t>099 - 2012 - FONIPREL</t>
  </si>
  <si>
    <t>MEJORAMIENTO Y AMPLIACION DEL SERVICIO DE AGUA DEL SISTEMA DE RIEGO YALAS - ILLAPA - SEMENTERIO DE LA LOCALIDAD DE MAYOCC, DISTRITO DE SAN MIGUEL DE MAYOCC - CHURCAMPA - HUANCAVELICA</t>
  </si>
  <si>
    <t>II,III Y IV TRIMESTRE 2014</t>
  </si>
  <si>
    <t>096 - 2012 - FONIPREL</t>
  </si>
  <si>
    <t>MUNICIPALIDAD DISTRITAL SAN ISIDRO</t>
  </si>
  <si>
    <t>HUAYTARA</t>
  </si>
  <si>
    <t>SAN ISIDRO</t>
  </si>
  <si>
    <t>MEJORMIENTO DEL SERVICIO DE AGUA EN EL SISTEMA DE RIEGO SAN MARTIN EN LOS ANEXOS DE SAN MARTIN Y HIERBABUENAYOCC, DISTRITO DE SAN ISIDRO, PROVINCIA DE HUAYTARA- HUANCAVLEICA</t>
  </si>
  <si>
    <t>101 - 2012 - FONIPREL</t>
  </si>
  <si>
    <t>MUNICIPALIDAD DISTRITAL SANTIAGO DE CHOCORVOS</t>
  </si>
  <si>
    <t>SANTIAGO DE CHOCORVOS</t>
  </si>
  <si>
    <t xml:space="preserve">MEJORAMIENTO DE LA NUTRICION INFANTIL EN NIÑOS Y NIÑAS MENORES DE CINCO AÑOS EN EL DISTRITO DE SANTIAGO DE CHOCORVOS, PROVINCIA DE HUAYTARA DEPARTAMENTO DE HUANCAVELICA </t>
  </si>
  <si>
    <t>I,II Y IV TRIMESTRE 2014</t>
  </si>
  <si>
    <t>087 - 2012 - FONIPREL</t>
  </si>
  <si>
    <t>MUNICIPALIDAD DISTRITAL DANIEL HERNANDEZ</t>
  </si>
  <si>
    <t>TAYACAJA</t>
  </si>
  <si>
    <t>DANIEL HERNANDEZ</t>
  </si>
  <si>
    <t>MEJORAMIENTO DEL SERVICIO DE EDUCACION INICIAL EN 07 IEI DEL DISTRITO DE DANIEL HERNANDEZ, PROVINCIA DE TAYACAJA, DEPARTAMENTO DE HUANCAVELICA</t>
  </si>
  <si>
    <t>104 - 2012 - FONIPREL</t>
  </si>
  <si>
    <t>MUNICIPALIDAD DISTRITAL RIPAN</t>
  </si>
  <si>
    <t>HUANUCO</t>
  </si>
  <si>
    <t>DOS DE MAYO</t>
  </si>
  <si>
    <t>RIPAN</t>
  </si>
  <si>
    <t>MEJORAMIENTO DE LOS SERVICIOS EDUCATIVOS EN 5 INSTITUCIONES EDUCATIVAS DEL NIVEL INICIAL DEL DISTRITO DE RIPAN, PROVINCIA DE DOS DE MAYO-REGION HUANUCO</t>
  </si>
  <si>
    <t>II-III-IV TRIMESTRE 2014, I-II-III-IV TRIMESTRE 2015, I TRIMESTRE 2016</t>
  </si>
  <si>
    <t>108 - 2012 - FONIPREL</t>
  </si>
  <si>
    <t>MUNICIPALIDAD DISTRITAL YANAS</t>
  </si>
  <si>
    <t>YANAS</t>
  </si>
  <si>
    <t>MEJORAMIENTO, AMPLIACION DE LOS SERVICIOS DE EDUCACION SECUNDARIA DE LA INSTITUCION EDUCATIVA PUBLICA NUESTRA SEÑORA DEL CARMEN CENTRO POBLADO DE YANAS, DISTRITO DE YANAS - DOS DE MAYO - HUANUCO</t>
  </si>
  <si>
    <t>I-II-III-IV TRIMESTRE 2014, I-II-III-IV TRIMESTRE 2015, I TRIMESTRE 2016 (AS)</t>
  </si>
  <si>
    <t>105 - 2012 - FONIPREL</t>
  </si>
  <si>
    <t>MUNICIPALIDAD DISTRITAL SINGA</t>
  </si>
  <si>
    <t>HUAMALIES</t>
  </si>
  <si>
    <t>SINGA</t>
  </si>
  <si>
    <t>CREACION DEL CANAL DE IRRIGACIÓN DE PURURUCÚN - SAN PEDRO DEL MARAÑÓN - SAN JUAN DE VISCAS, DISTRITO DE SINGA - HUAMALIES - HUANUCO</t>
  </si>
  <si>
    <t>IV TRIMESTRE 2015</t>
  </si>
  <si>
    <t>106 - 2012 - FONIPREL</t>
  </si>
  <si>
    <t>MUNICIPALIDAD DISTRITAL TANTAMAYO</t>
  </si>
  <si>
    <t>TANTAMAYO</t>
  </si>
  <si>
    <t>MEJORAMIENTO DEL SERVICIO DE GESTION INTEGRAL DE RESIDUOS SOLIDOS MUNICPALES EN EL DISTRITO DE TANTAMAYO, PROVINCIA DE HUAMALIES-HUANUCO</t>
  </si>
  <si>
    <t>I- II-III-IV TRIMESTRE 2014, I-II-III-IV TRIMESTRE 2015, I TRIMESTRE 2016 (AS)</t>
  </si>
  <si>
    <t>107 - 2012 - FONIPREL</t>
  </si>
  <si>
    <t>MUNICIPALIDAD DISTRITAL YACUS</t>
  </si>
  <si>
    <t>YACUS</t>
  </si>
  <si>
    <t>INSTALACION DEL SERVICIO DE AGUA DEL SISTEMA DE RIEGO YORAGRUMY - SAN CRISTOBAL DE POTAGA-LIPTA-QUILASH-MESAPATA, DISTRITO DE YACUS-HUANUC-HUANUCO</t>
  </si>
  <si>
    <t>II-III-IV TRIMESTRE 2014, I-II-III-IV TRIMESTRE 2015, I TRIMESTRE 2016 (AS)</t>
  </si>
  <si>
    <t>110 - 2012 - FONIPREL</t>
  </si>
  <si>
    <t>MUNICIPALIDAD PROVINCIAL MARAÑON</t>
  </si>
  <si>
    <t>MARAÑON</t>
  </si>
  <si>
    <t>MEJORAMIENTO DE LOS SERVICIOS EDUCATIVOS PARA FAVORECER EL LOGRO DE APRENDIZAJE DE LOS ALUMNOS DE LAS LOCALIDADES DE YAMOS Y ASAY, DEL DISTRITO DE HUACRACHUCO, PROVINCIA DE MARAÑON, REGION HUANUCO</t>
  </si>
  <si>
    <t>APROBADO</t>
  </si>
  <si>
    <t>109 - 2012 - FONIPREL</t>
  </si>
  <si>
    <t>MEJORAMIENTO DE LA OFERTA DE LOS SERVICIOS EDUCATIVOS, PARA EL LOGRO DEL APRENDIZAJE ESTABLECIDOS EN EL DISEÃ¿O CURRICULAR, POR NIVELES, EN LA I.E.P.I TUPAC AMARU II DEL C.P. DE CHOCOBAMBA, DISTRITO DE HUACRACHUCO, PROVINCIA DE MARAÃ¿ON - HUANUCO</t>
  </si>
  <si>
    <t>Adjuntar en el Aplicativo de Seguimiento</t>
  </si>
  <si>
    <t>103 - 2012 - FONIPREL</t>
  </si>
  <si>
    <t>MUNICIPALIDAD DISTRITAL CAHUAC</t>
  </si>
  <si>
    <t>YAROWILCA</t>
  </si>
  <si>
    <t>CAHUAC</t>
  </si>
  <si>
    <t>MEJORAMIENTO Y AMPLIACION DE LA GESTION INTEGRAL DE RESIDUOS SOLIDOS MUNICIPALES EN LA CIUDAD CAHUAC Y RECOLECCION Y DISPOSICION FINAL EN LOS CENTROS POBLADOS DE SANTA ROSA Y SAN MARTIN, DISTRITO DE CAHUAC - YAROWILCA - HUANUCO</t>
  </si>
  <si>
    <t>111 - 2012 - FONIPREL</t>
  </si>
  <si>
    <t>MUNICIPALIDAD DISTRITAL YAUCA DEL ROSARIO</t>
  </si>
  <si>
    <t>ICA</t>
  </si>
  <si>
    <t>YAUCA DEL ROSARIO</t>
  </si>
  <si>
    <t>Instalacion de servicio de agua para riego en los caserios de Palmar, Cerrillo, Pampahuasi, Quilque y Cocharcas, distrito de Yauca del Rosario, provincia de Ica, departamento de Ica</t>
  </si>
  <si>
    <t>MUNICIPALIDAD DISTRITAL TRES DE DICIEMBRE</t>
  </si>
  <si>
    <t>JUNIN</t>
  </si>
  <si>
    <t>CHUPACA</t>
  </si>
  <si>
    <t>TRES DE DICIEMBRE</t>
  </si>
  <si>
    <t>MEJORAMIENTO DEL SERVICIO DE AGUA PARA RIEGO EN LOS ANEXOS DE SAN ISIDRO, GUINOLIA Y SECTOR CENTRO, DISTRITO DE TRES DE DICIEMBRE PROVINCIA DE CHUPACA - JUNIN</t>
  </si>
  <si>
    <t>IV-2013;
 I, II, III y IV-2014</t>
  </si>
  <si>
    <t>MUNICIPALIDAD DISTRITAL ACO</t>
  </si>
  <si>
    <t>CONCEPCIÓN</t>
  </si>
  <si>
    <t>ACO</t>
  </si>
  <si>
    <t>CONSTRUCCION DEL SERVICIO AGUA PARA RIEGO EN LOS SECTORES DE BELLAVISTA Y MIRAFLORES DEL DISTRITO DE ACO, PROVINCIA CONCEPCION - REGION JUNIN</t>
  </si>
  <si>
    <t>I, II, III y IV-2014</t>
  </si>
  <si>
    <t>MUNICIPALIDAD DISTRITAL CHILCA</t>
  </si>
  <si>
    <t>HUANCAYO</t>
  </si>
  <si>
    <t>CHILCA</t>
  </si>
  <si>
    <t>MEJORAMIENTO DE LA INFRAESTRUCTURA Y EQUIPAMIENTO DE LA I.E. JOSE MARIA ARGUEDAS DEL ANEXO DE AUQUIMARCA DEL, DISTRITO DE CHILCA - HUANCAYO - JUNIN</t>
  </si>
  <si>
    <t>MUNICIPALIDAD DISTRITAL INGENIO</t>
  </si>
  <si>
    <t>INGENIO</t>
  </si>
  <si>
    <t>MEJORAMIENTO DE LA GESTIÓN INTEGRAL Y DISPOSICIÓN FINAL DE RESIDUOS SÓLIDOS EN EL DISTRITO DE INGENIO, PROVINCIA DE HUANCAYO, REGIÓN JUNÍN</t>
  </si>
  <si>
    <t>III, IV-2013;
 I, II, III y IV-2014</t>
  </si>
  <si>
    <t>MUNICIPALIDAD DISTRITAL PARIAHUANCA</t>
  </si>
  <si>
    <t>PARIAHUANCA</t>
  </si>
  <si>
    <t>MEJORAMIENTO DEL CAMINO VECINAL CON CODIGO DE RUTA R 119, ENTRE LAS LOCALIDADES DE LAMPA - LUCMA - LLACSAPIRCA, DISTRITO DE PARIAHUANCA, PROVINCIA DE HUANCAYO - JUNIN</t>
  </si>
  <si>
    <t>MUNICIPALIDAD DISTRITAL VIQUES</t>
  </si>
  <si>
    <t>VIQUES</t>
  </si>
  <si>
    <t>MEJORAMIENTO DEL SERVICIO DE AGUA PARA RIEGO EN LOS SECTORES UNION, LOS ANGELES, NUEVA ESPERANZA, SAN MIGUEL Y CENTRO DEL DISTRITO DE VIQUES, PROVINCIA DE HUANCAYO - JUNIN</t>
  </si>
  <si>
    <t>MUNICIPALIDAD DISTRITAL APATA</t>
  </si>
  <si>
    <t>JAUJA</t>
  </si>
  <si>
    <t>APATA</t>
  </si>
  <si>
    <t>MEJORAMIENTO Y AMPLIACIÓN DE LOS SISTEMAS DE AGUA POTABLE Y ALCANTARILLADO DE LOS CENTROS POBLADOS DE APATA (BARRIOS PARIAHUANCA, LIBRE Y NUEVO), HUAMANTANGA, COCHARCAS, SANTA MARIA Y NUEVA ESPERANZA DEL DISTRITO DE APATA, PROVINCIA DE JAUJA - JUNIN</t>
  </si>
  <si>
    <t>MUNICIPALIDAD DISTRITAL CURICACA</t>
  </si>
  <si>
    <t>CURICACA</t>
  </si>
  <si>
    <t>MEJORAMIENTO Y AMPLIACION DE LA GESTION INTEGRAL DE LOS RESIDUOS SOLIDOS MUNICIPALES DE LAS LOCALIDADES DE EL ROSARIO, CHAPOPAMPA Y SAN FRANCISCO - JAUJA - JUNIN</t>
  </si>
  <si>
    <t>MEJORAMIENTO Y AMPLIACION DEL SISTEMA DE AGUA POTABLE Y SERVICIO DE ALCANTARILLADO DE LAS LOCALIDADES DE EL ROSARIO, CHAPOPAMPA Y SAN FRANCISCO DEL DISTRITO DE CURIMARCA EL ROSARIO, JAUJA, JUNIN</t>
  </si>
  <si>
    <t>II, III y IV-2014</t>
  </si>
  <si>
    <t>MUNICIPALIDAD DISTRITAL HUAMALI</t>
  </si>
  <si>
    <t>HUAMALI</t>
  </si>
  <si>
    <t>INSTALACION DEL SERVICIO DE AGUA PARA RIEGO EN LA LOCALIDAD DE CONOPA Y HUAMALI, DISTRITO DE HUAMALI, PROVINCIA DE JAUJA, DEPARTAMENTO DE JUNIN</t>
  </si>
  <si>
    <t>IV-2013;
 I, II, III, IV-2014. I, II, III y IV-2015</t>
  </si>
  <si>
    <t>MUNICIPALIDAD DISTRITAL LLOCLLAPAMPA</t>
  </si>
  <si>
    <t>LLOCLLAPAMPA</t>
  </si>
  <si>
    <t>INSTALACION DEL SERVICIO DE AGUA DEL SISTEMA DE RIEGO EN LOS ANEXOS DE MATACHICO Y MATAGRANDE, DISTRITO DE LLOCLLAPAMPA, PROVINCIA DE JAUJA - REGION JUNIN</t>
  </si>
  <si>
    <t>MUNICIPALIDAD DISTRITAL PACA</t>
  </si>
  <si>
    <t>PACA</t>
  </si>
  <si>
    <t>MEJORAMIENTO Y REHABILITACION DEL CAMINO VECINAL PACA - PICHJAPUQUIO - PACAPACCHA - YANACANCHA, DISTRITO DE PACA, PROVINCIA DE JAUJA, DEPARTAMENTO DE JUNIN</t>
  </si>
  <si>
    <t>MUNICIPALIDAD DISTRITAL MAZAMARI</t>
  </si>
  <si>
    <t>SATIPO</t>
  </si>
  <si>
    <t>MAZAMARI</t>
  </si>
  <si>
    <t>MEJORAMIENTO SOSTENIBLE DEL CULTIVO DE CAFES ESPECIALES MEDIANTE SISTEMAS AGROFORESTALES DEL DISTRITO DE MAZAMARI, PROVINCIADE SATIPO,DEPARTAMENTO DE JUNIN</t>
  </si>
  <si>
    <t>CONVENIO RESUELTO</t>
  </si>
  <si>
    <t>MUNICIPALIDAD DISTRITAL TAPO</t>
  </si>
  <si>
    <t>TARMA</t>
  </si>
  <si>
    <t>TAPO</t>
  </si>
  <si>
    <t>MEJORAMIENTO DE LOS SERVICIOS EDUCATIVOS DEL NIVEL INICIAL Y PRIMARIA DE LA I.E.N° 31924, EN EL C.P. RURAL DE PAUCARMARCA, DISTRITO DE TAPO, PROVINCIA DE TARMA - DEPARTAMENTO JUNIN</t>
  </si>
  <si>
    <t>III y IV-2014</t>
  </si>
  <si>
    <t>127 - 2012 - FONIPREL</t>
  </si>
  <si>
    <t>MUNICIPALIDAD PROVINCIAL SANTIAGO DE CHUCO</t>
  </si>
  <si>
    <t>LA LIBERTAD</t>
  </si>
  <si>
    <t>SANTIAGO DE CHUCO</t>
  </si>
  <si>
    <t>MEJORAMIENTO DEL SERVICIO EDUCATIVO EN LOS NIVELES INICIAL, PRIMARIA Y SECUNDARIA DE LA I.E.N 80575 JOSE MARIA ARGUEDAS DEL CASERIO MONCHUGO, DISTRITO DE SANTIAGO DE CHUCO, PROVINCIA DE SANTIAGO DE CHUCO - LA LIBERTAD</t>
  </si>
  <si>
    <t>126 - 2012 - FONIPREL</t>
  </si>
  <si>
    <t>MEJORAMIENTO DE LOS SERVICIOS EDUCATIVOS DEL NIVEL INICIAL Y PRIMARIO DE 08 INSTITUCIONES EDUCATIVAS EN ZONA RURAL DEL DISTRITO DE SANTIAGO DE CHUCO, PROVINCIA DE SANTIAGO DE CHUCO - LA LIBERTAD</t>
  </si>
  <si>
    <t>129 - 2012 - FONIPREL</t>
  </si>
  <si>
    <t>MUNICIPALIDAD DISTRITAL JOSE LEONARDO ORTIZ</t>
  </si>
  <si>
    <t>LAMBAYEQUE</t>
  </si>
  <si>
    <t>CHICLAYO</t>
  </si>
  <si>
    <t>JOSE LEONARDO ORTIZ</t>
  </si>
  <si>
    <t xml:space="preserve">MEJORAMIENTO DEL SISTEMA DE AGUA POTABLE E INSTALACIÓN DEL SISTEMA DE ALCANTARILLADO EN LOS ASENTAMIENTOS HUMANOS AMPLIACIÓN SANTA LUCÍA Y VISTA ALEGRE, DISTRITO DE JOSÉ LEONARDO ORTIZ - CHICLAYO - LAMBAYEQUE </t>
  </si>
  <si>
    <t>128 - 2012 - FONIPREL</t>
  </si>
  <si>
    <t>MEJORAMIENTO DEL SISTEMA DE AGUA POTABLE E INSTALACIÓN DEL SISTEMA DE ALCANTARILLADO EN LOS PP.JJ DE CULPÓN, INDOAMÉRICA Y SALITRAL, DISTRITO DE JOSÉ LEONARDO ORTIZ, CHICLAYO, LAMBAYEQUE</t>
  </si>
  <si>
    <t>130 - 2012 - FONIPREL</t>
  </si>
  <si>
    <t>MUNICIPALIDAD DISTRITAL PITIPO</t>
  </si>
  <si>
    <t>FERREÑAFE</t>
  </si>
  <si>
    <t>PITIPO</t>
  </si>
  <si>
    <t>MEJORAMIENTO DEL CANAL DE IRRIGACIÓN EL PALTO, EN EL CENTRO POBLADO DE BATANGRANDE Y MOTUPILLO, DISTRITO DE PÍTIPO, FERREÑAFE - LAMBAYEQUE.</t>
  </si>
  <si>
    <t>MUNICIPALIDAD DISTRITAL HUAMANTANGA</t>
  </si>
  <si>
    <t>LIMA</t>
  </si>
  <si>
    <t>CANTA</t>
  </si>
  <si>
    <t>HUAMANTANGA</t>
  </si>
  <si>
    <t>INSTALACION DEL SERVICIO DE AGUA PARA EL SISTEMA DE RIEGO DE LLANCAHUARME A SHONCONCA, DISTRITO DE HUAMANTANGA - CANTA - LIMA</t>
  </si>
  <si>
    <t>III TRIMESTRE 2015</t>
  </si>
  <si>
    <t>III,IV-2013;
 I, II, III y IV-2014;I,II,III,IV-2015</t>
  </si>
  <si>
    <t>MANCOMUNIDAD MUNICIPAL DEL VALLE SANTA EULALIA</t>
  </si>
  <si>
    <t>HUAROCHIRI</t>
  </si>
  <si>
    <t>LARAOS</t>
  </si>
  <si>
    <t>INSTALACION DEL SERVICIO DE AGUA DEL SISTEMA DE RIEGO CHINCHAN-VICAS-COLLATA-CHACLLA-JICAMARCA,DISTRITO DE LARAOS, HUACHUPAMPA Y SAN ANTONIO- HUAROCHIRI-LIMA</t>
  </si>
  <si>
    <t>I-2016</t>
  </si>
  <si>
    <t>MUNICIPALIDAD DISTRITAL VEGUETA</t>
  </si>
  <si>
    <t>HUAURA</t>
  </si>
  <si>
    <t>VEGUETA</t>
  </si>
  <si>
    <t>INSTALACION DE LOS SERVICIOS DE AGUA POTABLE Y DESAGUE EN LA LOCALIDAD DE AMIRILLA, DISTRITO DE VEGUETA - HUAURA - LIMA</t>
  </si>
  <si>
    <t>IV-2013; 
 I, II, III y IV-2014;I,II,III,IV-2015</t>
  </si>
  <si>
    <t>MUNICIPALIDAD DISTRITAL ANDAJES</t>
  </si>
  <si>
    <t>OYON</t>
  </si>
  <si>
    <t>ANDAJES</t>
  </si>
  <si>
    <t>INSTALACION DEL SERVICIO DE AGUA DEL SISTEMA DE RIEGO PALCA ANDAJES EN LA LOCALIDAD DE ANDAJES, DISTRITO DE ANDAJES OYON LIMA</t>
  </si>
  <si>
    <t>MUNICIPALIDAD DISTRITAL CACRA</t>
  </si>
  <si>
    <t>YAUYOS</t>
  </si>
  <si>
    <t>CACRA</t>
  </si>
  <si>
    <t>AMPLIACION Y MEJORAMIENTO DEL SISTEMA DE AGUA POTABLE Y ALCANTARILLADO DE LA LOCALIDAD DE CACRA DEL DISTRITO DE CACRA, PROVINCIA DE YAUYOS - LIMA</t>
  </si>
  <si>
    <t>II TRIMESTRE 2015</t>
  </si>
  <si>
    <t>III y IV-2015</t>
  </si>
  <si>
    <t>AMPLIACION Y MEJORAMIENTO DEL SISTEMA DE AGUA POTABLE Y ALCANTARILLADO DE LA LOCALIDAD DE VILLA FRANCA, DISTRITO CACRA, PROVINCIA DE YAUYOS - LIMA</t>
  </si>
  <si>
    <t>MUNICIPALIDAD DISTRITAL GOYLLARISQUIZGA</t>
  </si>
  <si>
    <t>PASCO</t>
  </si>
  <si>
    <t>DANIEL ALCIDES CARRION</t>
  </si>
  <si>
    <t>GOYLLARISQUIZGA</t>
  </si>
  <si>
    <t>MEJORAMIENTO DE LOS SERVICIOS DE INTERVENCIÓN INTEGRAL EN NUTRICIÓN, PARA PREVENIR Y REDUCIR LA DESNUTRICIÓN CRÓNICA EN NIÑOS MENORES DE 5 AÑOS DEL DISTRITO DE GOYLLARISQUIZGA – DANIEL CARRIÓN – PASCO</t>
  </si>
  <si>
    <t>140 - 2012 - FONIPREL</t>
  </si>
  <si>
    <t>MUNICIPALIDAD DISTRITAL MONTERO</t>
  </si>
  <si>
    <t>PIURA</t>
  </si>
  <si>
    <t>AYABACA</t>
  </si>
  <si>
    <t>MONTERO</t>
  </si>
  <si>
    <t>MEJORAMIENTO DEL SERVICIO DE AGUA POTABLE E INSTALACIÓN DE LETRINAS DE ARRASTRE HIDRÁULICO EN LA LOCLAIDAD DE NOGAL, DISTRITO DE MONTERO, PROVINCIA DE AYABACA, PIURA</t>
  </si>
  <si>
    <t>141 - 2012 - FONIPREL</t>
  </si>
  <si>
    <t>MUNICIPALIDAD PROVINCIAL PAITA</t>
  </si>
  <si>
    <t>PAITA</t>
  </si>
  <si>
    <t>INSTALACION Y MEJORAMIENTO DE ACCESOS PARA EL SISTEMA DE EVACUACION VERTICAL DE LA PARTE BAJA DE LA CIUDAD DE PAITA, DISTRITO DE PAITA, PROVINCIA DE PAITA - PIURA</t>
  </si>
  <si>
    <t>I; II; III, IV TRIMESTRE 2014</t>
  </si>
  <si>
    <t>139 - 2012 - FONIPREL</t>
  </si>
  <si>
    <t>MUNICIPALIDAD DISTRITAL CATACAOS</t>
  </si>
  <si>
    <t>CATACAOS</t>
  </si>
  <si>
    <t>MEJORAMIENTO DE LA INFRAESTRUCTURA DE LOS CANALES LATERALES DE RIEGO T1 CEVALLOS, T2 SUDAN Y T6 FRIJOL, DISTRITO DE CATACAOS - PIURA - PIURA</t>
  </si>
  <si>
    <t>138 - 2012 - FONIPREL</t>
  </si>
  <si>
    <t>MUNICIPALIDAD DISTRITAL DE CHUPA</t>
  </si>
  <si>
    <t>PUNO</t>
  </si>
  <si>
    <t>AZANGARO</t>
  </si>
  <si>
    <t>CHUPA</t>
  </si>
  <si>
    <t>MEJORAMIENTO DEL SERVICIO EDUCATIVO EN LAS INSTITUCIONES EDUCATIVAS DEL NIVEL INICIAL DEL SECTOR RURAL DEL DISTRITO DE CHUPA - AZANGARO - PUNO</t>
  </si>
  <si>
    <t>IV Trimestre 2013</t>
  </si>
  <si>
    <t>I y II 2014</t>
  </si>
  <si>
    <t>MEJORAMIENTO DE LOS SERVICIOS DE SALUD DEL PUESTO SALUD PUNCUCHUPA, EN EL C.P. PUNCUCHUPA, DISTRITO DE CHUPA - AZANGARO - PUNO</t>
  </si>
  <si>
    <t>I, II, III, IV-2014</t>
  </si>
  <si>
    <t>MUNICIPALIDAD DISTRITAL DE JOSE DOMINGO CHOQUEHUANCA</t>
  </si>
  <si>
    <t>JOSE DOMINGO CHOQUEHUANCA</t>
  </si>
  <si>
    <t>MEJORAMIENTO DE LA CAPACIDAD RESOLUTIVA DEL CENTRO DE SALUD DE JOSE DOMINGO CHOQUEHUANCA ,, DISTRITO DE JOSE DOMINGO CHOQUEHUANCA - AZANGARO - PUNO</t>
  </si>
  <si>
    <t>I, II Y III - 2014</t>
  </si>
  <si>
    <t>MUNICIPALIDAD DISTRITAL DE MUÑANI</t>
  </si>
  <si>
    <t>MUÑANI</t>
  </si>
  <si>
    <t>MEJORAMIENTO DE LOS SERVICIOS DE SALUD, EN EL CENTRO POBLADO DE MORORCCO, DISTRITO DE MUÑANI - AZANGARO - PUNO</t>
  </si>
  <si>
    <t>De IV-2012 al II-2014</t>
  </si>
  <si>
    <t>MUNICIPALIDAD DISTRITAL DE ITUATA</t>
  </si>
  <si>
    <t>CARABAYA</t>
  </si>
  <si>
    <t>ITUATA</t>
  </si>
  <si>
    <t>MEJORAMIENTO DEL SERVICIO DE EDUCACION PRIMARIA EN LA I.E.N 72166 DEL CENTRO POBLADO DE UPINA, DISTRITO DE ITUATA - CARABAYA - PUNO</t>
  </si>
  <si>
    <t>I Trimestre 2014</t>
  </si>
  <si>
    <t>II, III y IV - 2014</t>
  </si>
  <si>
    <t>MEJORAMIENTO DE LOS SERVICIOS EDUCATIVOS DE LA IES JOSE ANTONIO ENCINAS DEL CENTRO POBLADO DE TAYAC CUCHO, DISTRITO DE ITUATA - CARABAYA - PUNO</t>
  </si>
  <si>
    <t>II Trimestre 2014</t>
  </si>
  <si>
    <t>III, IV - 2014</t>
  </si>
  <si>
    <t>MUNICIPALIDAD DISTRITAL DE OLLACHEA</t>
  </si>
  <si>
    <t>OLLACHEA</t>
  </si>
  <si>
    <t>MEJORAMIENTO DE LOS SERVICIOS DE EDUCACION SECUNDARIA EN LA IE OLLACHEA DEL DISTRITO DE OLLACHEA, PROVINCIA DE CARABAYA - PUNO</t>
  </si>
  <si>
    <t>MEJORAMIENTO DEL SERVICIO DE EDUCACION PRIMARIA EN LA IE N 72179 JOSE CARLOS MARIATEGUI EN EL DISTRITO DE OLLACHEA, PROVINCIA DE CARABAYA - PUNO</t>
  </si>
  <si>
    <t>MUNICIPALIDAD DISTRITAL DE OCUVIRI</t>
  </si>
  <si>
    <t>OCUVIRI</t>
  </si>
  <si>
    <t>MEJORAMIENTO DE LA CAPACIDAD RESOLUTIVA EN LOS PUESTOS DE SALUD VILCAMARCA Y PARINA, CENTRO POBLADO VILCAMARCA Y PARINA ,, DISTRITO DE OCUVIRI - LAMPA - PUNO</t>
  </si>
  <si>
    <t>III y IV - 2014</t>
  </si>
  <si>
    <t>MUNICIPALIDAD DISTRITAL DE ORURILLO</t>
  </si>
  <si>
    <t>MELGAR</t>
  </si>
  <si>
    <t>ORURILLO</t>
  </si>
  <si>
    <t>MEJORAMIENTO DEL SERVICIO DE EDUCACIÓN INICIAL EN LAS INSTITUCIONES EDUCATIVAS INICIALES N 75, 210, 214, 226 Y 227, DISTRITO DE ORURILLO - MELGAR - PUNO</t>
  </si>
  <si>
    <t>MUNICIPALIDAD PROVINCIAL DE MOHO</t>
  </si>
  <si>
    <t>MOHO</t>
  </si>
  <si>
    <t>MEJORAMIENTO DE LOS SERVICIOS EDUCATIVOS EN LA INSTITUCION EDUCATIVA SECUNDARIA NINANTAYA, DEL CENTRO POBLADO DE NINANTAYA, DISTRITO DE MOHO, PROVINCIA DE MOHO - PUNO</t>
  </si>
  <si>
    <t>MUNICIPALIDAD DISTRITAL DE TIQUILLACA</t>
  </si>
  <si>
    <t>TIQUILLACA</t>
  </si>
  <si>
    <t>MEJORAMIENTO DE LOS SERVICIOS DE EDUCACION EN LA IEP NRO. 70007 - TIQUILLACA, DISTRITO DE TIQUILLACA - PUNO - PUNO</t>
  </si>
  <si>
    <t>IV trimestre 2014</t>
  </si>
  <si>
    <t>MUNICIPALIDAD DISTRITAL DE SAN PEDRO DE PUTINA PUNCO</t>
  </si>
  <si>
    <t>SANDIA</t>
  </si>
  <si>
    <t>SAN PEDRO DE PUTINA PUNCO</t>
  </si>
  <si>
    <t>MEJORAMIENTO DE LA CAPACIDAD RESOLUTIVA DE LOS PUESTOS DE SALUD DE JANANSAYA, PALMERANI Y PAMPA GRANDE DE LA MICRO RED PUTINA PUNCO - REDES SANDIA, DISTRITO DE SAN PEDRO DE PUTINA PUNCO - SANDIA - PUNO</t>
  </si>
  <si>
    <t>155 - 2012 - FONIPREL</t>
  </si>
  <si>
    <t>MUNICIPALIDAD DISTRITAL ALTO BIAVO</t>
  </si>
  <si>
    <t>SAN MARTIN</t>
  </si>
  <si>
    <t>BELLAVISTA</t>
  </si>
  <si>
    <t>ALTO BIAVO</t>
  </si>
  <si>
    <t>“Mejoramiento del Servicio Educativo de la Institución Educativa N° 0689 Elvira García García de la localidad de Challual, Distrito de Alto Biavo, Provincia de Bellavista Departamento de San Martín”</t>
  </si>
  <si>
    <t>II,III,IV TRIMESTRE 2014;I - IV 2015; I 2016</t>
  </si>
  <si>
    <t>156 - 2012 - FONIPREL</t>
  </si>
  <si>
    <t>MUNICIPALIDAD DISTRITAL CUÑUMBUQUI</t>
  </si>
  <si>
    <t>LAMAS</t>
  </si>
  <si>
    <t>CUÑUMBUQUI</t>
  </si>
  <si>
    <t>MEJORAMIENTO Y AMPLIACION DEL SERVICIO DE AGUA POTABLE E INSTALACION DEL SERVICIO DE SANEAMIENTO BASICO EN LA LOCALIDAD DE ALTO ANDINO, DISTRITO DE CUÑUMBUQUI, PROVINCIA DE LAMAS-SAN MARTIN</t>
  </si>
  <si>
    <t>157 - 2012 - FONIPREL</t>
  </si>
  <si>
    <t>MUNICIPALIDAD DISTRITAL PUCACACA</t>
  </si>
  <si>
    <t>PICOTA</t>
  </si>
  <si>
    <t>PUCACACA</t>
  </si>
  <si>
    <t>"MEJORAMIENTO DE LA GESTION INTEGRAL DE RESIDUOS SOLIDOS MUNICIPALES DE LA LOCALIDAD DE PUCACACA, DISTRITO DE PUCACACA- PROVINCIA DE PICOTA - REGION SAN MARTIN"</t>
  </si>
  <si>
    <t>II,III,IV TRIMESTRE 2014; I - IV 2015; I 2016</t>
  </si>
  <si>
    <t>158 - 2012 - FONIPREL</t>
  </si>
  <si>
    <t>MUNICIPALIDAD DISTRITAL SHUNTE</t>
  </si>
  <si>
    <t>TOCACHE</t>
  </si>
  <si>
    <t>SHUNTE</t>
  </si>
  <si>
    <t>“MEJORAMIENTO DEL SERVICIO EDUCATIVO DE SEI INSTITUCIONES EDUCATRIVAS DE NIVEL PRIMARIO (Nº 0612, I.E Nº 0738, I.E Nº 00393, I.E Nº 0449, I.E 0734 Y I.E 0187), DISTRITO DE SHUNTE, PROVINCIA DE TOCACHE – SAN MARTIN”</t>
  </si>
  <si>
    <t>160 - 2012 - FONIPREL</t>
  </si>
  <si>
    <t>MUNICIPALIDAD DISTRITAL UCHIZA</t>
  </si>
  <si>
    <t>UCHIZA</t>
  </si>
  <si>
    <t>INSTALACION DEL SISTEMA DE AGUA POTABLE Y SANEAMIENTO EN LOS CENTROS POBLADOS DE SANTA ROSA DE MANQUIUTE, LA VICTORIA, SAN JUAN DE DIOS Y NUEVA ESPERANZA, DISTRITO DE UCHIZA, PROVINCIA DE TOCACHE - SAN MARTIN</t>
  </si>
  <si>
    <t>159 - 2012 - FONIPREL</t>
  </si>
  <si>
    <t>MEJORAMIENTO DEL SERVICIO EDUCATIVO EN DIEZ INSTITUCIONES EDUCATIVAS DE NIVEL PRIMARIO - UNIDOCENTE (I.E. Nº 0465, I.E. Nº 0284, I.E. Nº 0289, I.E. Nº 0068, I.E. Nº 0467, I.E. Nº 0705, I.E. Nº 0725, I.E. Nº 0714, Y I.E. Nº 0698, I.E. 0697), DEL CONO SUR, DISTRITO DE UCHIZA, PROVINCIA DE TOCACHE - SAN MARTIN</t>
  </si>
  <si>
    <t>161 - 2012 - FONIPREL</t>
  </si>
  <si>
    <t>MUNICIPALIDAD DISTRITAL TAHUANIA</t>
  </si>
  <si>
    <t>UCAYALI</t>
  </si>
  <si>
    <t>ATALAYA</t>
  </si>
  <si>
    <t>TAHUANIA</t>
  </si>
  <si>
    <t>INSTALACION DEL SERVICIO DE PROTECCION CONTRA INUNDACIONES EN LA LOCALIDAD DE BOLOGNESI QUEBRADA VINUYA, DISTRITO DE TAHUANIA - ATALAYA - UCAYALI</t>
  </si>
  <si>
    <t>232 - 2013 - FONIPREL</t>
  </si>
  <si>
    <t>MEJORAMIENTO DEL SERVICIO EDUCATIVO DEL NIVEL INICIAL DE LAS I.E. N 323 CRUZ ROJA N 297 SAN MARTIN ALTO N 325 SANTA CLARA N 326 LA LIBERTAD Y N 328 VISALOT ALTO - DEL DIST. BAGUA GRANDE, SANTA ROSA N 17785 DIST. YAMON - UTCUBAMBA - AMAZONAS</t>
  </si>
  <si>
    <t>231 - 2013 - FONIPREL</t>
  </si>
  <si>
    <t>MEJORAMIENTO DEL SERVICIO EDUCATIVODEL NIVEL INICIAL EN 7 INSTITUCIONES EDUCATIVAS DEL DISTRITO DE NIEVA, PROVINCIA DE CONDORCANQUI, REGION AMAZONAS</t>
  </si>
  <si>
    <t>044 - 2013 - FONIPREL</t>
  </si>
  <si>
    <t>MEJORAMIENTO DEL CAMINO VECINAL CRUCE BAGUA - COPALLIN - PUENTE SAN JUAN, DISTRITO DE COPALLIN, PROVINCIA DE BAGUA, REGION AMAZONAS</t>
  </si>
  <si>
    <t>043 - 2013 - FONIPREL</t>
  </si>
  <si>
    <t>MEJORAMIENTO DEL SERVICIO EDUCATIVO SECUNDARIO EN EL, DISTRITO DE COPALLIN - BAGUA - AMAZONAS</t>
  </si>
  <si>
    <t>085 - 2013 - FONIPREL</t>
  </si>
  <si>
    <t>MUNICIPALIDAD PROVINCIAL BONGARA</t>
  </si>
  <si>
    <t>INSTALACION DEL SERVICIO DE AGUA DEL SISTEMA DE RIEGO DE RAOPAMPA, JUMPAMPA, CANCHE Y SICCE, EN EL DISTRITO DE JUMBILLA, PROVINCIA DE BONGARA - AMAZONAS</t>
  </si>
  <si>
    <t>233 - 2013 - FONIPREL</t>
  </si>
  <si>
    <t>MUNICIPALIDAD DISTRITAL COROSHA</t>
  </si>
  <si>
    <t>COROSHA</t>
  </si>
  <si>
    <t>INSTALACION DEL SERVICIO DE AGUA PARA RIEGO EN LAS LOCALIDADES DE BEIRUT, LAUREL Y LEJIA, DISTRTIO DE COROSHA, PROVINCIA DE BONGARA - AMAZONAS</t>
  </si>
  <si>
    <t>045 - 2013 - FONIPREL</t>
  </si>
  <si>
    <t>MEJORAMIENTO DEL SERVICIO DE EDUCACION INICIAL Y PRIMARIO EN EL, DISTRITO DE CUISPES - BONGARA - AMAZONAS</t>
  </si>
  <si>
    <t>IV -2014</t>
  </si>
  <si>
    <t>321 - 2013 - FONIPREL</t>
  </si>
  <si>
    <t>MUNICIPALIDAD PROVINCIAL CHACHAPOYAS</t>
  </si>
  <si>
    <t>MEJORAMIENTO DE LOS SERVICOS DE SALUD Y CENTROS DE PROMOCION Y VIGILANCIA COMUNAL DEL CUIDADO INTEGRAL DE LA MADRE Y EL NIÑO RELACIONADOS PARA LA DISMINUCION DE LA DESNUTRICION CRONICA EN NIÑOS MENORES DE 5 AÑOS EN LOS DISTRITOS DE CHILIQUIN, GRANADA, OLLEROS, QUINJALCA, MOLINOPAMPA, SONCHE Y SOLOCO, DE LA PROVINCIA DE CHACHAPOYAS - DEPARTAMENTO DE AMAZONAS</t>
  </si>
  <si>
    <t>234 - 2013 - FONIPREL</t>
  </si>
  <si>
    <t>MUNICIPALIDAD DISTRITAL CHUQUIBAMBA</t>
  </si>
  <si>
    <t>CHUQUIBAMBA</t>
  </si>
  <si>
    <t>AMPLIACION MEJORAMIENTO DE LOS SERVICIOS DE EDUCACIÓN PRIMARIA DE LA INSTITUCIÓN EDUCATIVA N 18323, DISTRITO DE CHUQUIBAMBA - CHACHAPOYAS - AMAZONAS</t>
  </si>
  <si>
    <t>086 - 2013 - FONIPREL</t>
  </si>
  <si>
    <t>MUNICIPALIDAD DISTRITAL MOLINOPAMPA</t>
  </si>
  <si>
    <t>MOLINOPAMPA</t>
  </si>
  <si>
    <t>MEJORAMIENTO DE LOS SERVICIOS DE SALUD DE LA MICRORRED MOLINOPAMPA - PROVINCIA CHACHAPOYAS - AMAZONAS</t>
  </si>
  <si>
    <t>50% DE AVANCE; 100% CULMINADO</t>
  </si>
  <si>
    <t>235 - 2013 - FONIPREL</t>
  </si>
  <si>
    <t>MUNICIPALIDAD DISTRITAL OLLEROS</t>
  </si>
  <si>
    <t>OLLEROS</t>
  </si>
  <si>
    <t>INSTALACION DEL SISTEMA DE RIEGO CANCHIRMAL, POTERO Y DOS CRUCES, DISTRTIO DE OLLEROS, PROVICNIA DE CHACHAPOYAS - AMAZONAS</t>
  </si>
  <si>
    <t>PRESENTÓ</t>
  </si>
  <si>
    <t>087 - 2013 - FONIPREL</t>
  </si>
  <si>
    <t>INSTALACION DEL SISTEMA DE RIEGO DEL ANEXO SAN MIGUEL DE LA REYNA Y DEL SECTOR SISO DEL, DISTRITO DE OLLEROS - CHACHAPOYAS - AMAZONAS</t>
  </si>
  <si>
    <t>236 - 2013 - FONIPREL</t>
  </si>
  <si>
    <t>MUNICIPALIDAD DISTRITAL QUINJALCA</t>
  </si>
  <si>
    <t>QUINJALCA</t>
  </si>
  <si>
    <t>INSTALACION DEL SERVICIO DE PROTECCION CONTRA INUNDACIONES EN LA LOCALIDAD DE CASHAC, MARGEN IZQUIERDO DEL RIO IMAZ, DISTRITO DE QUINJALCA, PROVINCIA DE CHACHAPOYAS, REGION AMAZONAS</t>
  </si>
  <si>
    <t>237 - 2013 - FONIPREL</t>
  </si>
  <si>
    <t>MUNICIPALIDAD DISTRITAL SAN ISIDRO DE MAINO</t>
  </si>
  <si>
    <t>SAN ISIDRO DE MAINO</t>
  </si>
  <si>
    <t>INSTALACION DEL SERVICIO DE AGUA PARA RIEGO DE LOS SECTORES YANACASTE, HUAYPUNTA, SHISPUCRO, NUDILLO, CULAOS, LUGMETA, POTRERO Y TOTORA DISTRITO DE SAN ISIDRO DEL MAINO, PROVINCIA DE CHACHAPOYAS - AMAZONAS</t>
  </si>
  <si>
    <t>046 - 2013 - FONIPREL</t>
  </si>
  <si>
    <t>MUNICIPALIDAD DISTRITAL SOLOCO</t>
  </si>
  <si>
    <t>SOLOCO</t>
  </si>
  <si>
    <t>MEJORAMIENTO, AMPLIACION DE LA GESTIÓN INTEGRAL DE RESIDUOS SÓLIDOS MUNICIPALES EN LAS LOCALIDADES DE SOLOCO, LOLTO Y MITO DISTRITO DE SOLOCO - CHACHAPOYAS - AMAZONAS</t>
  </si>
  <si>
    <t>238 - 2013 - FONIPREL</t>
  </si>
  <si>
    <t>MUNICIPALIDAD DISTRITAL COLCAMAR</t>
  </si>
  <si>
    <t>COLCAMAR</t>
  </si>
  <si>
    <t>CREACION DEL SERVICIO DE PROTECCION Y CONTROL DE INUNDACIONES EN LA MARGEN IZQUIERDA DEL RIO RUMIYACU, CARRETERA COLCAMAR - DISTRITO DE COLCAMAR - PROVINCIA DE LYA - DEPARTAMENTO DE AMAZONAS</t>
  </si>
  <si>
    <t>239 - 2013 - FONIPREL</t>
  </si>
  <si>
    <t>MUNICIPALIDAD DISTRITAL LUYA VIEJO</t>
  </si>
  <si>
    <t>LUYA VIEJO</t>
  </si>
  <si>
    <t>MEJORAMIENTO DEL SERVICIO DE AGUA POTABLE E INSTALACION DEL ALCANTARILADO EN LOS ANEXOS EL DESMONTE Y EL HORIZONTE, DISTRTIO DE LUYA VIEJO PROVINCIA DE LUYA, REGION AMAZONAS</t>
  </si>
  <si>
    <t>240 - 2013 - FONIPREL</t>
  </si>
  <si>
    <t>MUNICIPALIDAD DISTRITAL OCUMAL</t>
  </si>
  <si>
    <t>OCUMAL</t>
  </si>
  <si>
    <t>MEJORAMIENTO DEL SERVICIO EDUCATIVO EN LAS INSTITUCIONES EDUCATIVAS DE NIVEL PRIMARIA Nº 18155 - SAN JUAN, Nº 18152 - MOTUPE, Nº 18327 - LA UNION, Nº Nº 18167 - LIMAPAMPA, Nº 18310 - NUEVO OCUMAL, Nº 18311 - HUALMAL, Nº 18372 - YAULICACHI Y Nº 18162 - VISTA HERMOSA, DEL DISTRITO DE OCUMAL - PROVINCIA DE LUYA - REGION AMAZONAS</t>
  </si>
  <si>
    <t>088 - 2013 - FONIPREL</t>
  </si>
  <si>
    <t>MEJORAMIENTO DEL SERVICIO EDUCATIVO EN 12 INSTITUCIONES EDUCATIVAS DE NIVEL PRIMARIO DEL DISTRITO DE PISUQUIA, PROVINCIA DE LUYA - AMAZONAS</t>
  </si>
  <si>
    <t>089 - 2013 - FONIPREL</t>
  </si>
  <si>
    <t>MUNICIPALIDAD DISTRITAL PROVIDENCIA</t>
  </si>
  <si>
    <t>PROVIDENCIA</t>
  </si>
  <si>
    <t>MEJORAMIENTO DEL SERVICIO EDUCATIVO ENLAS I.E PRIMARIAS RURALES DEL DISTRITO DE PROVIDENCIA - LUYA - AMAZONAS</t>
  </si>
  <si>
    <t>241 - 2013 - FONIPREL</t>
  </si>
  <si>
    <t>MUNICIPALIDAD DISTRITAL SANTA CATALINA</t>
  </si>
  <si>
    <t>SANTA CATALINA</t>
  </si>
  <si>
    <t>INSTALACION DEL SERVICIO DE AGUA DE RIEGO EN LOS SECTORES DE SAN JUAN DE PROVIDENCIA, NUEVA LIBERTAD Y PINDUC EN EL DISTRITO DE SANTA CATALINA PROVINCIA DE LUYA - REGION AMAZONAS</t>
  </si>
  <si>
    <t>242 - 2013 - FONIPREL</t>
  </si>
  <si>
    <t>MEJORAMIENTO DE LA CAPACIDAD RESOLUTIVA DE LOS SERVICIOS DE SALUD DEL DISTRITO DE SANTA CATALINA, PROVINCIA DE LUYA - AMAZONAS</t>
  </si>
  <si>
    <t>090 - 2013 - FONIPREL</t>
  </si>
  <si>
    <t>MUNICIPALIDAD DISTRITAL OMIA</t>
  </si>
  <si>
    <t>RODRIGUEZ DE MENDOZA</t>
  </si>
  <si>
    <t>OMIA</t>
  </si>
  <si>
    <t>MEJORAMIENTO DE LOS SERVICIOS DE DUCACION INICIAL DE LA I.E Nº 307, I.E Nº 336 -OMIA, I.E Nº 317 -NUEVO CHIRIMOTO, I.E Nº 313 - TOCUMA, I.E Nº 333 - SAN JOSE, I.E Nº 327 - LAGUNAS E I.E 335 - EL DORADO DEL DISTRITO DE OMIA, PROVINCIA DE RODRIGUEZ DE MENDOZA, REGION AMAZONAS</t>
  </si>
  <si>
    <t>243 - 2013 - FONIPREL</t>
  </si>
  <si>
    <t>MUNICIPALIDAD PROVINCIAL UTCUBAMBA</t>
  </si>
  <si>
    <t>UTCUBAMBA</t>
  </si>
  <si>
    <t>MEJORAMIENTO DE LOS SERVICIOS DE SALUD Y VIGILANCIA COMUNITARIA LIGADOS A DISMINUIR LA DESNUTRICION CRONICA EN NIÑOS MENORES DE 5 AÑOS EN LOS DISTRITOS DE JAMALCA, CUMBA Y YAMON, DE LA PROVINCIA DE UTCUBAMBA, DEPARTAMENTO DE AMAZONAS</t>
  </si>
  <si>
    <t>II,III, IV - 2014</t>
  </si>
  <si>
    <t>244 - 2013 - FONIPREL</t>
  </si>
  <si>
    <t>MUNICIPALIDAD DISTRITAL EL MILAGRO</t>
  </si>
  <si>
    <t>EL MILAGRO</t>
  </si>
  <si>
    <t>INSTALACION DEL SERVICIO DE PROTECCION CONTR AINUNDACIONES EN EL CP DE SANPEDRO, NIÑO POBRE Y PAPAYA BAJA DE LA MARGEN IZQUIERDA DEL RIO UTCUBAMBA, DEL DISTRTIO DE ELMILAGRO, PROVINCIA DE UTCUBAMBA, REGION AMAZONAS</t>
  </si>
  <si>
    <t>II, III,IV 2014</t>
  </si>
  <si>
    <t>245 - 2013 - FONIPREL</t>
  </si>
  <si>
    <t>MUNICIPALIDAD DISTRITAL CORIS</t>
  </si>
  <si>
    <t>AIJA</t>
  </si>
  <si>
    <t>CORIS</t>
  </si>
  <si>
    <t>MEJORAMIENTO DE LOS SERVICIOS DE SALUD EN LAS LOCALIDADES DE SAN DAMIAN Y QUISUAR EN EL DISTRITO DE CORIS, PROVINCIA DE AIJA - REGION ANCASH</t>
  </si>
  <si>
    <t>091 - 2013 - FONIPREL</t>
  </si>
  <si>
    <t>MEJORAMIENTO DE LOS SERVICIOS DE EDUCACIÓN PRIMARIA Y SECUNDARIA EN LA I.E.P. N° 86170, I.E.P. N° 86710, I.E.S. N° 86710, I.E.P. N° 86154, I.E.S. N° 86154, EN EL DISTRITO DE CORIS, PROVINCIA DE AIJA - ANCASH</t>
  </si>
  <si>
    <t>246 - 2013 - FONIPREL</t>
  </si>
  <si>
    <t>MEJORAMIENTO DE LA GESTIÓN INTEGRAL DE RESIDUOS SÓLIDOS MUNICIPALES DEL, DISTRITO DE COLQUIOC - BOLOGNESI - ANCASH</t>
  </si>
  <si>
    <t>092 - 2013 - FONIPREL</t>
  </si>
  <si>
    <t>MEJORAMIENTO DEL SERVICIO DE AGUA DEL SISTEMA DE RIEGO PIKSHIMIN - QUISHUA, DISTRITO DE TICLLOS - BOLOGNESI - ANCASH</t>
  </si>
  <si>
    <t>II,III,IV 2015</t>
  </si>
  <si>
    <t>093 - 2013 - FONIPREL</t>
  </si>
  <si>
    <t>MUNICIPALIDAD DISTRITAL SAN MIGUEL DE ACO</t>
  </si>
  <si>
    <t>CARHUAZ</t>
  </si>
  <si>
    <t>SAN MIGUEL DE ACO</t>
  </si>
  <si>
    <t>MEJORAMIENTO Y AMPLIACIÓN DEL MANEJO INTEGRAL DE RESIDUOS SOLIDOS MUNICIPALES EN LA ZONA URBANA DEL DISTRITO DE SAN MIGUEL DE ACO, PROVINCIA DE CARHUAZ, REGION ANCASH</t>
  </si>
  <si>
    <t>II.III,IV 2014</t>
  </si>
  <si>
    <t>094 - 2013 - FONIPREL</t>
  </si>
  <si>
    <t>MUNICIPALIDAD DISTRITAL PIRA</t>
  </si>
  <si>
    <t>PIRA</t>
  </si>
  <si>
    <t>MEJORAMIENTO DEL SERVICIO DE AGUA DEL SISTEMA DE RIEGO INKA EN LA LOCALIDAD DE SHINAN, DISTRITO DE PIRA, PROVINCIA DE HUARAZ, REGIÓN ANCASH</t>
  </si>
  <si>
    <t>095 - 2013 - FONIPREL</t>
  </si>
  <si>
    <t>MUNICIPALIDAD DISTRITAL PARARIN</t>
  </si>
  <si>
    <t>PARARIN</t>
  </si>
  <si>
    <t>MEJORAMIENTO Y AMPLIACIÓN DEL MANEJO INTEGRAL DE RESIDUOS SOLIDOS EN LA ZONA URBANA DEL DISTRITO DE PARARIN, PROVINCIA DE RECUAY - REGION ANCASH</t>
  </si>
  <si>
    <t>2013-01</t>
  </si>
  <si>
    <t>MUNICIPALIDAD DISTRITAL CIRCA</t>
  </si>
  <si>
    <t>CIRCA</t>
  </si>
  <si>
    <t>MEJORAMIENTO DEL SERVICIO EDUCATIVO PARA EL FORTALECIMIENTO DE LAS CAPACIDADES DE APRENDIZAJE DE LOS ESTUDIANTES DE LAS I.E. PRIMARIAS N° 54677 DE SOCCOS, N° 54568 DE ANTABAMBA, N° 54050 DE PARCCO, N° 54049 DE NICOLANI, 54017 DE KESARI, N° 54697 DE VILCABAMBA, N° 54707 DE YACA Y N° 54902 DE AUQUIMARCA, DISTRITO DE CIRCA- ABANCAY - APURIMAC</t>
  </si>
  <si>
    <t>097 - 2013 - FONIPREL</t>
  </si>
  <si>
    <t>MUNICIPALIDAD DISTRITAL SAN PEDRO DE CACHORA</t>
  </si>
  <si>
    <t>SAN PEDRO DE CACHORA</t>
  </si>
  <si>
    <t>Mejoramiento y ampliación de la gestión integral de los Residuos Sólidos en la Localidad de Cachora y del servicio de almacenamiento, barrido y disposición final en las comunidades de Ttasta, Poyoncco, Paccaypata y Viracochan en el Distrito de San Pedro de Cachora, Provincia de Abancay - Apurímac.</t>
  </si>
  <si>
    <t>MUNICIPALIDAD PROVINCIAL ANDAHUAYLAS</t>
  </si>
  <si>
    <t>AMPLIACION Y MEJORAMIENTO DE LOS SISTEMAS DE AGUA POTABLE Y ALCANTARILLADO DE LAS LOCALIDADES DE ANDAHUAYLAS Y TALAVERA , PROVINCIA DE ANDAHUAYLAS - APURIMAC</t>
  </si>
  <si>
    <t>III - IVTRIMESTRE 2014</t>
  </si>
  <si>
    <t>099 - 2013 - FONIPREL</t>
  </si>
  <si>
    <t>MUNICIPALIDAD DISTRITAL HUANCARAY</t>
  </si>
  <si>
    <t>HUANCARAY</t>
  </si>
  <si>
    <t>MEJORAMIENTO DEL SERVICIO EDUCATIVO DE DOS INSTITUCIONES EDUCATIVAS DEL NIVEL SECUNDARIA DE LAS LOCALIDADES DE MOLLEPATA, OCCOCHO, DISTRITO DE HUANCARAY, PROVINCIA DE ANDAHUAYLAS - APURIMAC</t>
  </si>
  <si>
    <t>II,III,IV 2014; I - IV TRIMESTRE 2015; I TRIMESTRE 2016</t>
  </si>
  <si>
    <t>098 - 2013 - FONIPREL</t>
  </si>
  <si>
    <t>MEJORAMIENTO DEL SERVICIO EDUCATIVO EN CINCO INSTITUCIONES EDUCATIVAS DEL NIVEL INICIAL DE LAS LOCALIDADES DE LORENSAYOCC, CCAMANA, LOS ANGELES, YUNCAIBAMBA, MOLLEPATA, DISTRITO DE HUANCARAY, PROVINCIA DE ANDAHUAYLAS - APURIMAC</t>
  </si>
  <si>
    <t>MUNICIPALIDAD DISTRITAL OROPESA</t>
  </si>
  <si>
    <t>OROPESA</t>
  </si>
  <si>
    <t>Mejoramiento y ampliación de la gestión integral de Residuos Sólidos Municipales en la Localidad de Totora-Oropesa, Distrito Oropesa - Provincia Antabamba, Departamento Apurímac.</t>
  </si>
  <si>
    <t>I - IV 2015; I TRIMESTRE 2016</t>
  </si>
  <si>
    <t>MUNICIPALIDAD PROVINCIAL AYMARAES</t>
  </si>
  <si>
    <t>MEJORAMIENTO DE LOS CENTROS DE SALUD NIVEL I-3 DE LA MICRO RED SANTA ROSA DISTRITOS DE LUCRE Y TINTAY, PROVINCIA DE AYMARAES - APURIMAC</t>
  </si>
  <si>
    <t>047 - 2013 - FONIPREL</t>
  </si>
  <si>
    <t>MUNICIPALIDAD DISTRITAL CARAYBAMBA</t>
  </si>
  <si>
    <t>CARAYBAMBA</t>
  </si>
  <si>
    <t>Mejoramiento de la Educación Básica Regular del Distrito de Caraybamba, Provincia de Aymaraes - Apurímac</t>
  </si>
  <si>
    <t>I,II,III,IV 2014</t>
  </si>
  <si>
    <t>101 - 2013 - FONIPREL</t>
  </si>
  <si>
    <t>MUNICIPALIDAD DISTRITAL COTARUSE</t>
  </si>
  <si>
    <t>COTARUSE</t>
  </si>
  <si>
    <t>Mejoramiento de los servicios educativos en 05 instituciones educativas de primaria del Distrito de Cotaruse - Provincia de Aymaraes - Región Apurímac.</t>
  </si>
  <si>
    <t>I- IV TRIMESTRE 2014;I- IV TRIMESTRE 2015; ITRIMESTRE 2016</t>
  </si>
  <si>
    <t>MUNICIPALIDAD DISTRITAL SORAYA</t>
  </si>
  <si>
    <t>SORAYA</t>
  </si>
  <si>
    <t>INSTALACION DE CENTROS DE PROMOCION Y VIGILANCIA COMUNAL DEL CUIDADO INTEGRAL DE LA MADRE Y EL NIÑO EN LAS COMUNIDADES DE CCARHUATANI Y SORAYA, DEL DISTRITO DE SORAYA, PROVINCIA AYMARAES, DEPARTAMENTO DE APURIMAC</t>
  </si>
  <si>
    <t>MUNICIPALIDAD DISTRITAL HAQUIRA</t>
  </si>
  <si>
    <t>HAQUIRA</t>
  </si>
  <si>
    <t>Mejoramiento de los servicios educativos en las IES Daniel Alcides Carrión - Huancascca, Virgen del Chapi - Bellavista, Manuel Gonzales Prada - Patahuasi, CEMA Patán - Patán, Juan Pablo Vizcardo y Guzmán - Llac-Hua del Distrito de Haquira, Provincia de Cotabambas, Región Apurímac.</t>
  </si>
  <si>
    <t>MEJORAMIENTO DEL SERVICIO EDUCATIVO EN LA I.E.P. N° 50673 DE CURCA, I.E.P N° 51040 DE HUARUMA, I.E.P N° 50660 DE HUAYLLURA, DISTRITO DE MARA, PROVINCIA DE COTABAMBAS, DEPARTAMENTO DE APURIMAC</t>
  </si>
  <si>
    <t>II -IV TRIMESTRE 2014 ; I - IV TRIMESTRE 2015; I TRIMESTRE 2016</t>
  </si>
  <si>
    <t>MEJORAMIENTO SERVICIO EDUCATIVO DE LA I.E.P N 50672 - CCAPACCASA DISTRITO DE MARA, PROVINCIA DE COTABAMBAS - APURIMAC</t>
  </si>
  <si>
    <t>II,III, IV TRIEMSTRE 2015; I TRIMESTRE 2016</t>
  </si>
  <si>
    <t>MUNICIPALIDAD DISTRITAL MAMARA</t>
  </si>
  <si>
    <t>GRAU</t>
  </si>
  <si>
    <t>MAMARA</t>
  </si>
  <si>
    <t>INSTALACION DEL SERVICIO DE AGUA PARA RIEGO EN LOS SECTORES DE TURUPAYA Y CCHIRA DEL DISTRITO DE MAMARA, PROVINCIA GRAU - APURIMAC</t>
  </si>
  <si>
    <t>I - IV TRIMESTRE 2015; I - IV TRIMESTRE 2016</t>
  </si>
  <si>
    <t>MUNICIPALIDAD DISTRITAL SANTA ROSA</t>
  </si>
  <si>
    <t>SANTA ROSA</t>
  </si>
  <si>
    <t>MEJORAMIENTO DE LA GESTION INTEGRAL DE RESIDUOS SOLIDOS EN LOS CENTROS POBLADOS DE SANTA ROSA, CHIRIRQUI, PALCCA Y CCANCCO DEL DISTRITO DE SANTA ROSA, PROVINCIA DE GRAU- APURIMAC</t>
  </si>
  <si>
    <t>IV TRIEMSTRE 2013; I - IV TRIMESTRE 2014; I - IV TRIMESTRE 2015; I TRIMESTRE 2016</t>
  </si>
  <si>
    <t>108 - 2013 - FONIPREL</t>
  </si>
  <si>
    <t>MUNICIPALIDAD DISTRITAL VILCABAMBA</t>
  </si>
  <si>
    <t>VILCABAMBA</t>
  </si>
  <si>
    <t>INSTALACION DEL SERVICIO DEL CENTRO DE PROMOCION Y VIGILANCIA COMUNAL PARA EL CUIDADO INTEGRAL DE LA MADRE Y EL NIÑO MENOR DE 36 MESES EN LA LOCALIDAD DE VILCABAMBA DEL DISTRITO DE VILCABAMBA - PROVINCIA GRAU - REGION APURIMAC</t>
  </si>
  <si>
    <t>INSTALACIÓN DEL SERVICIO DE PROTECCIÓN Y CONTROL DE INUNDACIONES EN LA PARTE MEDIA DE LA SUBCUENCA DE VILCABAMBA, DISTRITO DE VILCABAMBA, PROVINCIA DE GRAU, REGIÓN DE APURÍMAC</t>
  </si>
  <si>
    <t>362 - 2013 - FONIPREL</t>
  </si>
  <si>
    <t>MUNICIPALIDAD DISTRITAL MARIANO MELGAR</t>
  </si>
  <si>
    <t>MARIANO MELGAR</t>
  </si>
  <si>
    <t>MEJORAMIENTO Y SUSTITUCION DE LOS SERVICIOS EDUCATIVOS PRESTADOS EN EL NIVEL INICIAL DE LAS INSTITUCIONES EDUCATIVAS INICIALES DEL PP.JJ. GENERALISIMO SAN MARTIN, DISTRITO DE MARIANO MELGAR - AREQUIPA - AREQUIPA</t>
  </si>
  <si>
    <t>269239</t>
  </si>
  <si>
    <t>363 - 2013 - FONIPREL</t>
  </si>
  <si>
    <t>MUNICIPALIDAD DISTRITAL SACHACA</t>
  </si>
  <si>
    <t>SACHACA</t>
  </si>
  <si>
    <t>MEJORAMIENTO DEL SERVICIO DE LIMPIEZA PUBLICA EN EL DISTRITO DE SACHACA, PROVINCIA DE AREQUIPA, REGION AREQUIPA</t>
  </si>
  <si>
    <t>II-IV TRIMESTRE 2014</t>
  </si>
  <si>
    <t>322 - 2013 - FONIPREL</t>
  </si>
  <si>
    <t>MUNICIPALIDAD DISTRITAL ATIQUIPA</t>
  </si>
  <si>
    <t>ATIQUIPA</t>
  </si>
  <si>
    <t>MEJORAMIENTO DE LOS SERVICIOS DE SALUD EN EL P.S. ATIQUIPA Y P.S. SANTA ROSA DISTRITO DE ATIQUIPA, PROVINCIA DE CARAVELI, REGION AREQUIPA</t>
  </si>
  <si>
    <t>III-IV TRIMESTRE 2014</t>
  </si>
  <si>
    <t>249 - 2013 - FONIPREL</t>
  </si>
  <si>
    <t>MUNICIPALIDAD DISTRITAL JAQUI</t>
  </si>
  <si>
    <t>JAQUI</t>
  </si>
  <si>
    <t>MEJORAMIENTO DE LOS SERVICIOS DE EDUCACION INICIAL EN LA I.E.I. CORAZON DE JESUS, DISTRITO DE JAQUI - CARAVELI - AREQUIPA</t>
  </si>
  <si>
    <t>247977</t>
  </si>
  <si>
    <t>110 - 2013 - FONIPREL</t>
  </si>
  <si>
    <t>MUNICIPALIDAD DISTRITAL LOMAS</t>
  </si>
  <si>
    <t>LOMAS</t>
  </si>
  <si>
    <t>MEJORAMIENTO DE LOS SERVICIOS DE EDUCACIÓN INICIAL, PRIMARIA Y SECUNDARIA EN EL DISTRITO DE LOMAS, PROVINCIA DE CARAVELI, REGIÓN AREQUIPA</t>
  </si>
  <si>
    <t>I I TRIMESTRE 2014</t>
  </si>
  <si>
    <t>112 - 2013 - FONIPREL</t>
  </si>
  <si>
    <t>MUNICIPALIDAD DISTRITAL CAYLLOMA</t>
  </si>
  <si>
    <t>MEJORAMIENTO DE LA GESTIÓN INTEGRAL DE RESIDUOS SÓLIDOS EN EL DISTRITO DE CAYLLOMA, PROVINCIA DE CAYLLOMA, REGIÓN AREQUIPA</t>
  </si>
  <si>
    <t>111 - 2013 - FONIPREL</t>
  </si>
  <si>
    <t>MEJORAMIENTO DE LOS SERVICIOS DE AGUA POTABLE, ALCANTARILLADO Y TRATAMIENTO DE AGUAS RESIDUALES EN LA LOCALIDAD DE CAYLLOMA, DISTRITO DE  CAYLLOMA, PROVINCIA DE CAYLLOMA - AREQUIPA</t>
  </si>
  <si>
    <t>110905</t>
  </si>
  <si>
    <t>113 - 2013 - FONIPREL</t>
  </si>
  <si>
    <t>MUNICIPALIDAD DISTRITAL LARI</t>
  </si>
  <si>
    <t>LARI</t>
  </si>
  <si>
    <t>MEJORAMIENTO DE LA GESTIÓN INTEGRAL DE RESIDUOS SÓLIDOS EN LA LOCALIDAD DE LARI, DISTRITO DE LARI, PROVINCIA DE CAYLLOMA, REGIÓN AREQUIPA</t>
  </si>
  <si>
    <t>114 - 2013 - FONIPREL</t>
  </si>
  <si>
    <t>MUNICIPALIDAD DISTRITAL SALAMANCA</t>
  </si>
  <si>
    <t>CONDESUYOS</t>
  </si>
  <si>
    <t>SALAMANCA</t>
  </si>
  <si>
    <t>Instalación del Sistema de Agua Potable y Alcantarilladlo en los Anexos de Ayanca, La Capilla, Maucallacta y Palcuyo en el distrito de Salamanca, provincia de Condesuyos, región Arequipa</t>
  </si>
  <si>
    <t>II - IV  2014</t>
  </si>
  <si>
    <t>364 - 2013 - FONIPREL</t>
  </si>
  <si>
    <t>MUNICIPALIDAD PROVINCIAL ISLAY</t>
  </si>
  <si>
    <t>ISLAY</t>
  </si>
  <si>
    <t>Mejoramiento y Ampliación de la Gestión Integral de los Residuos Solidos Municipales de los Distritos de Mollendo, Islay y Mejia en la Provincia de Islay- Arequipa</t>
  </si>
  <si>
    <t>116 - 2013 - FONIPREL</t>
  </si>
  <si>
    <t>MEJORAMIENTO DEL SERVICIO DE SALUD EN LOS PUESTOS DE SALUD DE SATICA, JUSCAYMARCA Y HUALLCHANCCA  DE LA MICRORED CANGALLO Y RED AYACUCHO CENTRO DEL DISTRITO DE LOS MOROCHUCOS, PROVINCIA DE CANGALLO - AYACUCHO</t>
  </si>
  <si>
    <t>267050</t>
  </si>
  <si>
    <t xml:space="preserve"> II TRIMESTRE 2014</t>
  </si>
  <si>
    <t>115 - 2013 - FONIPREL</t>
  </si>
  <si>
    <t>AMPLIACION Y MEJORAMIENTO DE LOS SISTEMAS DE AGUA POTABLE, ALCANTARILLADO Y TRATAMIENTO DE AGUAS RESIDUALES  EN LA LOCALIDAD DE PAMPA CANGALLO, DISTRITO DE LOS MOROCHUCOS - CANGALLO - AYACUCHO</t>
  </si>
  <si>
    <t>247198</t>
  </si>
  <si>
    <t>117 - 2013 - FONIPREL</t>
  </si>
  <si>
    <t>MUNICIPALIDAD DISTRITAL MARIA PARADO DE BELLIDO</t>
  </si>
  <si>
    <t>MARIA PARADO DE BELLIDO</t>
  </si>
  <si>
    <t>MEJORAMIENTO DEL SERVICIO EDUCATIVO EN LA I.E. N 38131/MX-P DE LA LOCALIDAD DE POMABAMBA DEL DISTRITO DE MARIA PARADO DE BELLIDO, PROVINCIA DE CANGALLO - AYACUCHO</t>
  </si>
  <si>
    <t>269018</t>
  </si>
  <si>
    <t>II,III,IV TRIMESTRE 2014</t>
  </si>
  <si>
    <t>118 - 2013 - FONIPREL</t>
  </si>
  <si>
    <t>MUNICIPALIDAD DISTRITAL TOTOS</t>
  </si>
  <si>
    <t>TOTOS</t>
  </si>
  <si>
    <t>MEJORAMIENTO DEL SERVICIO EDUCATIVO EN LOS NIVELES INICIAL, PRIMARIA Y SECUNDARIA EN EL CENTRO POBLADO DE RAMÓN CASTILLA, DISTRITO DE TOTOS - CANGALLO, PROVINCIA DE CANGALLO - AYACUCHO</t>
  </si>
  <si>
    <t>126619</t>
  </si>
  <si>
    <t>119 - 2013 - FONIPREL</t>
  </si>
  <si>
    <t>MUNICIPALIDAD DISTRITAL ACOS VINCHOS</t>
  </si>
  <si>
    <t>ACOS VINCHOS</t>
  </si>
  <si>
    <t>MEJORAMIENTO DE LOS SERVICIOS DE SALUD DEL PRIMER NIVEL DE ATENCIÓN EN LOS EE.SS. DE HUAYCHAO Y URPAY DE LA MICRORED QUINUA - RED DE SALUD HUAMANGA - DIRESA AYACUCHO, DISTRITO DE ACOS VINCHOS - HUAMANGA - AYACUCHO</t>
  </si>
  <si>
    <t>269234</t>
  </si>
  <si>
    <t>120 - 2013 - FONIPREL</t>
  </si>
  <si>
    <t>MUNICIPALIDAD DISTRITAL OCROS</t>
  </si>
  <si>
    <t>OCROS</t>
  </si>
  <si>
    <t>CREACION DEL SERVICIO DE AGUA PARA RIEGO EN LOS SECTORES DE TINTAYPAMPA, SAN PEDRO, PALLCCA Y JACASPAMAPA, DIOSTRITO DE OCROS, PROVICNIA DE HUAMANGA REGION AYACUCHO</t>
  </si>
  <si>
    <t>121 - 2013 - FONIPREL</t>
  </si>
  <si>
    <t>MUNICIPALIDAD DISTRITAL TAMBILLO</t>
  </si>
  <si>
    <t>TAMBILLO</t>
  </si>
  <si>
    <t>INSTALACION DE LOS SERVICIOS DE PROTECCION EN LA MARGEN IZQUIERDA DEL RIO YUCAES Y MARGEN DERECHA DEL RIO HUATATAS, DISTRITO DE TAMBILLO - HUAMANGA - AYACUCHO</t>
  </si>
  <si>
    <t>253102</t>
  </si>
  <si>
    <t>048 - 2013 - FONIPREL</t>
  </si>
  <si>
    <t>MEJORAMIENTO DEL SERVICIO DE EDUCACION PRIMARIA EN LOS CENTROS POBLADOS RURALES DE ANBAMBA, CCOÑANI, CORAZON DE ÑAUPAS, CHAKIQPAMPA, CHALLHUAPAMPA, PACCHA, PALMADERA, PARJAWILLKA, PATAHUASI Y SAN JUAN DE CULLUHUANCA, DISTRITO DE VINCHOS, PROVINCIA DE HUAMANGA - AYACUCHO</t>
  </si>
  <si>
    <t>122 - 2013 - FONIPREL</t>
  </si>
  <si>
    <t>MUNICIPALIDAD DISTRITAL SACSAMARCA</t>
  </si>
  <si>
    <t>HUANCA SANCOS</t>
  </si>
  <si>
    <t>SACSAMARCA</t>
  </si>
  <si>
    <t>MEJORAMIENTO Y AMPLIACION DEL SISTEMA DE RIEGO TORO HUICCHA-ASCA-SACSAMARCA, DISTRITO DE SACSAMARCA PROVINCIA DE HUANCASANCOS REGION AYACUCHO</t>
  </si>
  <si>
    <t>123 - 2013 - FONIPREL</t>
  </si>
  <si>
    <t>MUNICIPALIDAD DISTRITAL SANTIAGO DE LUCANAMARCA</t>
  </si>
  <si>
    <t>SANTIAGO DE LUCANAMARCA</t>
  </si>
  <si>
    <t>MEJORAMIENTO DEL SISTEMA INTEGRAL DE GESTION DE RESIDUOS SOLIDOS DE LA LOCALIDAD DE SANTIAGO DE LUCANAMARCA DISTRITO DE SANTIAGO DE LUCANAMARCA-HUANCASANCOS-AYACUCHO</t>
  </si>
  <si>
    <t>323 - 2013 - FONIPREL</t>
  </si>
  <si>
    <t>MEJORAMIENTO Y AMPLIACION DEL SERVICIO DE AGUA DEL SISTEMA DE RIEGO EN MARGEN IZQUIERDO DEL RIO HUANTA, DE LAS LOCALIDADES DE MAYNAY, CCOLLPA, DURAZNOPATA Y PAMPACHACRA, DISTRITO DE HUANTA, PROVINCIA DE HUANTA - AYACUCHO</t>
  </si>
  <si>
    <t xml:space="preserve"> I TRIMESTRE 2015</t>
  </si>
  <si>
    <t>II, III Y IV TRIMESTRE 2015</t>
  </si>
  <si>
    <t>001 - 2013 - FONIPREL</t>
  </si>
  <si>
    <t>REHABILITACION , MEJORAMIENTO CAMINO VECINAL LLAMANNIYOCC - PAROBAMBA - PACAYCASA - AYAHUANCO - CHOCCLLO - TAMBOBAMBA - VIRACOCHAN - PUENTE MANTARO, DISTRITO DE AYAHUANCO - HUANTA - AYACUCHO</t>
  </si>
  <si>
    <t>235514</t>
  </si>
  <si>
    <t>002 - 2013 - FONIPREL</t>
  </si>
  <si>
    <t>MEJORAMIENTO DEL SERVICIO EDUCATIVO EN CINCO INSTITUCIONES EDUCATIVAS DEL NIVEL SECUNDARIO (CHONGOS CARMEN PAMPA, GLORIA SOL NACIENTE, JUNIN LIBERTAD, VILLA MEJORADA Y ANTONIO RAYMONDI) EN EL DISTRITO DE LLOCHEGUA, HUANTA - AYACUCHO</t>
  </si>
  <si>
    <t>008 - 2013 - FONIPREL</t>
  </si>
  <si>
    <t>MEJORAMINETO, REHABILITACION D ELA CARRETERA EN LA RED VIAL VECINAL CANAYRE - CORONEL PORTILLO - JUNIN LIBERTAD NUEVO PROGRESO - ROSARIO SANTILLANA - VIRGEN CCASA, DISTRITO DE LLOCHEGUA - HUANTA - AYACUCHO</t>
  </si>
  <si>
    <t>125 - 2013 - FONIPREL</t>
  </si>
  <si>
    <t>MUNICIPALIDAD DISTRITAL LURICOCHA</t>
  </si>
  <si>
    <t>LURICOCHA</t>
  </si>
  <si>
    <t>MEJORAMIENTO DEL SERVICIO DE EDUCACION INICIAL EN LAS INSTITUCIONES EDUCATIVAS N° 429-128/Mx-U DE NUEVO PROGRESO Y N° 429-133/Mx-U DE SIMPAYHUASI, DISTRITO DE LAURICOCHA - HUANTA - AYACUCHO</t>
  </si>
  <si>
    <t>124 - 2013 - FONIPREL</t>
  </si>
  <si>
    <t>MEJORAMIENTO DE LOS SERVICIOS DE EDUCACIÓN INICIAL EN 06 INSTITUCIONES EDUCATIVAS PUBLICAS DE   LAS LOCALIDADES DE CHAMANA, IRIBAMBA, AYCAS PARIZA, PAMPAY, OCANA Y YURACCRACCAY, DISTRITO DE LURICOCHA - HUANTA - AYACUCHO</t>
  </si>
  <si>
    <t>267846</t>
  </si>
  <si>
    <t>251 - 2013 - FONIPREL</t>
  </si>
  <si>
    <t>MEJORAMIENTO DE LA OFERTA DE SERVICIOS EDUCATIVOS EN LAS INSTITUCIONES EDUCATIVAS DEL NIVEL INICIAL DE CHOCCACANCHA Y SUCA DEL DISTRITO DE SAN MIGUEL, PROVINCIA DE LA MAR - AYACUCHO</t>
  </si>
  <si>
    <t>250 - 2013 - FONIPREL</t>
  </si>
  <si>
    <t>MEJORAMIENTO DEL SERVICIO EDUCATIVO EN EL NIVEL SECUNDARIO DE LA I.E. JOSÉ DE LA TORRE UGARTE DE LA COMUNIDAD DE CANAL DEL DISTRITO DE SAMUGARI, PROVINCIA DE LA MAR - AYACUCHO</t>
  </si>
  <si>
    <t>162955</t>
  </si>
  <si>
    <t>009 - 2013 - FONIPREL</t>
  </si>
  <si>
    <t>MUNICIPALIDAD DISTRITAL ANCO</t>
  </si>
  <si>
    <t>ANCO</t>
  </si>
  <si>
    <t>MEJORAMIENTO Y REHABILITACION CAMINO VECINAL HUALLHUA - RAPI - AYAORQO - ANYAY - PACOBAMBA, DISTRITO DE ANCO - LA MAR - AYACUCHO</t>
  </si>
  <si>
    <t>010 - 2013 - FONIPREL</t>
  </si>
  <si>
    <t>MUNICIPALIDAD DISTRITAL CHILCAS</t>
  </si>
  <si>
    <t>CHILCAS</t>
  </si>
  <si>
    <t>INSTALACION DEL SERVICIO DE ALCANTARILLADO Y PLANTA DE TRATAMIENTO DE AGUAS RESIDUALES EN LA LOCALIDAD DE RUMI RUMI, DISTRITO DE CHILCAS - LA MAR - AYACUCHO</t>
  </si>
  <si>
    <t>269231</t>
  </si>
  <si>
    <t>011 - 2013 - FONIPREL</t>
  </si>
  <si>
    <t>MUNICIPALIDAD DISTRITAL CHUNGUI</t>
  </si>
  <si>
    <t>CHUNGUI</t>
  </si>
  <si>
    <t>MEJORAMIENTO DEL SERVICIO DE EDUCACIÓN INICIAL EN 04 I.E.I DEL ÁMBITO RURAL DEL, DISTRITO DE CHUNGUI - LA MAR - AYACUCHO</t>
  </si>
  <si>
    <t>224691</t>
  </si>
  <si>
    <t xml:space="preserve"> IV TRIMESTRE 2014</t>
  </si>
  <si>
    <t>012 - 2013 - FONIPREL</t>
  </si>
  <si>
    <t>MEJORAMIENTO DEL SERVICIO DE EDUCACION SECUNDARIA EN LA INSTITUCION EDUCATIVA ROSASPAMPA DE LA COMUNIDAD ROSASPAMPA DEL DISTRITO LUIS CARRANZA DE LA PROVINCIA DE LA MAR DEL DEPARTAMENTO DE AYYACUCHO</t>
  </si>
  <si>
    <t>013 - 2013 - FONIPREL</t>
  </si>
  <si>
    <t>MEJORAMIENTO DE LA CAPACIDAD RESOLUTIVA DEL SERVICIO MATERNO INFANTIL DEL 1ER NIVEL DE ATENCION EN EL EE.SS. DE PAMPAS-MICRORED SAN MIGUEL-RED SAN MIGUEL -DIRESA-AYACUCHO, DISTRITO DE LUIS CARRANZA - LA MAR - AYACUCHO</t>
  </si>
  <si>
    <t>228440</t>
  </si>
  <si>
    <t>014 - 2013 - FONIPREL</t>
  </si>
  <si>
    <t>MEJORAMIENTO DEL SERVICIO DE EDUCACION INICIAL EN LAS 02 I.E.I DEL AMBITO RURAL DEL, DISTRITO DE SAMUGARI - LA MAR - AYACUCHO</t>
  </si>
  <si>
    <t>239235</t>
  </si>
  <si>
    <t xml:space="preserve"> III TRIMESTRE 2014</t>
  </si>
  <si>
    <t>015 - 2013 - FONIPREL</t>
  </si>
  <si>
    <t>MUNICIPALIDAD DISTRITAL TAMBO</t>
  </si>
  <si>
    <t>TAMBO</t>
  </si>
  <si>
    <t>MEJORAMIENTO Y AMPLIACION DE LA GESTIO INTEGRAL DE RESIDUOS SOLIDOS MUNICIPALES EN 03 CENTROS POBLADOS Y CAPITAL DISTRITAL DE TAMBO, DISTRITO DE TAMBO - LA MAR - AYACUCHO</t>
  </si>
  <si>
    <t>126 - 2013 - FONIPREL</t>
  </si>
  <si>
    <t>INSTALACION DEL SERVICIO DE AGUA PARA EL SISTEMA DE RIEGO EN LOS SECTORES DE RIEGO CHIRICRE-CHIMPA DE LA LOCALIDAD DE ANDAMARCA EN EL, DISTRITO DE CARMEN SALCEDO - LUCANAS - AYACUCHO</t>
  </si>
  <si>
    <t>127 - 2013 - FONIPREL</t>
  </si>
  <si>
    <t>MUNICIPALIDAD DISTRITAL HUAC-HUAS</t>
  </si>
  <si>
    <t>HUAC-HUAS</t>
  </si>
  <si>
    <t>Mejoramiento de los servicios de Educación Inicial en seis instituciones educativas del distrito de Huac-Huas, provincia de Lucanas-Ayacucho</t>
  </si>
  <si>
    <t>129 - 2013 - FONIPREL</t>
  </si>
  <si>
    <t>Mejoramiento de los servicios de educación primaria en doce instituciones educativas del distrito de Huac huas, provincia de Lucanas - Ayacucho</t>
  </si>
  <si>
    <t>128 - 2013 - FONIPREL</t>
  </si>
  <si>
    <t>MEJORAMIENTO DEL SERVICIO DE AGUA PARA EL SISTEMA DE RIEGO AUCORA DE LA LOCALIDAD DE SAYHUA, DISTRITO DE HUAC-HUAS - LUCANAS - AYACUCHO</t>
  </si>
  <si>
    <t>252 - 2013 - FONIPREL</t>
  </si>
  <si>
    <t>MUNICIPALIDAD DISTRITAL OTOCA</t>
  </si>
  <si>
    <t>OTOCA</t>
  </si>
  <si>
    <t>Mejoramiento de la Gestión Integral de Residuos Sólidos Municipales de la localidad de Otoca, provincia de Lucanas, región de Ayacucho</t>
  </si>
  <si>
    <t>130 - 2013 - FONIPREL</t>
  </si>
  <si>
    <t>MUNICIPALIDAD DISTRITAL SAN CRISTOBAL</t>
  </si>
  <si>
    <t>SAN CRISTOBAL</t>
  </si>
  <si>
    <t>MEJORAMIENTO DEL SERVICIO EDUCATIVO EN LA INSTITUCION EDUCATIVA PRIMARIA Mx N° 24398 "SAN MARTIN DE PORRAS" EN EL ANEXO DE SAN MARTIN, DISTRITO DE SAN CRISTOBAL - LUCANAS - AYACUCHO</t>
  </si>
  <si>
    <t>II, III 2014</t>
  </si>
  <si>
    <t>131 - 2013 - FONIPREL</t>
  </si>
  <si>
    <t>MUNICIPALIDAD DISTRITAL SANTA ANA DE HUAYCAHUACHO</t>
  </si>
  <si>
    <t>SANTA ANA DE HUAYCAHUACHO</t>
  </si>
  <si>
    <t>Mejoramiento del camino vecinal Carcapata - localidad de Santa Ana de Huaycahuacho en el distrito de Santa Ana de Huaycahuacho, provincia de Lucanas - departamento de Ayacucho</t>
  </si>
  <si>
    <t>132 - 2013 - FONIPREL</t>
  </si>
  <si>
    <t>MEJORAMIENTO DEL SERVICIO EDUCATIVO EN LAS INSTITUCIONES EDUCATIVAS PRIMARIA N° 24262 Y SECUNDARIA PINAHUA EN LA LOCALIDAD DE PINAHUA, DISTRITO DE CHUMPI - PARINACOCHAS - AYACUCHO</t>
  </si>
  <si>
    <t>253 - 2013 - FONIPREL</t>
  </si>
  <si>
    <t>MEJORAMIENTO DE LA GESTION INTEGRAL DE LOS RESIDUOS SOLIDOS EN LA LOCALIDAD DE PULLO, DISTRITO DE PULLO - PARINACOCHAS - AYACUCHO</t>
  </si>
  <si>
    <t>254 - 2013 - FONIPREL</t>
  </si>
  <si>
    <t>MEJORAMIENTO Y AMPLIACION DEL SISTEMA DE RIEGO EN VALLE DE LAMPALLA DEL ANEXO DE PÚEBLO NUEVO DE HUILLCALLAMA, DISTRITO DE PULLO, PROVINCIA DE PARINACOCHAS -AYACUCHO</t>
  </si>
  <si>
    <t>I,II,III,IV TRIMESTRE 2014 I,II,III,IV TRIMESTRE 2015</t>
  </si>
  <si>
    <t>255 - 2013 - FONIPREL</t>
  </si>
  <si>
    <t>MUNICIPALIDAD DISTRITAL PUYUSCA</t>
  </si>
  <si>
    <t>PUYUSCA</t>
  </si>
  <si>
    <t>MEJORAMIENTO DEL SERVICIO EDUCATIVO EN LA I.E. SECUNDARIA ANTONIO RAIMONDI DEL DELL ACQUA EN LA LOCALIDAD DE YURACCHUASI, DISTRITO DE PUYUSCA - PARINACOCHAS - AYACUCHO</t>
  </si>
  <si>
    <t>256 - 2013 - FONIPREL</t>
  </si>
  <si>
    <t>MUNICIPALIDAD DISTRITAL MARCABAMBA</t>
  </si>
  <si>
    <t>MARCABAMBA</t>
  </si>
  <si>
    <t>MEJORAMIENTO Y AMPLIACION DEL MANEJO INTEGRAL DE RESIDUOS SOLIDOS MUNICIPALES EN LOS CENTROS POBLADOS DE MARCABAMBA, SEQUELLO Y HUATACA, DISTRITO DE MARCABAMBA, PROVINCIA DE PAUCAR DEL SARA SARA REGION AYACUCHO</t>
  </si>
  <si>
    <t>257 - 2013 - FONIPREL</t>
  </si>
  <si>
    <t>MUNICIPALIDAD DISTRITAL SARA SARA</t>
  </si>
  <si>
    <t>SARA SARA</t>
  </si>
  <si>
    <t>Mejoramiento del Manejo Integral de Residuos Solidos en la localidad de Quilcata, Distrito de Sara Sara, Provincia de Paucar del Sara Sara, Ayacucho</t>
  </si>
  <si>
    <t>258 - 2013 - FONIPREL</t>
  </si>
  <si>
    <t>MUNICIPALIDAD PROVINCIAL SUCRE</t>
  </si>
  <si>
    <t>AMPLIACION Y MEJORAMIENTO DEL SERVICIO DE AGUA DEL SISTEMA DE RIEGO HUANCANI - HATUN SORAS, DISTRITOS DE SORAS Y SAN PEDRO DE LARCAY, PROVINCIA DE SUCRE, REGION AYACUCHO</t>
  </si>
  <si>
    <t>260 - 2013 - FONIPREL</t>
  </si>
  <si>
    <t>MEJORAMIENTO DEL SERVICIO EDUCATIVO EN LA I.E. MANUEL GONZALES PRADA DE  CCOLLCCABAMBA, PROVINCIA DE SUCRE - AYACUCHO</t>
  </si>
  <si>
    <t>247231</t>
  </si>
  <si>
    <t>259 - 2013 - FONIPREL</t>
  </si>
  <si>
    <t>MEJORAMIENTO, AMPLIACION DE LA CAPACIDAD RESOLUTIVA EN LOS PUESTOS DE SALUD EN LOS C.P. DE POTONGO, CHONTA, SIHUE Y SAN PEDRO DE LARCAY,, PROVINCIA DE SUCRE - AYACUCHO</t>
  </si>
  <si>
    <t>242739</t>
  </si>
  <si>
    <t>133 - 2013 - FONIPREL</t>
  </si>
  <si>
    <t>MEJORAMIENTO DEL SERVICIO EDUCATIVO DEL NIVEL INICIAL EN LA INSTITUCION EDUCATIVA NIÑO JESUS DE BELEN DE LA LOCALIDAD DE BELEN DEL DISTRITO DE BELEN DE LA PROVINCIA DE SUCRE DEL DEPARTAMENTO DE AYACUCHO</t>
  </si>
  <si>
    <t>049 - 2013 - FONIPREL</t>
  </si>
  <si>
    <t>REHABILITACION Y MEJORAMIENTO DEL CAMINO VECINAL SANTURUMI – VALLE TAPINZA, DISTRITO DE BELEN - SUCRE - AYACUCHO</t>
  </si>
  <si>
    <t>246920</t>
  </si>
  <si>
    <t>134 - 2013 - FONIPREL</t>
  </si>
  <si>
    <t>MEJORAMIENTO ,DE LOS SERVICIOS EDUCATIVOS DEL NIVEL PRIMARIO DE LA I.E. Nº 24106 /MX-P DE LA LOCALIDAD DE BELÉN, DISTRITO DE BELEN - SUCRE - AYACUCHO</t>
  </si>
  <si>
    <t>267798</t>
  </si>
  <si>
    <t>135 - 2013 - FONIPREL</t>
  </si>
  <si>
    <t>MUNICIPALIDAD DISTRITAL CHALCOS</t>
  </si>
  <si>
    <t>CHALCOS</t>
  </si>
  <si>
    <t>MEJORAMIENTO DEL CAMINO VECINAL ENTRE LAS LOCALIDADES DE CHALCOS Y PAMPARCA, DISTRITO DE CHALCOS, PROVINCIA DE SUCRE - AYACUCHO</t>
  </si>
  <si>
    <t>137 - 2013 - FONIPREL</t>
  </si>
  <si>
    <t>MUNICIPALIDAD DISTRITAL CHILCAYOC</t>
  </si>
  <si>
    <t>CHILCAYOC</t>
  </si>
  <si>
    <t>MEJORAMIENTO DE LOS SERVICIOS DE AGUA POTABLE E INSTALACION DE SANEAMIENTO EN LAS LOCALIDADES DE VILCABAMBA, JATUN RUMI, CAÑANA Y HUECROPAMPA, DISTRITO DE CHILCAYOC, PROVINCIA DE SUCRE - AYACUCHO.</t>
  </si>
  <si>
    <t>136 - 2013 - FONIPREL</t>
  </si>
  <si>
    <t>MEJORAMIENTO DEL CAMINO VECINAL ENTRE LAS LOCALIDADES DE CHILCAYOC, HUECROPAMPA, VILCABAMBA Y AYZANCA, DISTRITO DE CHILCAYOC, PROVINCIA SUCRE - AYACUCHO</t>
  </si>
  <si>
    <t>016 - 2013 - FONIPREL</t>
  </si>
  <si>
    <t>INSTALACION DEL SERVICIO DE AGUA PARA EL SISTEMA DE RIEGO EN LAS LOCALIDADES DE VILCABAMBA, CAÑANA, HUAMBRANI Y CHILCAYOC BAJO, DISTRITO DE CHILCAYOC - SUCRE - AYACUCHO</t>
  </si>
  <si>
    <t>245231</t>
  </si>
  <si>
    <t>138 - 2013 - FONIPREL</t>
  </si>
  <si>
    <t>MUNICIPALIDAD DISTRITAL MORCOLLA</t>
  </si>
  <si>
    <t>MORCOLLA</t>
  </si>
  <si>
    <t>MEJORAMIENTO Y AMPLIACION DEL SISTEMA INTEGRAL DE GESTION DE RESIDUOS SOLIDOS EN EL CENTRO POBLADO DE MORCOLLA Y TINTAY, DISTRITO DE MORCOLLA - SUCRE - AYACUCHO</t>
  </si>
  <si>
    <t>139 - 2013 - FONIPREL</t>
  </si>
  <si>
    <t>MEJORAMIENTO DE LOS SERVICIOS DE AGUA POTABLE E INSTALACION DE SANEAMIENTO EN LAS LOCALIDADES DE PALLCCA, LUCHCANTA, HUITO, COMUNPAMPA Y HUMALUCHA, DISTRITO DE SAN SALVADOR DE QUIJE - SUCRE - AYACUCHO</t>
  </si>
  <si>
    <t>141 - 2013 - FONIPREL</t>
  </si>
  <si>
    <t>MEJORAMIENTO Y AMPLIACION DEL SERVICIO DEL SERVICIO DE AGUA PARA RIEGO EN LA LOCALIDAD DE PALLCCA, DISTRITO DE SAN SALVADOR DE QUIJE - SUCRE - AYACUCHO</t>
  </si>
  <si>
    <t>140 - 2013 - FONIPREL</t>
  </si>
  <si>
    <t>MEJORAMIENTO, AMPLIACION DEL SERVICIO DE AGUA POTABLE E INSTALACION DE SANEAMIENTO EN LA LOCALIDAD DE SAN SALVADOR DE QUIJE, DISTRITO DE SAN SALVADOR DE QUIJE - SUCRE - AYACUCHO</t>
  </si>
  <si>
    <t>198805</t>
  </si>
  <si>
    <t>050 - 2013 - FONIPREL</t>
  </si>
  <si>
    <t>MUNICIPALIDAD DISTRITAL SANTIAGO DE PAUCARAY</t>
  </si>
  <si>
    <t>SANTIAGO DE PAUCARAY</t>
  </si>
  <si>
    <t>INSTALACION DEL SERVICIO DE AGUA PARA EL SISTEMA DE RIEGO CAYRAHUIRE EN EL CENTRO POBLADO DE MATARA EN EL, DISTRITO DE SANTIAGO DE PAUCARAY - SUCRE - AYACUCHO</t>
  </si>
  <si>
    <t>268811</t>
  </si>
  <si>
    <t>142 - 2013 - FONIPREL</t>
  </si>
  <si>
    <t>MEJORAMIENTO, AMPLUIACION DE LA GESTION UINTEGRAL DE RESIDUOS SOLIDOS MUNICIPALES EN LAS LOCALIDADES DE ALCAMENCA, HUAMBO, CARAMPA Y SAN JUAN DE MIRATA, DISTRITO DE ARCAMENCA - VICTOR FAJARDO - AYACUCHO</t>
  </si>
  <si>
    <t>051 - 2013 - FONIPREL</t>
  </si>
  <si>
    <t>INSTALACION DEL SERVICIO DE AGUA PARA EL SISTEMA DE RIEGO DE LOS SECTORES TRANCA, PARHUANCANCHA Y TOYALLI, DISTRITO DE ALCAMENCA - VICTOR FAJARDO - AYACUCHO</t>
  </si>
  <si>
    <t>269136</t>
  </si>
  <si>
    <t>144 - 2013 - FONIPREL</t>
  </si>
  <si>
    <t>MEJORAMIENTO DEL SERVICIO EDUCATIVO EN LAS INSTITUCIONES EDUCATIVAS INICIALES N°343 Y PIEDAD PAREJA DE PFLUCKER, EN LOS CENTROS POBLADOS DE APONGO Y UYUCCASA, DISTRITO DE APONGO - VICTPOR FAJARDO - AYACUCHO</t>
  </si>
  <si>
    <t>I, II TRIMESTRE 2015</t>
  </si>
  <si>
    <t>143 - 2013 - FONIPREL</t>
  </si>
  <si>
    <t>MEJORAMIENTO DEL SERVICIO DE SALUD NUTRICIONAL EN NIÑOS MENORES DE 5 AÑOS Y MADRES GESTANTES EN EL DISTRITO DE APONGO - VICTOR FAJARDO - AYACUCHO</t>
  </si>
  <si>
    <t>146 - 2013 - FONIPREL</t>
  </si>
  <si>
    <t>MEJORAMIENTO DEL SERVICIO DE SALUD NUTRICIONAL EN NIÑOS MENORES DE 5 AÑOS Y MADRES GESTANTES DEL DISTRITO DE ASQUIPATA DE LA PROVINCIA DE VICTOR FAJARDO DEL DEPARTAMENTO DE AYACUCHO</t>
  </si>
  <si>
    <t>145 - 2013 - FONIPREL</t>
  </si>
  <si>
    <t>MEJORAMIENTO DEL SERVICIO DE EDUCACIÓN PRIMARIA DE LAS INSTITUCIONES EDUCATIVAS N 38461/MX-P DE LA COMUNIDAD DE MORCOLLA CHICO , N 38506/MX-P DE CHIHUIRE, DISTRITO DE ASQUIPATA - VICTOR FAJARDO - AYACUCHO</t>
  </si>
  <si>
    <t>267037</t>
  </si>
  <si>
    <t>I,II, IV TRIMESTRE 2014</t>
  </si>
  <si>
    <t>147 - 2013 - FONIPREL</t>
  </si>
  <si>
    <t>REHABILITACION Y MEJORAMIENTO DEL CAMINO VECINAL DESVIO SECTOR CRUZMOCCO - PACCHA - UMASI DEL DISTRITO DE CANARIA DE LA PROVINCIA DE VICTOR FAJARDO DEL DEPARTAMENTO DE AYACUCHO</t>
  </si>
  <si>
    <t>148 - 2013 - FONIPREL</t>
  </si>
  <si>
    <t>MUNICIPALIDAD DISTRITAL CAYARA</t>
  </si>
  <si>
    <t>CAYARA</t>
  </si>
  <si>
    <t>MEJORAMIENTO DEL SERVICIO DE EDUCACION INICIAL EN LA INSTITUCION EDUCATIVA N° 322 DE LA LOCALIDAD DE CAYARA, DISTRITO DE CAYARA, VICTOR FAJARDO - AYACUCHO</t>
  </si>
  <si>
    <t>052 - 2013 - FONIPREL</t>
  </si>
  <si>
    <t>MUNICIPALIDAD DISTRITAL SARHUA</t>
  </si>
  <si>
    <t>SARHUA</t>
  </si>
  <si>
    <t>MEJORAMIENTO DEL SERVICIO DE EDUCACION INICIAL EN LAS INSTITUCIONES EDUCATIVAS N° 430-1 DE AUQUILLA Y LA N° 430 - 3 DE HUARCAYA, DISTRITO DE SARHUA, PROVINCIA DE VICTOR FAJARDO - AYACUCHO</t>
  </si>
  <si>
    <t>149 - 2013 - FONIPREL</t>
  </si>
  <si>
    <t>INSTALACION DEL SISTEMA DE RIEGO INTEGRAL EN LA MICROCUENCA WAQALLI DEL DISTRITO DE SARHUA, PROVINCIA VICTOR FAJARDO, REGION AYACUCHO</t>
  </si>
  <si>
    <t>150 - 2013 - FONIPREL</t>
  </si>
  <si>
    <t xml:space="preserve">AMPLIACION Y MEJORAMIENTO DEL SERVICIO DE GESTION INTEGRAL DE RESIDUOS SOLIDOS MUNICIPALES EN LAS LOCALIDADES DEL DISTRITO DE VILCANCHOS, VICTOR FAJARDO - AYACUCHO </t>
  </si>
  <si>
    <t>151 - 2013 - FONIPREL</t>
  </si>
  <si>
    <t>MUNICIPALIDAD DISTRITAL HUAMBALPA</t>
  </si>
  <si>
    <t>HUAMBALPA</t>
  </si>
  <si>
    <t>INSTALACION DEL SERVICIO DE AGUA DEL SISTEMA DE RIEGO RAYMINA, COCHA, CURIPACO, PUNTURCO, PONGOCOCHA, DISTRITO DE HUAMBALPA, PROVINCIA DE VILCASHUAMAN, REGION AYACUCHO</t>
  </si>
  <si>
    <t>IV TRIMESTRE 2012</t>
  </si>
  <si>
    <t>152 - 2013 - FONIPREL</t>
  </si>
  <si>
    <t>MEJORAMIENTO DE LA CAPACIDAD RESOLUTIVA DEL PUESTO DE SALUD DEL CENTRO POBLADO SAPUC - DISTRITO DE LA ASUNCIÓN - CAJAMARCA</t>
  </si>
  <si>
    <t>153 - 2013 - FONIPREL</t>
  </si>
  <si>
    <t>MEJORAMIENTO DE LOS SERVICIOS DE EDUCACIÓN INICIAL DE LAS INSTITUCIONES EDUCATIVAS N° 030-ASUNCION, CONGA CRUZ, HUAYLLAGUAL, LA RINCONADA, SAPALI Y VISTA ALEGRE, DISTRITO DE ASUNCION, PROVINCIA CAJAMARCA, REGIÓN CAJAMARCA</t>
  </si>
  <si>
    <t>324 - 2013 - FONIPREL</t>
  </si>
  <si>
    <t>MUNICIPALIDAD DISTRITAL JESUS</t>
  </si>
  <si>
    <t>JESUS</t>
  </si>
  <si>
    <t>MEJORAMIENTO DEL SERVICIO EDUCATIVO DE NIVEL PRIMARIO EN LA I.E.NRO. 82199 JOSE DE SAN MARTIN, CASERIO MORCILLA BAJA, DISTRITO DE JESUS-CAJAMARCA-CAJAMARCA</t>
  </si>
  <si>
    <t>207662</t>
  </si>
  <si>
    <t>II-IV INFORME TRIMESTRAL</t>
  </si>
  <si>
    <t>054 - 2013 - FONIPREL</t>
  </si>
  <si>
    <t>Mejoramiento del Servicio Educativo de Nivel Inicial de las IE Nº 45 San Juan y IE Nº 378 Huacraruco, del distrito de San Juan, Provincia de Cajamarca, Región Cajamarca.</t>
  </si>
  <si>
    <t>053 - 2013 - FONIPREL</t>
  </si>
  <si>
    <t>MEJORAMIENTO DEL SERVICIO EDUCATIVO DE NIVEL PRIMARIO EN LAS IE Nºº 821462 ARANMARCA, Nº 82227 CACHILGON, Nº 821466 SAN LORENZO, Nº 82080 QUIVINNCHAN, Nº 82225 PUEBLO NUEVO, Nº 821548 HUAR HUAR, Nºº 83502 HUACRARUCO, Nº 82229 EL MARCO, Nº 821204 LAS QUINUAS, DISTRITO SAN JUAN, PROVINCIA DE CAJAMARCA, REGION CAJAMARCA</t>
  </si>
  <si>
    <t xml:space="preserve">NO INCURSA EN INCUMPLIMIENTO </t>
  </si>
  <si>
    <t>017 - 2013 - FONIPREL</t>
  </si>
  <si>
    <t>MANCOMUNIDAD MUNICIPAL DEL NORTE DE CELENDÍN - MAMNORCEL</t>
  </si>
  <si>
    <t>MEJORAMIENTO DEL SERVICIO EDUCATIVO DE NIVEL INICIAL DE LAS I.E. N° 125 NUEVA ESPERANZA, IE Nº 217 CALLACAT BAJO, IE Nº 356 RAMOSCUCHO, IE Nº 362 BUENOS AIRES DEL DISTRITO LA LIBERTAD DE PALLAN, IE Nº 165 EL ALISO, IE Nº 047 MIGUEL IGLESIAS, IE Nº 148 MUYOC CHICO, DEL DISTRITO MIGUEL IGLESIAS IE, 158 MITOPAMPA IE Nº 362 CHUMUCH DEL DISTRITO DE CHUMUCH PROVINCIA DE CELENDIN, REGION CAJAMARCA</t>
  </si>
  <si>
    <t>055 - 2013 - FONIPREL</t>
  </si>
  <si>
    <t>MEJORAMIENTO SERVICIO EDUCATIVO NIVEL PRIMARIO EN IEs 821344 PORVENIR, 821340 NUEVA ALIANZA, 821339 UNIÓN DEL NORTE, 821193 NUEVA UNIÓN, 821142 SANTA ROSA, 821124 SURUMAYO,  82965 SAN JUAN, 82933 NUEVA ESPERANZA, 82766 PAUCAPAMPA, 82497 EL TRIUNFO, 82495 CALLACAT, 82880 PORVENIR, 82491 CHUÑIGA,  82489 QUINUAMAYO, 82419 SANCHAN, 82494 SAN MARTIN, 82831 BUENOS AIRES, 82900 RAMON CASTILLA, 82496 ROSAPATA, 82493 VELASQUEZ, 821519 LA VICTORIA-LIBERTAD DE PALLAN-CELENDIN-CAJAMARCA</t>
  </si>
  <si>
    <t>IV TRIMESTRE  2014</t>
  </si>
  <si>
    <t>154 - 2013 - FONIPREL</t>
  </si>
  <si>
    <t>MEJORAMIENTO Y AMPLAICION DEL SERVICIO DE AGUA POTABLE Y SANEAMIENTO DE LA LOCALIDAD DE LA LIBERTAD DE PALLAN, PROVINCIA DE CELENDIN - CAJAMARCA</t>
  </si>
  <si>
    <t>203069</t>
  </si>
  <si>
    <t>155 - 2013 - FONIPREL</t>
  </si>
  <si>
    <t>MUNICIPALIDAD DISTRITAL CHADIN</t>
  </si>
  <si>
    <t>CHADIN</t>
  </si>
  <si>
    <t>Mejoramiento del Servicio de educación en el nivel secundario en la I.e. San juan del Centro poblado de Chacapampa, del Distrito de Chadín, Provincia de Chota - Cajamarca.</t>
  </si>
  <si>
    <t>156 - 2013 - FONIPREL</t>
  </si>
  <si>
    <t>MUNICIPALIDAD DISTRITAL CHOROPAMPA</t>
  </si>
  <si>
    <t>CHOROPAMPA</t>
  </si>
  <si>
    <t>Mejoramiento y Ampliación de la Gestión Integral de los Residuos Sólidos en la Zona Urbana del Dsitrito de Choropampa, provincia de Chota, Departamento de Cajamarca.</t>
  </si>
  <si>
    <t>157 - 2013 - FONIPREL</t>
  </si>
  <si>
    <t>MUNICIPALIDAD DISTRITAL MIRACOSTA</t>
  </si>
  <si>
    <t>MIRACOSTA</t>
  </si>
  <si>
    <t>Mejoramiento de los servicios de educación secundaria de la Institución Educativa San Francisco de Asis, en el Centro Poblado de Anguyacu, distrito de Miracosta, Provincia de Chota, Region Cajamarca</t>
  </si>
  <si>
    <t>261 - 2013 - FONIPREL</t>
  </si>
  <si>
    <t>MUNICIPALIDAD DISTRITAL SAN JUAN DE LICUPIS</t>
  </si>
  <si>
    <t>SAN JUAN DE LICUPIS</t>
  </si>
  <si>
    <t>Instalacion del Sistema de Irrigación San Antonio - La Muchala - Las Pampas, distrito de San Juan de Licupis - Chota - Cajmarca.</t>
  </si>
  <si>
    <t>325 - 2013 - FONIPREL</t>
  </si>
  <si>
    <t>MUNICIPALIDAD DISTRITAL YONAN</t>
  </si>
  <si>
    <t>CONTUMAZA</t>
  </si>
  <si>
    <t>YONAN</t>
  </si>
  <si>
    <t>MEJORAMIENTO DE LA GESTIÓN INTEGRAL DE LOS RESIDUOS SOLIDOS MUNICIPALES DEL DISTRITO DE YONAN, PROVINCIA DE CONTUMAZA - REGIÓN CAJAMARCA</t>
  </si>
  <si>
    <t>158 - 2013 - FONIPREL</t>
  </si>
  <si>
    <t>MUNICIPALIDAD DISTRITAL CUJILLO</t>
  </si>
  <si>
    <t>CUTERVO</t>
  </si>
  <si>
    <t>CUJILLO</t>
  </si>
  <si>
    <t>Mejoramiento y Ampliación del servicio educativo en 07 Instituciones Educativas de Nivel Primaria en el Distrito de Cujillo-Provincia de Cutervo - Región Cajamarca.</t>
  </si>
  <si>
    <t>159 - 2013 - FONIPREL</t>
  </si>
  <si>
    <t>MUNICIPALIDAD DISTRITAL SANTO DOMINGO DE LA CAPILLA</t>
  </si>
  <si>
    <t>SANTO DOMINGO DE LA CAPILLA</t>
  </si>
  <si>
    <t>INSTALACION Y MEJORAMIENTO DEL SISTEMA DE AGUA POTABLE Y SANEAMIENTO EN LOS CASERIOS DE CEDROPAMPA Y PAN DE AZUCAR, DISTRITO DE SANTO DOMINGO DE LA CAPILLA, PROVINCIA DE CUTERVO, REGION CAJAMARCA</t>
  </si>
  <si>
    <t>160 - 2013 - FONIPREL</t>
  </si>
  <si>
    <t>MUNICIPALIDAD DISTRITAL TORIBIO CASANOVA</t>
  </si>
  <si>
    <t>TORIBIO CASANOVA</t>
  </si>
  <si>
    <t>MEJORAMIENTO Y AMPLIACION DE LOS SERVICIOS  DE EDUCACION EN LA I.E.P. N 16445 LA SACILIA, DISTRITO DE TORIBIO CASANOVA, PROVINCIA DE CUTERVO - CAJAMARCA</t>
  </si>
  <si>
    <t>268155</t>
  </si>
  <si>
    <t>262 - 2013 - FONIPREL</t>
  </si>
  <si>
    <t>MUNICIPALIDAD DISTRITAL CHUGUR</t>
  </si>
  <si>
    <t>HUALGAYOC</t>
  </si>
  <si>
    <t>CHUGUR</t>
  </si>
  <si>
    <t>MEJORAMIENTO E LOS SERVICIOS DE EDUCACIÓN PRIMARIA DE LA I. E. N° 82721 EN EL CASERIO EL CHENCHO, DISTRITO DE CHUGUR - HUALGAYOC - CAJAMARCA</t>
  </si>
  <si>
    <t>248095</t>
  </si>
  <si>
    <t>356 - 2013 - FONIPREL</t>
  </si>
  <si>
    <t>MUNICIPALIDAD PROVINCIAL JAEN</t>
  </si>
  <si>
    <t>JAEN</t>
  </si>
  <si>
    <t>INSTALACION DEL SERVICIO DE AGUA PRA RIEGO EN LOS SECTORES DE TOMAQUE, LOS CUYES Y SHINGALLACU EN EL DISTRITO DE SANTA ROSA, PROVINCIA DE JAEN, REGION CAJAMARCA</t>
  </si>
  <si>
    <t>263 - 2013 - FONIPREL</t>
  </si>
  <si>
    <t>MUNICIPALIDAD DISTRITAL COLASAY</t>
  </si>
  <si>
    <t>COLASAY</t>
  </si>
  <si>
    <t>Mejoramiento de la Carretera Chunchuquillo - Chunchuca, distrito de Colasay - Jaen Cajamarca</t>
  </si>
  <si>
    <t>161 - 2013 - FONIPREL</t>
  </si>
  <si>
    <t>MUNICIPALIDAD DISTRITAL ICHOCAN</t>
  </si>
  <si>
    <t>SAN MARCOS</t>
  </si>
  <si>
    <t>ICHOCAN</t>
  </si>
  <si>
    <t>MEJORAMIENTO DE LOS SERVICIOS DE SALUD DEL CENTRO DE SALUD I - 3, DISTRITO DE ICHOCAN - SAN MARCOS - CAJAMARCA</t>
  </si>
  <si>
    <t>258297</t>
  </si>
  <si>
    <t>163 - 2013 - FONIPREL</t>
  </si>
  <si>
    <t>MUNICIPALIDAD DISTRITAL JOSE SABOGAL</t>
  </si>
  <si>
    <t>JOSE SABOGAL</t>
  </si>
  <si>
    <t>MEJORAMIENTO DE LOS SERVICIOS DE SALUD DEL PUESTO DE SALUD DEL  CENTRO POBLADO TINYAYOC, DE LA MICRORED JOSE SABOGAL, DEL DISTRITO DE JOSE SABOGAL, PROVINCIA DE SAN MARCOS - CAJAMARCA</t>
  </si>
  <si>
    <t>162 - 2013 - FONIPREL</t>
  </si>
  <si>
    <t>MEJORAMIENTO DEL SERVICIO DE TRANSITABILIDAD VEHICULAR EN ELCAMINO VECINAL ENTRE LOS CASERIOS HUAGAL,ALISOPATA,EL INFIERNILLO, NUEVA ESPERANZA, DELDISTRITO DE JOSE SABOGAL, PROVINCIA DE SAN MARCOS -CAJAMARCA</t>
  </si>
  <si>
    <t>164 - 2013 - FONIPREL</t>
  </si>
  <si>
    <t>MEJORAMIENTO DEL SERVICIO EDUCATIVO EN LA I.E. Nº 821270 - YERBA BUENA, DISTRITO DE JOSE SABOGAL - SAN MARCOS - CAJAMARCA</t>
  </si>
  <si>
    <t>247147</t>
  </si>
  <si>
    <t>264 - 2013 - FONIPREL</t>
  </si>
  <si>
    <t>MUNICIPALIDAD PROVINCIAL SAN MIGUEL</t>
  </si>
  <si>
    <t>MEJORAMIENTO DEL SERVICIO DE AGUA PARA RIEGO DEL CANAL AGUA BLANCA SAN GREGORIO DISTRITO SAN GREGORIO PROVINCIA SAN MIGUEL</t>
  </si>
  <si>
    <t>265 - 2013 - FONIPREL</t>
  </si>
  <si>
    <t>MEJORAMIENTO DE LOS SERVICIOS EDUCATIVOS PRIMARIO EN LA I.E. N 82752 HÉCTOR ZEGARRA Y ARAUJO, DISTRITO DE LLAPA, PROVINCIA DE SAN MIGUEL - CAJAMARCA</t>
  </si>
  <si>
    <t>265169</t>
  </si>
  <si>
    <t>266 - 2013 - FONIPREL</t>
  </si>
  <si>
    <t>CONSTRUCCIÓN Y EQUIPAMIENTO DE LA I.E. SAN MIGUEL, DISTRITO DE SAN MIGUEL, SAN MIGUEL, CAJAMARCA.</t>
  </si>
  <si>
    <t>160137</t>
  </si>
  <si>
    <t>165 - 2013 - FONIPREL</t>
  </si>
  <si>
    <t>MUNICIPALIDAD DISTRITAL TUMBADEN</t>
  </si>
  <si>
    <t>SAN PABLO</t>
  </si>
  <si>
    <t>TUMBADEN</t>
  </si>
  <si>
    <t>MEJORAMIENTO DEL CAMINO VECINAL ENTRE ELCASERÌO ALTO PERÙ - CASERÌO MARAYPAMPA, DISTRITO TUMBADEN - SAN PABLO - CAJAMARCA</t>
  </si>
  <si>
    <t>MUNICIPALIDAD PROVINCIAL ACOMAYO</t>
  </si>
  <si>
    <t>ACOMAYO</t>
  </si>
  <si>
    <t>MEJORAMIENTO DEL SISTEMA DE AGUA POTABLE E INSTALACION DEL SISTEMA DE DESAGUE Y PLANTA DE TRATAMIENTO EN EL CENTRO POBLADO DE PIRQUE DISTRITO DE RONDOCAN, PROVINCIA DE ACOMAYO - CUSCO</t>
  </si>
  <si>
    <t>AMPLIACION Y MEJORAMIENTO DEL SISTEMA DE SANEAMIENTO BASICO INTEGRAL EN LA COMUNIDAD CAMPESINA DE PITUMARCA DISTRITO DE ACOMAYO, PROVINCIA DE ACOMAYO - CUSCO</t>
  </si>
  <si>
    <t>326 - 2013 - FONIPREL</t>
  </si>
  <si>
    <t>MUNICIPALIDAD DISTRITAL CACHIMAYO</t>
  </si>
  <si>
    <t>ANTA</t>
  </si>
  <si>
    <t>CACHIMAYO</t>
  </si>
  <si>
    <t>MEJORAMIENTO DE LOS SERVICIOS EDUCATIVOS DE LA INSTITUCION EDUCATIVA DE NIVEL SECUNDARIO JOSE CARLOS MARIATEGUI, DISTRITO DE CACHIMAYO, PROVINCIA DE ANTA - CUSCO</t>
  </si>
  <si>
    <t>MUNICIPALIDAD DISTRITAL TUPAC AMARU</t>
  </si>
  <si>
    <t>CANAS</t>
  </si>
  <si>
    <t>TUPAC AMARU</t>
  </si>
  <si>
    <t>MEJORAMIENTO DE LOS SERVICIOS DE EDUCACIÓN PRIMARIA DE LA I.E. 56114 - TUNGASUCA EN EL DISTRITO DE TUPAC AMARU, PROVINCIA DE CANAS - CUSCO</t>
  </si>
  <si>
    <t>II,III,IV 2013;I,II,III,IV 2014;I,II,III,IV2015 Y I 2016 ; REPROGRAMACIONES FISICA Y FINANCIERA;CONTRATO DEL EJECUTOR Y SUPERVISOR;MODIFICACION PRESUPUESTAL POR CADA AÑO CON SU RESOLUCION; SUSTENTO TECNICO POR LA NO PRESENTACION DE LOS INFORMES TRIMESTRALES</t>
  </si>
  <si>
    <t>MUNICIPALIDAD DISTRITAL MARANGANI</t>
  </si>
  <si>
    <t>CANCHIS</t>
  </si>
  <si>
    <t>MARANGANI</t>
  </si>
  <si>
    <t>MEJORAMIENTO DE LOS SERVICIOS DE EDUCACIÓN INICIAL DE LA INSTITUCIONES EDUCATIVAS DE QUISINI, CHECTUYOC, SULLCA, CCUYO, HUISCACHANI Y MAMUERA, DISTRITO DE MARANGANI - CANCHIS - CUSCO</t>
  </si>
  <si>
    <t>057 - 2013 - FONIPREL</t>
  </si>
  <si>
    <t>MEJORAMIENTO DE LOS SERVICIOS DE EDUCACIÓN PRIMARIA DE LAS INSTITUCIONES EDUCATIVAS DE CHECTUYOC, SULLCA, SILLY, MAMUERA, HUISCACHANI, CCUYO, QUISINI, TAÑIHUA, TOXACCOTA, CHURUBAMBA Y QUENAMARI, DISTRITO DE MARANGANI - CANCHIS - CUSCO</t>
  </si>
  <si>
    <t>167 - 2013 - FONIPREL</t>
  </si>
  <si>
    <t>MUNICIPALIDAD DISTRITAL LIVITACA</t>
  </si>
  <si>
    <t>LIVITACA</t>
  </si>
  <si>
    <t>MEJORAMIENTO Y AMPLIACION DEL SERVICIO DE EDUCACION PRIMARIA Y SECUNDARIA EN LA I.E. N 56283 DE LA C.C. JALCO, DISTRITO DE LIVITACA - CHUMBIVILCAS - CUSCO</t>
  </si>
  <si>
    <t>168 - 2013 - FONIPREL</t>
  </si>
  <si>
    <t>DESARROLLO DE CAPACIDADES PARA LA GESTIÓN INTEGRAL DE CUENCAS</t>
  </si>
  <si>
    <t>MEJORAMIENTO DE LOS SERVICIOS DE PROTECCIÓN DE LA CUENCA DEL RÍO VELILLE EN LA CIUDAD DE VELILLE, DISTRITO DE VELILLE – CHUMBIVILCAS - CUSCO</t>
  </si>
  <si>
    <t>NO PRESENTA</t>
  </si>
  <si>
    <t>169 - 2013 - FONIPREL</t>
  </si>
  <si>
    <t>MUNICIPALIDAD DISTRITAL HUANOQUITE</t>
  </si>
  <si>
    <t>HUANOQUITE</t>
  </si>
  <si>
    <t>MEJORAMIENTO DE LOS SERVICIOS EDUCATIVOS DE LA I.E. PRIMARIA N50395 EN LA C.C. DE CHANCA, DISTRITO DE HUANOQUITE - PARURO - CUSCO</t>
  </si>
  <si>
    <t>I -IV TRIMESTRE 2014; I - IV 2015; I 2016</t>
  </si>
  <si>
    <t>170 - 2013 - FONIPREL</t>
  </si>
  <si>
    <t>MEJORAMIENTO DEL LOGRO DE APRENDIZAJE DE LOS ALUMNOS DE EDUCACION PRIMARIA DE LA I.E. 501178 DE MANTTO PARPAY, DISTRITO DE HUANOQUITE - PARURO - CUSCO</t>
  </si>
  <si>
    <t>171 - 2013 - FONIPREL</t>
  </si>
  <si>
    <t>MUNICIPALIDAD DISTRITAL OMACHA</t>
  </si>
  <si>
    <t>OMACHA</t>
  </si>
  <si>
    <t>MEJORAMIENTO Y AMPLIACION DE LOS SERVICIOS EDUCATIVOS EN LA I.E. PRIMARIA N 501264 DEL ANEXO CHAPINA COMUNIDAD DE ANTAPALLPA, DISTRITO DE OMACHA - PARURO - CUSCO</t>
  </si>
  <si>
    <t>058 - 2013 - FONIPREL</t>
  </si>
  <si>
    <t>MEJORAMIENTO DE LOS SERVICIOS EDUCATIVOS DE LAS INSTITUCIONES EDUCATIVAS DE NIVEL PRIMARIO EN LAS COMUNIDADES DE CHICCHICMARCA, NINAMARCA, HUARANCCA Y PICHIGUA, EN EL DISTRITO DE COLQUEPATA - PAUCARTAMBO - CUSCO</t>
  </si>
  <si>
    <t>II,IV 2014: I - IV 2015; I 2016</t>
  </si>
  <si>
    <t>269 - 2013 - FONIPREL</t>
  </si>
  <si>
    <t>MUNICIPALIDAD PROVINCIAL QUISPICANCHI</t>
  </si>
  <si>
    <t>INSTALACIÓN DE LOS SERVICIOS DE PROTECCIÓN EN LAS MÁRGENES IZQUIERDA Y DERECHA DEL RÍO PAMPACHULLA EN LA COMUNIDAD CAMPESINA PAMPACHULLA, DISTRITO DE URCOS - QUISPICANCHI - CUSCO</t>
  </si>
  <si>
    <t>172 - 2013 - FONIPREL</t>
  </si>
  <si>
    <t>MUNICIPALIDAD DISTRITAL CCARHUAYO</t>
  </si>
  <si>
    <t>CCARHUAYO</t>
  </si>
  <si>
    <t>MEJORAMIENTO DE LA OFERTA DE SERVICIOS EDUCATIVOS DE NIVEL PRIMARIO EN LA I.E. N 50558 DE LA COMUNIDAD CAMPESINA DE PARCCOCALLA DEL DISTRITO DE CCARHUAYO, PROVINCIA DE QUISPICANCHI - CUSCO</t>
  </si>
  <si>
    <t>IV 2014; I - IV 2015; I 2016</t>
  </si>
  <si>
    <t>173 - 2013 - FONIPREL</t>
  </si>
  <si>
    <t>MUNICIPALIDAD DISTRITAL QUIQUIJANA</t>
  </si>
  <si>
    <t>QUIQUIJANA</t>
  </si>
  <si>
    <t>MEJORAMIENTO Y AMPLIACIÓN DE LA OFERTA DE SERVICIOS EDUCATIVOS DE LA I.E JOSÉ CARLOS MARIATEGUI, DISTRITO DE QUIQUIJANA - QUISPICANCHI - CUSCO</t>
  </si>
  <si>
    <t>I - IV 2014; I - IV 2015; I 2016</t>
  </si>
  <si>
    <t>365 - 2013 - FONIPREL</t>
  </si>
  <si>
    <t>MEJORAMIENTO DEL SERVICIO DE EDUCACION PRIMARIA DE LA I.E. 50574 -SAN MARTIN DE PORRES - DEL CENTRO POBLADO DE YANAHUARA EN EL DISTRITO DE URUBAMBA, PROVINCIA DE URUBAMBA - CUSCO</t>
  </si>
  <si>
    <t>270 - 2013 - FONIPREL</t>
  </si>
  <si>
    <t>MUNICIPALIDAD PROVINCIAL ACOBAMBA</t>
  </si>
  <si>
    <t>MEJORAMIENTO Y AMPLIACION DE LOS SERVICIOS DE AGUA POTABLE Y DISPOSICION DE EXCRETAS EN LAS LOCALIDADES DE CHANQUIL, TINCUNA, CCESPICANCHA Y TOTORA DEL DISTRITO DE ROSARIO, PROVINCIA DE ACOBAMBA - HUANCAVELICA</t>
  </si>
  <si>
    <t>240625</t>
  </si>
  <si>
    <t>271 - 2013 - FONIPREL</t>
  </si>
  <si>
    <t>MUNICIPALIDAD DISTRITAL PAUCARA</t>
  </si>
  <si>
    <t>PAUCARA</t>
  </si>
  <si>
    <t>AMPLIACION Y MEJORAMIENTO DE LOS SISTEMAS DE AGUA POTABLE Y ALCANTARILLADO  DEL, DISTRITO DE PAUCARA - ACOBAMBA - HUANCAVELICA</t>
  </si>
  <si>
    <t>269199</t>
  </si>
  <si>
    <t>059 - 2013 - FONIPREL</t>
  </si>
  <si>
    <t>MUNICIPALIDAD DISTRITAL POMACOCHA</t>
  </si>
  <si>
    <t>POMACOCHA</t>
  </si>
  <si>
    <t>INSTALACION DEL CENTRO DE PROMOCION Y VIGILANCIA COMUNAL DEL CUIDADO INTEGRAL DE LA MADRE Y EL NIÑO EN LAS LOCALIDADES DE CHOCOLOCOCHA, CUICHA LEONCIO PRADO, DOS DE MAYO Y CHILCAPITE, DEL DISTRITO DE POMACOCHA, PROVINCIA DE ACOBAMBA, REGION HUANCAVELICA</t>
  </si>
  <si>
    <t>174 - 2013 - FONIPREL</t>
  </si>
  <si>
    <t>CREACION DEL REPRESAMIENTO DE LOS RIACHUELOS DE MACHAY HUAYCCO, TICLLO HUAYCCO, CHACA HUAYCCO, MOLINO HUAYCCO CON FINES DE RIEGO EN LAS COMUNIDADES DE HUILLHECC Y YANACOCHA DEL DISTRITO DE POMACOCHA, PROVINCIA DE ACOBAMBA - REGION HUANCAVELICA</t>
  </si>
  <si>
    <t>176 - 2013 - FONIPREL</t>
  </si>
  <si>
    <t>MEJORAMIENTO DE LA CAPACIDAD RESOLUTIVA DEL CENTRO DE SALUD PUCA CRUZ,  MICRORED DE PAUCARÁ, RED DE SALUD ACOBAMBA, DIRESA HUANCAVELICA, DISTRITO DE ROSARIO - ACOBAMBA - HUANCAVELICA</t>
  </si>
  <si>
    <t>176935</t>
  </si>
  <si>
    <t>175 - 2013 - FONIPREL</t>
  </si>
  <si>
    <t>MEJORAMIENTO Y AMPLIACION DEL SISTEMA DE AGUA POTABLE Y SANEAMIENTO EN LA LOCALIDAD DE LECCLESPAMPA  ANEXO DE CHANQUIL, DISTRITO DE ROSARIO - ACOBAMBA - HUANCAVELICA</t>
  </si>
  <si>
    <t>269210</t>
  </si>
  <si>
    <t>060 - 2013 - FONIPREL</t>
  </si>
  <si>
    <t>MUNICIPALIDAD DISTRITAL CONGALLA</t>
  </si>
  <si>
    <t>CONGALLA</t>
  </si>
  <si>
    <t>INSTALACION DEL SERVICIO DE AGUA PARA EL SISTEMA DE RIEGO  EN LA LOCALIDAD  DE  CONGALLA,DISTRITO DE CONGALLA, PROVINCIA DE ANGARAES - HUANCAVELICA</t>
  </si>
  <si>
    <t>245589</t>
  </si>
  <si>
    <t>177 - 2013 - FONIPREL</t>
  </si>
  <si>
    <t>MUNICIPALIDAD DISTRITAL HUANCA-HUANCA</t>
  </si>
  <si>
    <t>HUANCA-HUANCA</t>
  </si>
  <si>
    <t>MEJORAMIENTO DE LA OFERTA DE SERVICIOS DE EDUCACION INICIAL EN LAS INSTITUCIONES EDUCATIVAS INICIALES N° 971 Y N° 972, DISTRITO DE HUANCA-HUANCA - ANGARAES - HUANCAVELICA</t>
  </si>
  <si>
    <t>178 - 2013 - FONIPREL</t>
  </si>
  <si>
    <t>MEJORAMIENTO DE  SERVICIOS EDUCATIVOS DE NIVEL PRIMARIA EN LAS INSTITUCIONES EDUCATIVAS NRO. 36272 DE TASTABAMBA,36688 DE SANTA ROSA DE PATA HUASI Y 36271 DE CCARAPA, DISTRITO DE HUANCAHUANCA, PROVINCIA DE ANGARAES - HUANCAVELICA</t>
  </si>
  <si>
    <t>245590</t>
  </si>
  <si>
    <t>018 - 2013 - FONIPREL</t>
  </si>
  <si>
    <t>MANCOMUNIDAD MUNICIPAL ANGARAES SUR - MAMUAS - HUANCAVELICA</t>
  </si>
  <si>
    <t>JULCAMARCA</t>
  </si>
  <si>
    <t>REHABILITACION Y MEJORAMIENTO DEL CAMINO VECINAL HUAYCHAUPATA - CHECCOCRUZ - SANTA ROSA DE LAMBRAS - CHILLCAPAMPA DE LOS DISTRITOS DE SANTO TOMAS DE PATA, JULCAMARCA, SAN ANTONIO DE ANTAPARCO DE LA MANCOMUNIDAD MUNICIPAL ANGARAES SUR-MAMUAS PROVINCIA DE ANGARAES DEL DEPARTAMENTO DE HUANCAVELICA</t>
  </si>
  <si>
    <t>179 - 2013 - FONIPREL</t>
  </si>
  <si>
    <t>MEJORAMIENTO DEL SERVICIO EDUCATIVO DEL NIVEL INICIAL EN LA  INSTITUCION EDUCATIVA N° 934 DE LA LOCALIDAD DE ANTAPARCO DEL DISTRITO DE SAN ANTONIO DE ANTAPARCO DE LA PROVINCIA DE ANGARAES DEL DEPARTAMENTO DE HUANCAVELICA</t>
  </si>
  <si>
    <t>180 - 2013 - FONIPREL</t>
  </si>
  <si>
    <t>MUNICIPALIDAD DISTRITAL SANTO TOMAS DE PATA</t>
  </si>
  <si>
    <t>SANTO TOMAS DE PATA</t>
  </si>
  <si>
    <t>MEJORAMIENTO DEL SERVICIO EDUCATIVO DEL NIVEL INICIAL EN LAS INSTITUCIONES EDUCATIVAS N° 993 DE PUYHUAN Y N° 992 DE MESACCOCHA DEL DISTRITO DE SANTO TOMAS DE PATA DE LA PROVINCIA DE ANGARAES DEL DEPARTAMENTO DE HUANCAVELICA</t>
  </si>
  <si>
    <t>181 - 2013 - FONIPREL</t>
  </si>
  <si>
    <t>MUNICIPALIDAD DISTRITAL SECCLLA</t>
  </si>
  <si>
    <t>SECCLLA</t>
  </si>
  <si>
    <t>INSTALACION DEL CENTRO DE PROMOCION Y VIGILANCIA COMUNAL DEL CIUDADANO INTEGRAL DE LA MADRE Y EL NIÑO EN LAS LOCALIDADES DE ANTAMACHAY, CHILLAMA, ATUNA - QUIHUAY Y ECCANA, DISTRITO DE SECCLLA - ANAGARAES - HUANCAVELICA</t>
  </si>
  <si>
    <t>182 - 2013 - FONIPREL</t>
  </si>
  <si>
    <t>MUNICIPALIDAD PROVINCIAL CASTROVIRREYNA</t>
  </si>
  <si>
    <t>MEJORAMIENTO DEL SERVICIO DE AGUA PARA EL SISTEMA DE RIEGO DE LA LOCALIDAD DE TICRAPO, DISTRITO DE TICRAPO, PROVINCIA DE CASTROVIRREYNA - HUANCAVELICA</t>
  </si>
  <si>
    <t>228769</t>
  </si>
  <si>
    <t>183 - 2013 - FONIPREL</t>
  </si>
  <si>
    <t>MUNICIPALIDAD DISTRITAL ARMA</t>
  </si>
  <si>
    <t>ARMA</t>
  </si>
  <si>
    <t>Mejoramiento del camino vecinal Villa de Arma - Santa Rosa- Cotas, distrito de Arma, provincia de Castrovirreyna - Huancavelica</t>
  </si>
  <si>
    <t>061 - 2013 - FONIPREL</t>
  </si>
  <si>
    <t>MEJORAMIENTO Y AMPLIACION DE LA GESTION INTEGRAL DE LOS RESIDUOS SOLIDOS MUNICIPALES EN LA LOCALIDAD DE VILLA DE ARMA DEL DISTRITO DE ARMA , PROVINCIA DE CASTROVIRREYNA - HUANCAVELICA</t>
  </si>
  <si>
    <t>148987</t>
  </si>
  <si>
    <t>184 - 2013 - FONIPREL</t>
  </si>
  <si>
    <t>MUNICIPALIDAD DISTRITAL AURAHUA</t>
  </si>
  <si>
    <t>AURAHUA</t>
  </si>
  <si>
    <t>Mejoramiento y ampliación del sistema de agua potable y alcantarillado e instalacion de la planta de tratamiento de aguas residuales en la localidad de Aurahua, distrito de Aurahua, Castrovirreyna - Huancavelica</t>
  </si>
  <si>
    <t>272 - 2013 - FONIPREL</t>
  </si>
  <si>
    <t>Mejoramiento de los servicios de educación inicial del distrito de Capillas, provincia de Castrovirreyna, Huancavelica</t>
  </si>
  <si>
    <t>185 - 2013 - FONIPREL</t>
  </si>
  <si>
    <t>MEJORAMIENTO Y AMPLIACION DE LA GESTION INTEGRAL DE RESIDUOS SOLIDOS MUNICIPALES EN LA LOCALIDAD DE CAPILLAS Y CAJAMARCA DEL DISTRITO DE CAPILLAS , PROVINCIA DE CASTROVIRREYNA - HUANCAVELICA</t>
  </si>
  <si>
    <t>247826</t>
  </si>
  <si>
    <t>062 - 2013 - FONIPREL</t>
  </si>
  <si>
    <t>MUNICIPALIDAD DISTRITAL CHUPAMARCA</t>
  </si>
  <si>
    <t>CHUPAMARCA</t>
  </si>
  <si>
    <t xml:space="preserve">INSTALACION DE CENTROS DE PROMOCION Y VIGILANCIA COMUNAL DEL CUIDADO INTEGRAL DE LA MADRE Y EL NIÑO PARA LA REDUCCION  DE LA DESNUTRICION CRONICA INFANTIL EN 9 LOCALIDADES DEL DISTRITO DE CHUPAMARCA, PROVINCIA DE CASTROVIRREYNA, REGION HUANCAVELICA </t>
  </si>
  <si>
    <t>275 - 2013 - FONIPREL</t>
  </si>
  <si>
    <t>Mejoramiento del camino vecinal Huayrani - Cocas, distrito de Cocas, provincia de Castrovirreyna - Huancavelica</t>
  </si>
  <si>
    <t>273 - 2013 - FONIPREL</t>
  </si>
  <si>
    <t>MEJORAMIENTO DEL SERVICIO EDUCATIVO EN LA INSTITUCION EDUCATIVA INICIAL DE VISCHINCHA, DISTRITO DE COCAS, PROVINCIA DE CASTROVIRREYNA - HUANCAVELICA</t>
  </si>
  <si>
    <t>245943</t>
  </si>
  <si>
    <t>274 - 2013 - FONIPREL</t>
  </si>
  <si>
    <t>MEJORAMIENTO DEL SERVICIO EDUCATIVO EN LA INSTITUCION EDUCATIVA INICIAL Nº 704 EN EL CENTRO POBLADO DE ANGASMARCA, DISTRITO DE COCAS, PROVINCIA DE CASTROVIRREYNA - HUANCAVELICA</t>
  </si>
  <si>
    <t>245940</t>
  </si>
  <si>
    <t>276 - 2013 - FONIPREL</t>
  </si>
  <si>
    <t>AMPLIACION Y MEJORAMIENTO DE LOS SISTEMAS DE AGUA POTABLE Y ALCANTARILLADO DE LA LOCALIDAD DE COCAS, DISTRITO DE COCAS, PROVINCIA DE CASTROVIRREYNA - HUANCAVELICA</t>
  </si>
  <si>
    <t>267623</t>
  </si>
  <si>
    <t>063 - 2013 - FONIPREL</t>
  </si>
  <si>
    <t>MEJORAMIENTO Y AMPLIACIÓN DE LA GESTIÓN  INTEGRAL DE RESIDUOS SÓLIDOS MUNICIPALES EN LA LOCALIDAD DE HUACHOS Y LOS ANEXOS HUAJINTAY Y PICHUTA DEL DISTRITO DE HUACHOS, PROVINCIA DE CASTROVIRREYNA - HUANCAVELICA</t>
  </si>
  <si>
    <t>246086</t>
  </si>
  <si>
    <t>186 - 2013 - FONIPREL</t>
  </si>
  <si>
    <t>MEJORAMIENTO DEL CAMINO VECINAL HUAJINTAY - CCACCACHACA, DISTRITO DE HUACHOS, PROVINCIA DE CASTROVIRREYNA - HUANCAVELICA</t>
  </si>
  <si>
    <t>244876</t>
  </si>
  <si>
    <t>277 - 2013 - FONIPREL</t>
  </si>
  <si>
    <t>MUNICIPALIDAD DISTRITAL MOLLEPAMPA</t>
  </si>
  <si>
    <t>MOLLEPAMPA</t>
  </si>
  <si>
    <t>MEJORAMIENTO DE LOS SERVICIOS DEL EDUCACIO PRIMARIA EN LA I.E. N° 22016 EN LA LOCALIDAD DE VILLOCO DISTRITO DE MOLLEPAMPA, PROVINCIA DE CASTROVIRREYNA- HUANCAVELICA</t>
  </si>
  <si>
    <t>187 - 2013 - FONIPREL</t>
  </si>
  <si>
    <t>MEJORAMIENTO Y AMPLIACION DE LA GESTION INTEGRAL DE RESIDUOS SOLIDOS MUNICIPALES EN LA LOCALIDAD DE MOLLEPAMPA DEL DISTRITO DE MOLLEPAMPA , PROVINCIA DE CASTROVIRREYNA - HUANCAVELICA</t>
  </si>
  <si>
    <t>206287</t>
  </si>
  <si>
    <t>188 - 2013 - FONIPREL</t>
  </si>
  <si>
    <t xml:space="preserve">MEJORAMIENTO DE LA GESTIÓN INTEGRAL DE RESIDUOS SÓLIDOS EN LA LOCALIDAD DE ANCO DEL DISTRITO DE ANCO, PROVINCIA DE CHURCAMPA - HUANCAVELICA  </t>
  </si>
  <si>
    <t>189 - 2013 - FONIPREL</t>
  </si>
  <si>
    <t>MUNICIPALIDAD DISTRITAL EL CARMEN</t>
  </si>
  <si>
    <t>EL CARMEN</t>
  </si>
  <si>
    <t>MEJORAMIENTO DEL SERVICIO EDUCATIVO EN DOS INSTITUCIONES EDUCATIVAS DEL NIVEL PRIMARIA DE LAS LOCALIDADES DE CHANCHARA Y CCOCHAPAMPA, DISTRITO DE EL CARMEN, PROVINCIA CHURCAMPA - HUANCAVELICA</t>
  </si>
  <si>
    <t>190 - 2013 - FONIPREL</t>
  </si>
  <si>
    <t>MUNICIPALIDAD DISTRITAL PAUCARBAMBA</t>
  </si>
  <si>
    <t>PAUCARBAMBA</t>
  </si>
  <si>
    <t>MEJORAMIENTO DEL SERVICIO EDUCATIVO DEL NIVEL PRIMARIO DE LA I.E. NRO. 31295 DIVINO MAESTRO LOCALIDAD DE UCHUY CRUZ, DISTRITO DE PAUCARBAMBA - CHURCAMPA - HUANCAVELICA</t>
  </si>
  <si>
    <t>269426</t>
  </si>
  <si>
    <t>064 - 2013 - FONIPREL</t>
  </si>
  <si>
    <t>MUNICIPALIDAD DISTRITAL CONAYCA</t>
  </si>
  <si>
    <t>CONAYCA</t>
  </si>
  <si>
    <t>AMPLIACION Y MEJORAMIENTO DE LA GESTIÓN  INTEGRAL DE RESIDUOS SÓLIDOS EN LA LOCALIDAD DE CONAYCA, DISTRITO DE CONAYCA - HUANCAVELICA - HUANCAVELICA</t>
  </si>
  <si>
    <t>246112</t>
  </si>
  <si>
    <t>191 - 2013 - FONIPREL</t>
  </si>
  <si>
    <t>MUNICIPALIDAD DISTRITAL HUACHOCOLPA</t>
  </si>
  <si>
    <t>HUACHOCOLPA</t>
  </si>
  <si>
    <t>MEJORAMIENTO Y AMPLIACION DE LA GESTION INTEGRAL DE LOS RESIDUOS SOLIDOS MUNICIPALES EN LA LOCALIDAD DE HUACHOCOLPA, DISTRITO DE HUACHOCOLPA, PROVINCIA DE HUANCAVELICA - REGION HUANCAVELICA</t>
  </si>
  <si>
    <t>192 - 2013 - FONIPREL</t>
  </si>
  <si>
    <t>MUNICIPALIDAD DISTRITAL HUANDO</t>
  </si>
  <si>
    <t>HUANDO</t>
  </si>
  <si>
    <t>MEJORAMIENTO DE LOS SERVICIOS DE SALUD EN EL PUESTO DE SALUD CACHI LLALLAS DEL DISTRITO DE HUANDO, PROVINCIA Y REGIÓN DE HUANCAVELICA</t>
  </si>
  <si>
    <t>065 - 2013 - FONIPREL</t>
  </si>
  <si>
    <t>MEJORAMIENTO DE LOS SERVICIOS EDUCATIVOS DEL NIVEL INICIAL EN LOS CENTROS POBLADOS DE HUANDO, YANACCOLLPA Y CACHI ALTA DEL DISTRITO DE HUANDO, PROVINCIA Y REGIÓN DE HUANCAVELICA</t>
  </si>
  <si>
    <t>193 - 2013 - FONIPREL</t>
  </si>
  <si>
    <t>MUNICIPALIDAD DISTRITAL QUERCO</t>
  </si>
  <si>
    <t>QUERCO</t>
  </si>
  <si>
    <t xml:space="preserve">MEJORAMIENTO DE LA NUTRICION INFANTIL EN NIÑOS MENORES DE CINCO AÑOS EN EL DISTRITO DE QUERCO, PROVINCIA DE HUAYTARA - HUANCAVELICA </t>
  </si>
  <si>
    <t>194 - 2013 - FONIPREL</t>
  </si>
  <si>
    <t>Mejoramiento de la Gestión Integral de Residuos Sólidos Municipales, en la localidad de Querco del Distrito de Querco, provincia Huaytara, región Huancavelica</t>
  </si>
  <si>
    <t>278 - 2013 - FONIPREL</t>
  </si>
  <si>
    <t>MUNICIPALIDAD DISTRITAL QUITO-ARMA</t>
  </si>
  <si>
    <t>QUITO-ARMA</t>
  </si>
  <si>
    <t xml:space="preserve">MEJORAMIENTO DEL SERVICIO EDUCATIVO EN LA I.E. INICIAL 1052 DEL CENTRO POBLADO DE ACOMAYO, DISTRITO DE QUITO ARMA, PROVINCIA DE HUAYTARA- HUANCAVELICA </t>
  </si>
  <si>
    <t>195 - 2013 - FONIPREL</t>
  </si>
  <si>
    <t>MUNICIPALIDAD DISTRITAL SAN ANTONIO DE CUSICANCHA</t>
  </si>
  <si>
    <t>SAN ANTONIO DE CUSICANCHA</t>
  </si>
  <si>
    <t>MEJORAMIENTO DE LOS SERVICIOS EDUCATIVOS EN LA IE DEL NIVEL PRIMARIO 22087 DE LA LOCALIDAD DE SACSAQUERO, DISTRITO DE SAN ANTONIO DE CUSICANCHA - HUAYTARA - HUANCAVELICA</t>
  </si>
  <si>
    <t>250919</t>
  </si>
  <si>
    <t>196 - 2013 - FONIPREL</t>
  </si>
  <si>
    <t>MEJORAMIENTO DEL SERVICIO EDUCATIVO EN LA I.E.S. LIBERTADOR SIMON BOLIVAR DE SAN JUAN DE HUIRPACANCHA, DISTRITO DE SAN ISIDRO, PROVINCIA DE HUAYTARA - HUANCAVELICA</t>
  </si>
  <si>
    <t>247361</t>
  </si>
  <si>
    <t>003 - 2013 - FONIPREL</t>
  </si>
  <si>
    <t>MUNICIPALIDAD DISTRITAL AHUAYCHA</t>
  </si>
  <si>
    <t>AHUAYCHA</t>
  </si>
  <si>
    <t>MEJORAMIENTO DE LOS SERVICIOS EDUCATIVOS DEL NIVEL INICIAL Y PRIMARIO DE LAS I.E. Nº 709; I.E. Nº 30330 DE LOS CC.PP RURALES LA ESPERANZA, CONOCC, DISTRITO DE AHUAYCHA, TAYACAJA, HUANCAVELICA</t>
  </si>
  <si>
    <t>019 - 2013 - FONIPREL</t>
  </si>
  <si>
    <t>RECUPERACION DE LOS SERVICIOS EDUCATIVOS EN LA I. E. Nº31402 DE LA COMUNIDAD DE  SANTA ROSA DE RAYANPATA, DISTRITO DE AHUAYCHA, PROVINCIA DE TAYACAJA - HUANCAVELICA</t>
  </si>
  <si>
    <t>227206</t>
  </si>
  <si>
    <t>020 - 2013 - FONIPREL</t>
  </si>
  <si>
    <t>MUNICIPALIDAD DISTRITAL SALCABAMBA</t>
  </si>
  <si>
    <t>SALCABAMBA</t>
  </si>
  <si>
    <t xml:space="preserve">MEJORAMIENTO Y REHABILITACION DEL CAMINO VECINAL SALCABAMBA - YURACCYACU - PUCAYACU - CEDROPAMPA - YANANACO - PILATA - MANCHAY, DEL DISTRITO DE SALCABAMBA - PROVINCIA DE TAYACAJA - REGION HUANCAVELICA </t>
  </si>
  <si>
    <t>021 - 2013 - FONIPREL</t>
  </si>
  <si>
    <t>MUNICIPALIDAD DISTRITAL SAN MARCOS DE ROCCHAC</t>
  </si>
  <si>
    <t>SAN MARCOS DE ROCCHAC</t>
  </si>
  <si>
    <t>MEJORAMIENTO DE CAPACIDADES PARA LA ATENCION INTEGRAL DE LA MADRE Y EL NIÑO EN EL DISTRITO DE SAN MARCOS DE ROCCHAC, PROVINCIA DE TAYACAJA, REGION HUANCAVELICA</t>
  </si>
  <si>
    <t>004 - 2013 - FONIPREL</t>
  </si>
  <si>
    <t>CONSTRUCCION Y MEJORAMIENTO DEL SISTEMA DE RIEGO TECNIFICADO DEL MICROCORREDOR ECONOMICO CHILCHE, CHACAPAMPA, MONTECOLPA -GILAPATA, DE LA ZONA  NORTE, DISTRITO DE SAN MARCOS DE ROCCHAC - TAYACAJA - HUANCAVELICA</t>
  </si>
  <si>
    <t>175929</t>
  </si>
  <si>
    <t>I,II,III, IV TRIMESTRE 2014</t>
  </si>
  <si>
    <t>022 - 2013 - FONIPREL</t>
  </si>
  <si>
    <t>MUNICIPALIDAD DISTRITAL SURCUBAMBA</t>
  </si>
  <si>
    <t>SURCUBAMBA</t>
  </si>
  <si>
    <t>MEJORAMIENTO DE LA GESTION INTEGRAL DE RESIDUOS SOLIDOS DEL DISTRITO DE SURCUBAMBA - PROVINCIA DE TAYACAJA - DEPARTAMENTO DE HUANCAVELICA</t>
  </si>
  <si>
    <t>279 - 2013 - FONIPREL</t>
  </si>
  <si>
    <t>MUNICIPALIDAD PROVINCIAL DOS DE MAYO</t>
  </si>
  <si>
    <t>MEJORAMIENTO DEL SERVICIO DE EDUCACION PRIMARIA Y SECUNDARIA DE LA INSTITUCIÓN EDUCATIVA INTEGRADA COCHABAMBA DISTRITO DE RIPAN, PROVINCIA DE DOS DE MAYO - HUANUCO</t>
  </si>
  <si>
    <t>III -IV TRIMESTRE 2015, I TRIMESTRE 2016</t>
  </si>
  <si>
    <t>066 - 2013 - FONIPREL</t>
  </si>
  <si>
    <t>MEJORAMIENTO DE LOS SERVICIOS EDUCATIVOS EN LAS INSTITUCIONES EDUCATIVAS DE LAS LOCALIDADES DE HUÁNUCO-PAMPA DEL DISTRITO DE LA UNION, PROVINCIA DE DOS DE MAYO - HUANUCO</t>
  </si>
  <si>
    <t>II-III-IV TRIMESTRE 2015, I TRIMESTRE 2016</t>
  </si>
  <si>
    <t>197 - 2013 - FONIPREL</t>
  </si>
  <si>
    <t>MEJORAMIENTO DE LA CAPACIDAD RESOLUTIVA DEL PUESTO DE SALUD RIPÁN DEL DISTRITO DE RIPAÁN, PROVINCIA DE DOS DE MAYO - REGIÓN HUÁNUCO</t>
  </si>
  <si>
    <t>III-IV TRIMESTRE 2015, I TRIMESTRE 2016</t>
  </si>
  <si>
    <t>198 - 2013 - FONIPREL</t>
  </si>
  <si>
    <t>MUNICIPALIDAD DISTRITAL COCHABAMBA</t>
  </si>
  <si>
    <t>HUACAYBAMBA</t>
  </si>
  <si>
    <t>COCHABAMBA</t>
  </si>
  <si>
    <t>mejoramiento y rehabilitación del camino vecinal Cararca - Pirushto - Shiracayog - Cochabamba - Quengua, distrito de Cochabamba - Huacaybamba - Huánuco</t>
  </si>
  <si>
    <t>III, IV TRIMESTRE 2014, I-II-III-IV 2015, I TRIMESTRE 2016 (AS)</t>
  </si>
  <si>
    <t>199 - 2013 - FONIPREL</t>
  </si>
  <si>
    <t>MUNICIPALIDAD DISTRITAL CHAVIN DE PARIARCA</t>
  </si>
  <si>
    <t>CHAVIN DE PARIARCA</t>
  </si>
  <si>
    <t>MEJORAMIENTO Y AMPLIACIÓN DE LA GESTIÓN INTEGRAL DE LOS RESIDUOS SÓLIDOS DE LA LOCALIDAD DE CHAVÍN DE PARIARCA Y ANEXOS, DISTRITO DE CHAVIN DE PARIARCA - HUAMALIES - HUÁNUCO</t>
  </si>
  <si>
    <t>067 - 2013 - FONIPREL</t>
  </si>
  <si>
    <t>MUNICIPALIDAD DISTRITAL PUÑOS</t>
  </si>
  <si>
    <t>PUÑOS</t>
  </si>
  <si>
    <t>MEJORAMIENTO DE LOS SERVICIOS EDUCATIVOS EN 5 INSTITUCIONES EDUCATIVAS DEL NIVEL PRIMARIA, DISTRITO DE PUNOS - HUAMALIES - HUANUCO</t>
  </si>
  <si>
    <t>IV TRIMESTRE 2015, I TRIMESTRE 2016</t>
  </si>
  <si>
    <t>200 - 2013 - FONIPREL</t>
  </si>
  <si>
    <t>MUNICIPALIDAD DISTRITAL CHURUBAMBA</t>
  </si>
  <si>
    <t>CHURUBAMBA</t>
  </si>
  <si>
    <t>Mejoramiento del servicio de agua potable y saneamiento de la localidad de Huallmish, Distrito de Churubamba-Huánuco</t>
  </si>
  <si>
    <t>327 - 2013 - FONIPREL</t>
  </si>
  <si>
    <t>MUNICIPALIDAD PROVINCIAL LEONCIO PRADO</t>
  </si>
  <si>
    <t>LEONCIO PRADO</t>
  </si>
  <si>
    <t>MEJORAMIENTO Y REHABILITACION DEL CAMINO VECINAL PUEBLO NUEVO - SAN JUAN DE PORVENIR, ACCESO A PEDRO VILCA, SANTA LUCIA - LA ESPERANZA, ACCESO A SOLEDAD, DISTRITO DE JOSE CRESPO Y CASTILLO, PROVINCIA DE LEONCIO PRADO - HUANUCO</t>
  </si>
  <si>
    <t>023 - 2013 - FONIPREL</t>
  </si>
  <si>
    <t>MUNICIPALIDAD DISTRITAL LUYANDO</t>
  </si>
  <si>
    <t>LUYANDO</t>
  </si>
  <si>
    <t>MEJORAMIENTO DE LA CARRETERA VECINAL DESVIO SANTA ROSA DE SHAPAJILLA - CARGATAMBO - MARONA - SAN GREGORIO LA PLAYA -BOLAINA - RIO NEGRO - PUENTE HUASCAR, DISTRITO DE LUYANDO - LEONCIO PRADO - HUANUCO</t>
  </si>
  <si>
    <t>024 - 2013 - FONIPREL</t>
  </si>
  <si>
    <t>MUNICIPALIDAD DISTRITAL CHOLON</t>
  </si>
  <si>
    <t>CHOLON</t>
  </si>
  <si>
    <t>MEJORAMIENTO DE LOS SERVICIOS EDUCATIVOS EN LA I.E.P. INICIAL 423, I.E.P.PRIMARIA 0455, I.E.P. SECUNDARIA PARAISO, PARA FAVORECER EL LOGRO DEL APRENDIZAJE DE LOS ALUMNOS DEL C.P. PARAISO, DISTRITO DE CHOLON - MARANON - HUANUCO</t>
  </si>
  <si>
    <t>201 - 2013 - FONIPREL</t>
  </si>
  <si>
    <t>MUNICIPALIDAD PROVINCIAL PUERTO INCA</t>
  </si>
  <si>
    <t>PUERTO INCA</t>
  </si>
  <si>
    <t>Instalación de centros de promoción y vigilancia comunal del cuidado integral de la madre y el niño en el ámbito de 19 comunidades de los distritos de Puerto Inca y Yuyapichis, Codo del pozuzo, Honoria y Tournavista-Provincia de Puerto Inca-Departamento de Huánuco</t>
  </si>
  <si>
    <t>EN REVISION</t>
  </si>
  <si>
    <t>280 - 2013 - FONIPREL</t>
  </si>
  <si>
    <t>Mejoramiento de los caminos vecinales: Emp. HU-104 (Km 17) - Agua Dulce, Emp. HU-104 (Nueva Independencia) - Asociación de Productores 15 De Agosto - San Antonio; en el Distrito de Honoria y Emp. HU-104 (Km 50) - Sector Agrosilvo Pastoril (R7 - R9); en el Distrito Tournavista, Provincia Puerto Inca - Huánuco</t>
  </si>
  <si>
    <t>II TRIMESTRE 2015 (AS)</t>
  </si>
  <si>
    <t>281 - 2013 - FONIPREL</t>
  </si>
  <si>
    <t>MUNICIPALIDAD DISTRITAL YUYAPICHIS</t>
  </si>
  <si>
    <t>YUYAPICHIS</t>
  </si>
  <si>
    <t>INSTALACION DEL SERVICIO DE ENERGIA ELECTRICA MEDIANTE SISTEMAS FOTOVOLTAICOS DOMICILIARIOS EN LOS CENTROS POBLADOS DEL, DISTRITO DE YUYAPICHIS - PUERTO INCA - HUANUCO</t>
  </si>
  <si>
    <t>068 - 2013 - FONIPREL</t>
  </si>
  <si>
    <t>MUNICIPALIDAD DISTRITAL CHORAS</t>
  </si>
  <si>
    <t>CHORAS</t>
  </si>
  <si>
    <t>Mejoramiento del servicio de Educación Inicial, para favorecer el logro de aprendizaje de los niños de 3-5 años en 5 Instituciones Educativas del Distrito de Choras, Provincia de Yarowilca, Región Huánuco.</t>
  </si>
  <si>
    <t>OBSERVADO</t>
  </si>
  <si>
    <t>366 - 2013 - FONIPREL</t>
  </si>
  <si>
    <t>MUNICIPALIDAD DISTRITAL ALTO LARAN</t>
  </si>
  <si>
    <t>CHINCHA</t>
  </si>
  <si>
    <t>ALTO LARAN</t>
  </si>
  <si>
    <t>MEJORAMIENTO DEL SERVICIO EDUCATIVO EN LA I.E. N° 22226 NUESTRA SEÑORA DE FATIMA EN EL DISTRITO DE ALTO LARAN - PROVINCIA DE CHINCHA REGION ICA.</t>
  </si>
  <si>
    <t>I,II,III,IV 2014 I,II,III 2015</t>
  </si>
  <si>
    <t>202 - 2013 - FONIPREL</t>
  </si>
  <si>
    <t>MUNICIPALIDAD DISTRITAL CHAVIN</t>
  </si>
  <si>
    <t>CHAVIN</t>
  </si>
  <si>
    <t>MEJORAMIENTO DE LA GESTION INTEGRAL DE RESIDUOS SOLIDOS MUNICIPALES EN EL DISTRITO DE CHAVIN, PROVINCIA D CHINCHA - ICA</t>
  </si>
  <si>
    <t>282 - 2013 - FONIPREL</t>
  </si>
  <si>
    <t>MUNICIPALIDAD DISTRITAL SAN PEDRO DE HUACARPANA</t>
  </si>
  <si>
    <t>SAN PEDRO DE HUACARPANA</t>
  </si>
  <si>
    <t>mejoramiento del servicio de educacion inicial en 03 IEI del distrito de San Pedro de Huacarpana, provincia de Chincha, departamento de Ica</t>
  </si>
  <si>
    <t>II,III,IV TRIMESTRE 2015</t>
  </si>
  <si>
    <t>283 - 2013 - FONIPREL</t>
  </si>
  <si>
    <t>Mejoramiento de los sistemas de agua potable y disposicion de excretas de 12 anexos del distrito de San Pedro de Huacarpana, provincia de Chincha, departamento de Ica</t>
  </si>
  <si>
    <t>284 - 2013 - FONIPREL</t>
  </si>
  <si>
    <t>MEJORAMIENTO DEL SERVICIO DE AGUA POTABLE E INSTALACION DEL SISTEMA DE ALCANTARILLADO EN EL C.P. DE BELLAVISTA, DISTRITO DE SAN PEDRO DE HUACARPANA - CHINCHA - ICA</t>
  </si>
  <si>
    <t>367 - 2013 - FONIPREL</t>
  </si>
  <si>
    <t>MUNICIPALIDAD DISTRITAL PARCONA</t>
  </si>
  <si>
    <t>PARCONA</t>
  </si>
  <si>
    <t>MEJORAMIENTO DEL SERVICIO EDUCATIVO DE LA INSTITUCION EDUCATIVA N 18, MARIA INMACULADA ZONA SUR, DISTRITO DE PARCONA - ICA - ICA</t>
  </si>
  <si>
    <t>368 - 2013 - FONIPREL</t>
  </si>
  <si>
    <t>MUNICIPALIDAD DISTRITAL SALAS</t>
  </si>
  <si>
    <t>SALAS</t>
  </si>
  <si>
    <t>MEJORAMIENTO DEL SERVICIO EDUCATIVO EN LA I.E. INICAL N° 505 DEL CENTRO POBLADO DE SANTA ROSA DE LIMA DE SALAS - ICA- ICA</t>
  </si>
  <si>
    <t>IV 2014 I,II,III,IV 2015</t>
  </si>
  <si>
    <t>285 - 2013 - FONIPREL</t>
  </si>
  <si>
    <t>MEJORAMIENTO DEL SERVICIO EDUCATIVO DE LA INSTITUCION EDUCATIVA INICIAL NRO 43 DEL CENTRO POBLADO DE PAMPAHUASI DEL DISTRITO DE YAUCA DEL ROSARIO - ICA – ICA</t>
  </si>
  <si>
    <t>II,III,IV 2014 I,II 2015</t>
  </si>
  <si>
    <t>286 - 2013 - FONIPREL</t>
  </si>
  <si>
    <t>MUNICIPALIDAD DISTRITAL TIBILLO</t>
  </si>
  <si>
    <t>PALPA</t>
  </si>
  <si>
    <t>TIBILLO</t>
  </si>
  <si>
    <t>Mejoramiento de sistema de riego Chiquiri, distrito Tibillo, provincia de Palpa, departamento de Ica</t>
  </si>
  <si>
    <t>370 - 2013 - FONIPREL</t>
  </si>
  <si>
    <t>MUNICIPALIDAD DISTRITAL TUPAC AMARU INCA</t>
  </si>
  <si>
    <t>PISCO</t>
  </si>
  <si>
    <t>TUPAC AMARU INCA</t>
  </si>
  <si>
    <t>MEJORAMIENTO DEL SERVICIO EDUCATIVO EN LA IE INTEGRADA FE Y ALEGRIA 77 CCPP NUEVO AMANECER LAS DUNAS DISTRITO DE TUPAC AMARU INCA, PROVINCIA DE PISCO - ICA</t>
  </si>
  <si>
    <t>II,III,IV - 2014</t>
  </si>
  <si>
    <t>369 - 2013 - FONIPREL</t>
  </si>
  <si>
    <t>MEJORAMIENTO YAMPLIACION DEL SERVICIO DE AGUA DEL SISTEMA DE RIEGO CHONGOS, DISTIRITO DE TUPAC AMARU INCA, PROVINCIA DE PISCO REGION ICA</t>
  </si>
  <si>
    <t>GOBIERNO REGIONAL JUNIN</t>
  </si>
  <si>
    <t>MEJORAMIENTO DE LOS SERVICIOS EDUCATIVOS DEL NIVEL PRIMARIO EN LOS DISTRITOS DE SAN PEDRO DE CAJAS, ULCUMAYO, JUNIN, PROVINCIAS DE TARMA Y JUNIN - REGION JUNIN</t>
  </si>
  <si>
    <t>MEJORAMIENTO Y AMPLIACION DEL SERVICIO EDUCATIVO DE EDUCACION SECUNDARIA EN LA I.E. SAN FRANCISCO DE ASIS EN EL BARRIO DE OCOPILLA, DEL DISTRITO DE HUANCAYO, PROVINCIA DE HUANCAYO - JUNIN</t>
  </si>
  <si>
    <t>MUNICIPALIDAD DISTRITAL SAN LUIS DE SHUARO</t>
  </si>
  <si>
    <t>CHANCHAMAYO</t>
  </si>
  <si>
    <t>SAN LUIS DE SHUARO</t>
  </si>
  <si>
    <t>MEJORAMIENTO Y AMPLIACION DE LA GESTION INTEGRAL DE LOS RESIDUOS SOLIDOS DE LAS LOCALIDADES DE SAN LUIS DE SHUARO, RIO SECO, PUENTE CAPELO, PUENTE PAUCARTAMBO Y C.P. SANCHIRIO PALOMAR DEL DISTRITO DE SAN LUIS DE SHUARO, CHANCHAMAYO - JUNIN</t>
  </si>
  <si>
    <t>MEJORAMIENTO DEL SERVICIO EDUCATIVO DE LA INSTITUCION EDUCATIVA INTEGRADO SANCHIRIO PALOMAR DISTRITO DE SAN LUIS DE SHUARO, PROVINCIA DE CHANCHAMAYO - JUNIN</t>
  </si>
  <si>
    <t>IV-2015</t>
  </si>
  <si>
    <t>MUNICIPALIDAD DISTRITAL MATAHUASI</t>
  </si>
  <si>
    <t>MATAHUASI</t>
  </si>
  <si>
    <t>MEJORAMIENTO DE LA CAPACIDAD OPERATIVA Y RESOLUTIVA DEL CENTRO DE SALUD MATAHUASI, PUESTO DE SALUD DE MARAVILCA Y PUESTO DE SALUD YANAMUCLO DEL DISTRITO DE MATAHUASI, PROVINCIA DE CONCEPCION, DEPARTAMENTO DE JUNIN</t>
  </si>
  <si>
    <t>IV-2014</t>
  </si>
  <si>
    <t>MUNICIPALIDAD DISTRITAL MITO</t>
  </si>
  <si>
    <t>MITO</t>
  </si>
  <si>
    <t>MEJORAMIENTO DE LOS SERVICIOS EDUCATIVOS DE LAS INSTITUCIONES EDUCATIVAS DEL NIVEL PRIMARIO EN EL DISTRITO DE MITO, PROVINCIA DE CONCEPCION - JUNIN</t>
  </si>
  <si>
    <t>MUNICIPALIDAD DISTRITAL SANTA ROSA DE OCOPA</t>
  </si>
  <si>
    <t>SANTA ROSA DE OCOPA</t>
  </si>
  <si>
    <t>MEJORAMIENTO DE LOS SERVICIOS EDUCATIVOS DEL NIVEL INICIAL, PRIMARIO Y SECUNDARIO EN LAS INSTITUCIONES EDUCATIVAS DEL DISTRITO DE SANTA ROSA DE OCOPA, PROVINCIA DE CONCEPCIÓN - REGIÓN JUNIN</t>
  </si>
  <si>
    <t>MEJORAMIENTO DEL CANAL DE RIEGO SANTA ROSA - HUANCHAR DEL DISTRITO DE SANTA ROSA DE OCOPA, PROVINCIA DE CONCEPCION - JUNIN</t>
  </si>
  <si>
    <t>MUNICIPALIDAD PROVINCIAL HUANCAYO</t>
  </si>
  <si>
    <t>MEJORAMIENTO DE LOS SERVICIOS DE EDUCACION INICIAL EN LA INSTITUCIONES EDUCATIVAS DEL DISTRITO DE HUANCAYO, PROVINCIA DE HUANCAYO - JUNIN</t>
  </si>
  <si>
    <t>PRESENTA APROBADO</t>
  </si>
  <si>
    <t>MUNICIPALIDAD DISTRITAL CHICCHE</t>
  </si>
  <si>
    <t>CHICCHE</t>
  </si>
  <si>
    <t>MEJORAMIENTO DE LOS SERVICIOS EDUCATIVOS DE NIVEL INICIAL EN EL DISTRITO DE CHICCHE, PROVINCIA DE HUANCAYO-JUNIN</t>
  </si>
  <si>
    <t>MEJORAMIENTO DE LA INSTITUCIÓN EDUCATIVA INTEGRADA HUACHICNA DEL ANEXO DE HUACHICNA, DISTRITO DE PARIAHUANCA - HUANCAYO - JUNIN</t>
  </si>
  <si>
    <t>MUNICIPALIDAD DISTRITAL SAN JERONIMO DE TUNAN</t>
  </si>
  <si>
    <t>SAN JERONIMO DE TUNAN</t>
  </si>
  <si>
    <t>MEJORAMIENTO DE LA GESTION INTEGRAL DE LOS RESIDUOS SOLIDOS MUNICIPALES EN EL DISTRITO DE SAN JERONIMO DE TUNAN PROVINCIA DE HUANCAYO - JUNIN</t>
  </si>
  <si>
    <t>MEJORAMIENTO Y AMPLIACION DE LOS SERVICIOS DE PROTECCION DE AREAS AGRICOLAS E INFRAESTRUCTURA SOCIOECONOMICA EN EL SECTOR MAYOPAMPA, DISTRITO DE VIQUES - HUANCAYO - JUNIN</t>
  </si>
  <si>
    <t>III, IV-2014. I, II, III y IV-2015</t>
  </si>
  <si>
    <t>MEJORAMIENTO Y AMPLIACIÓN DE LA GESTIÓN INTEGRAL DE RESIDUOS SÓLIDOS DE LA LOCALIDAD DE APATA, DISTRITO DE APATA - JAUJA - JUNIN</t>
  </si>
  <si>
    <t>MUNICIPALIDAD DISTRITAL CANCHAYLLO</t>
  </si>
  <si>
    <t>CANCHAYLLO</t>
  </si>
  <si>
    <t>MEJORAMIENTO DE LA GESTION INTEGRAL DE RESIDUOS SOLIDOS EN EL DISTRITO DE CANCHAYLLO - PROVINCIA DE JAUJA - DEPARTAMENTO DE JUNIN</t>
  </si>
  <si>
    <t>MUNICIPALIDAD DISTRITAL EL MANTARO</t>
  </si>
  <si>
    <t>EL MANTARO</t>
  </si>
  <si>
    <t>MEJORAMIENTO AMPLIACION E IMPLEMENTACION DE LA I.E. DE NIVEL PRIMARIO N 30501, DISTRITO DE EL MANTARO - JAUJA - JUNIN</t>
  </si>
  <si>
    <t>III y IV-2014. I, II, III, IV-2015</t>
  </si>
  <si>
    <t>MEJORAMIENTO Y AMPLIACION DEL SERVICIO DE LIMPIEZA PUBLICA EN EL DISTRITO DE HUAMALI, PROVINCIA DE JAUJA, DEPARTAMENTO DE JUNIN</t>
  </si>
  <si>
    <t>MUNICIPALIDAD DISTRITAL JULCAN</t>
  </si>
  <si>
    <t>JULCAN</t>
  </si>
  <si>
    <t>MEJORAMIENTO DE LOS SERVICIO DE EDUCACION SECUNDARIA EN LA I.E. INCA PACHACUTEC DISTRITO DE JULCAN, PROVINCIA DE JAUJA - JUNIN</t>
  </si>
  <si>
    <t>MUNICIPALIDAD DISTRITAL LEONOR ORDOÑEZ</t>
  </si>
  <si>
    <t>LEONOR ORDOÑEZ</t>
  </si>
  <si>
    <t>MEJORAMIENTO Y AMPLIACION DEL SISTEMA DE AGUA POTABLE Y ALCANTARILLADO DE LAS LOCALIDADES DE PACAMARCA, HUANCANI Y SANTA CRUZ, DISTRITO DE LEONOR ORDONEZ - JAUJA - JUNIN</t>
  </si>
  <si>
    <t>MANCOMUNIDAD MUNICIPAL DE LA QUEBRADA DEL MANTARO JAUJA</t>
  </si>
  <si>
    <t>MEJORAMIENTO DEL SERVICIO EDUCATIVO DE LAS INSTITUCIONES INTEGRADAS DE LA MANCOMUNICAD MUNICIPAL LA QUEBRADA DEL MANTARO DE LA PROVINCIA DE JAUJA REGION JUNIN</t>
  </si>
  <si>
    <t>MEJORAMIENTO DE LOS SERVICIOS DE SALUD EN EL CENTRO DE SALUD DE LLOCLLAPAMPA, DISTRITO DE LLOCLLAPAMPA, PROVINCIA DE JAUJA, REGION JUNIN</t>
  </si>
  <si>
    <t>MEJORAMIENTO Y AMPLIACION DEL SERVICIO DE EDUCACION INICIAL EN 07 INSTITUCIONES EDUCATIVAS INICIAL, EN LA MANCOMUNIDAD MUNICIPAL DE LA QUEBRADA DEL MANTARO JAUJA, PROVINCIA DE JAUJA, DEPARTAMENTO DE JUNIN</t>
  </si>
  <si>
    <t>MUNICIPALIDAD DISTRITAL MUQUIYAUYO</t>
  </si>
  <si>
    <t>MUQUIYAUYO</t>
  </si>
  <si>
    <t>MEJORAMIENTO Y AMPLIACION DEL SERVICIO DE AGUA PARA RIEGO EN LA ZONA EX TEMPORAL, DISTRITO DE MUQUIYAUYO - PROVINCIA DE JAUJA - JUNIN</t>
  </si>
  <si>
    <t>MEJORAMIENTO DEL SERVICIO EDUCATIVO EN LA I.E.I. N° 345 GOTITAS DE LA LAGUNA, DEL DISTRITO DE PACA PROVINCIA DE JAUJA - REGION JUNIN</t>
  </si>
  <si>
    <t>MUNICIPALIDAD DISTRITAL YAUYOS</t>
  </si>
  <si>
    <t>MEJORAMIENTO Y REHABILITACION DEL CAMINO VECINAL CRUZ DE ESPINAR-HUANCAS-YACURAN,DISTRITO DE YAUYOS, PROVINCIA DE JAUJA, REGION JUNIN.</t>
  </si>
  <si>
    <t>MUNICIPALIDAD PROVINCIAL JUNIN</t>
  </si>
  <si>
    <t>MEJORAMIENTO DE LOS SERVICIOS EDUCATIVOS EN LA I.E.I. 30571, DE LA CIUDAD DE JUNIN, DISTRITO DE JUNIN DE LA, PROVINCIA DE JUNIN - JUNIN</t>
  </si>
  <si>
    <t>MUNICIPALIDAD DISTRITAL RIO NEGRO</t>
  </si>
  <si>
    <t>RIO NEGRO</t>
  </si>
  <si>
    <t>AMPLIACIÓN Y MEJORAMIENTO DE LOS SISTEMAS DE AGUA POTABLE E INSTALACIÓN DE LOS SISTEMAS DE ALCANTARILLADO EN LOS CENTROS POBLADOS DE SAN JUAN DE CHENI Y UNIÓN CAPIRI Y LAS COMUNIDADES NATIVAS DE YAVIRIRONI Y BOCA CHENI, DISTRITO DE RIO NEGRO, PROVINCIA D</t>
  </si>
  <si>
    <t>MUNICIPALIDAD DISTRITAL PALCA</t>
  </si>
  <si>
    <t>PALCA</t>
  </si>
  <si>
    <t>REHABILITACIÓN Y MEJORAMIENTO DE LA CARRETERA VECINAL R38-R49-R47-R34; PALCA HUANDUNGA, SANTA FE, DISTRITO DE PALCA, TARMA, JUNIN</t>
  </si>
  <si>
    <t>MEJORAMIENTO DE LOS SERVICIOS EDUCATIVOS DEL NIVEL PRIMARIO DE LAS I.E. Nº 30798, I.E. Nº 30825, I.E. Nº31598, I.E. Nº31586, I.E. Nº30829 DE LOS CC.PP RURALES DE CHIPOCAYO SANTA ROSA DE NAHUIN, YANAMA ALTO, ANTABAMBA, YAROCA, DISTRITO DE PALCA, TARMA, JUNIN</t>
  </si>
  <si>
    <t>MEJORAMIENTO DEL SERVICIO DE EDUCACIÓN SECUNDARIA EN LA I.E. JOSE ABELARDO QUIÑONES DEL CENTRO POBLADO PACCHAC, DISTRITO DE TAPO - TARMA - JUNIN</t>
  </si>
  <si>
    <t>II, III, IV-2014. I, II, III y IV-2015</t>
  </si>
  <si>
    <t>MUNICIPALIDAD DISTRITAL SUITUCANCHA</t>
  </si>
  <si>
    <t>YAULI</t>
  </si>
  <si>
    <t>SUITUCANCHA</t>
  </si>
  <si>
    <t>MEJORAMIENTO DE LOS SERVICIOS DE SALUD EN EL PUESTO DE SALUD DE SUITUCANCHA, DEL DISTRITO DE SUITUCANCHA, PROVINCIA DE YAULI, REGION JUNIN</t>
  </si>
  <si>
    <t>MEJORAMIENTO DEL CAMINO VECINAL SUITUCANCHA - CUANCOCHA - ABASCOCHA, DISTRITO DE SUITUCANCHA, PROVINCIA DE YAULI, DEPARTAMENTO DE JUNIN</t>
  </si>
  <si>
    <t>331 - 2013 - FONIPREL</t>
  </si>
  <si>
    <t>MUNICIPALIDAD DISTRITAL RAZURI</t>
  </si>
  <si>
    <t>ASCOPE</t>
  </si>
  <si>
    <t>RÁZURI</t>
  </si>
  <si>
    <t>CREACION DEL SISTEMA DE BAÑOS ECOLOGICOS EN EL SECTOR PARAISO, DISTRITO DE RAZURI - ASCOPE - LA LIBERTAD</t>
  </si>
  <si>
    <t>I, II, IV TRIMESTRE 2014</t>
  </si>
  <si>
    <t>210 - 2013 - FONIPREL</t>
  </si>
  <si>
    <t>MUNICIPALIDAD DISTRITAL BAMBAMARCA</t>
  </si>
  <si>
    <t>BOLIVAR</t>
  </si>
  <si>
    <t>BAMBAMARCA</t>
  </si>
  <si>
    <t>INSTALACION DEL SERVICIO DE AGUA PARA RIEGO CANAL SHUEGATE EN EL CENTRO POBLADO BAMBAMARCA - DISTRITO DE BAMBA MARCA- BOLIVAR - LA LIBERTAD</t>
  </si>
  <si>
    <t>IV TRIMESTRE 2013
 I, II, III, IV TRIMESTRE 2014</t>
  </si>
  <si>
    <t>332 - 2013 - FONIPREL</t>
  </si>
  <si>
    <t>MUNICIPALIDAD DISTRITAL PUEBLO NUEVO</t>
  </si>
  <si>
    <t>CHEPEN</t>
  </si>
  <si>
    <t>PUEBLO NUEVO</t>
  </si>
  <si>
    <t>INSTALACION DE DEFENSA RIBEREÑA DEL RIO CHAMAN TRAMO CRITICO SECTOR- DISTRITO DE PUEBLO NUEVO - CHEPEN - LA LIBERTAD</t>
  </si>
  <si>
    <t>211 - 2013 - FONIPREL</t>
  </si>
  <si>
    <t>MUNICIPALIDAD DISTRITAL MARCABAL</t>
  </si>
  <si>
    <t>SANCHEZ CARRION</t>
  </si>
  <si>
    <t>MARCABAL</t>
  </si>
  <si>
    <t>MEJORAMIENTO DE LOS SERVICIO EDUCATIVOS DEL NIVEL PRIMARIO DE 10 INSTITUCIONES EDUCATIVAS DE EDUCACIÓN BÁSICA REGULAR DE LA ZONA RURAL DEL DISTRITO DE MARCABAL, PROVINCIA DE SÁNCHEZ CARRIÓN, LA LIBERTAD</t>
  </si>
  <si>
    <t>I, II, III TRIMESTRE 2014</t>
  </si>
  <si>
    <t>334 - 2013 - FONIPREL</t>
  </si>
  <si>
    <t>MEJORAMIENTO DE LOS SERVICIOS EDUCATIVOS DE LA I.E. 80531 DEL CASERIO HUARAN ALTO, DISTRITO DE SANTIAGO DE CHUCO, PROVINCIA DE SANTIAGO DE CHUCO - LA LIBERTAD</t>
  </si>
  <si>
    <t>333 - 2013 - FONIPREL</t>
  </si>
  <si>
    <t>MEJORAMIENTO DEL SERVICIO EDUCATIVO EN LOS NIVELES DE INICIAL Y PRIMARIA EN LAS INSTITUCIONES EDUCATIVAS DE LOS CASERIOS CARPABAMBA , EL ZAILE, ALTO PARAISO, CHUKUMARCA, URPIMARCA Y SINCON DEL DISTRITO DE SANTIAGO DE CHUCO, PROVINCIA DE SANTIAGO DE CHUCO</t>
  </si>
  <si>
    <t>374 - 2013 - FONIPREL</t>
  </si>
  <si>
    <t>MUNICIPALIDAD DISTRITAL LAREDO</t>
  </si>
  <si>
    <t>TRUJILLO</t>
  </si>
  <si>
    <t>LAREDO</t>
  </si>
  <si>
    <t>INSTALACIÓN DEL SERVICIO DE AGUA POTABLE Y ALCANTARILLADO EN EL SECTOR ALTO LAREDO, DISTRITO DE LAREDO - TRUJILLO - LA LIBERTAD</t>
  </si>
  <si>
    <t>335 - 2013 - FONIPREL</t>
  </si>
  <si>
    <t>GOBIERNO REGIONAL LAMBAYEQUE</t>
  </si>
  <si>
    <t>MEJORAMIENTO DE LA CARRETERA DEPARTAMENTAL LA-105, TRAMO PUENTE POSITOS (KM 9 + 212), DISTRITO DE TÚCUME HASTA  LA CIUDAD  DE MÓRROPE, INTERSECCIÓN CON LA CARRETERA PANAMERICANA NORTE (KM 1,008), PROVINCIA DE LAMBAYEQUE, DEPARTAMENTO DE LAMBAYEQUE</t>
  </si>
  <si>
    <t>173132</t>
  </si>
  <si>
    <t>337 - 2013 - FONIPREL</t>
  </si>
  <si>
    <t>MUNICIPALIDAD DISTRITAL CHONGOYAPE</t>
  </si>
  <si>
    <t>CHONGOYAPE</t>
  </si>
  <si>
    <t>INSTALACION DE LOS SERVICIOS DE AGUA POTABLE Y SANEAMIENTO EN LAS LOCALIDADES DE EL MIRADOR, LOS CERRILLOS, PALO BLANCO, AGUA LAS PALOMAS Y LA CAÍDA, DISTRITO DE CHONGOYAPE - CHICLAYO - LAMBAYEQUE</t>
  </si>
  <si>
    <t>245959</t>
  </si>
  <si>
    <t>336 - 2013 - FONIPREL</t>
  </si>
  <si>
    <t>AMPLIACION, MEJORAMIENTO DEL SISTEMA INTEGRAL DE AGUA POTABLE E INSTALACIÓN DEL SISTEMA DE SANEAMIENTO EN LOS CASERÍOS DE TINAJONES, ZAPOTAL, PIEDRA PARADA, JUANA RÍOS, TIERRAS BLANCAS Y LAS COLMENAS, DISTRITO DE CHONGOYAPE - CHICLAYO - LAMBAYEQUE</t>
  </si>
  <si>
    <t>245587</t>
  </si>
  <si>
    <t>375 - 2013 - FONIPREL</t>
  </si>
  <si>
    <t>MUNICIPALIDAD DISTRITAL PICSI</t>
  </si>
  <si>
    <t>PICSI</t>
  </si>
  <si>
    <t xml:space="preserve">Mejoramiento del Servicio de Educación Primaria de la Institución Educativa No 11134 Primario del Centro poblado Capote, distrito de Picsi, provincia de Chiclayo, departamento de Lambayeque </t>
  </si>
  <si>
    <t>376 - 2013 - FONIPREL</t>
  </si>
  <si>
    <t>Mejoramiento del Servicio de Agua para riego del Canal Jarrín y sus Laterales Castillo y Collocsi (Cuisco) Localidad de Capote, distrito de Picsi, Provincia de Chiclayo, Departamento de Lambayeque.</t>
  </si>
  <si>
    <t>338 - 2013 - FONIPREL</t>
  </si>
  <si>
    <t>MUNICIPALIDAD DISTRITAL MANUEL ANTONIO MESONES MURO</t>
  </si>
  <si>
    <t>MANUEL ANTONIO MESONES MURO</t>
  </si>
  <si>
    <t xml:space="preserve">Mejoramiento del servicio de agua para el canal Huanabal y sus laterales Huanabal Bajo y Limón Bajo, distrito Manuel Mesones Muro, provincia de Ferreñafe, departamento de Lambayeque  </t>
  </si>
  <si>
    <t>339 - 2013 - FONIPREL</t>
  </si>
  <si>
    <t>MEJORAMIENTO, AMPLIACION DE LOS SERVICIOS DE EDUCACION PRIMARIA DE LA I.E. N 11082 DE LA LOCALIDAD LA U, DISTRITO DE PITIPO - FERREÑAFE - LAMBAYEQUE</t>
  </si>
  <si>
    <t>214736</t>
  </si>
  <si>
    <t>026 - 2013 - FONIPREL</t>
  </si>
  <si>
    <t>MANCOMUNIDAD MUNICIPAL DEL VALLE DE LA LECHE - MMUVALL</t>
  </si>
  <si>
    <t>ILLIMO</t>
  </si>
  <si>
    <t>MEJORAMIENTO DE CAMINO VECINAL CASERIOS LAGUNAS, CHEPITO, TRANCA SASAPE, CRUCE MORALES, LA FLORIDA, MONTE VERDE, TRAPICHE DE BRONCE, PUPLAN EN LAS LOCALIDADES DE TUCUME, MORROPE, ILLIMO, DISTRITO DE ILLIMO - LAMBAYEQUE - LAMBAYEQUE</t>
  </si>
  <si>
    <t>247993</t>
  </si>
  <si>
    <t>341 - 2013 - FONIPREL</t>
  </si>
  <si>
    <t>MUNICIPALIDAD DISTRITAL TUCUME</t>
  </si>
  <si>
    <t>TUCUME</t>
  </si>
  <si>
    <t xml:space="preserve">Mejoramiento y ampliación de los servicios de agua potable, e instalación de los servicios de saneamiento, en los caseríos Moyocupe, Túcume Viejo, los Sánchez, El Carmen y el Arenal del distrito de Túcume, provincia de Lambayeque, departamento de Lambayeque  </t>
  </si>
  <si>
    <t>342 - 2013 - FONIPREL</t>
  </si>
  <si>
    <t>AMPLIACION, MEJORAMIENTO SISTEMA DE AGUA POTABLE Y ALCANTARILLADO CALLES A.A.CACERES(C1)SAN JOSE(C1-C6)PASAJES1-3,M.GRAU,STA ROSA(C2),H.HUNANUE,UNION(C1),F.VILLAREAL(C1,C2) Y PROLNGC, A.BELAUNDE(C1-C5),BOLOGNES (C1,C2),J.OLAYA(C2),CALLE 6(C1),D.ACOSTA(C1</t>
  </si>
  <si>
    <t>259592</t>
  </si>
  <si>
    <t>340 - 2013 - FONIPREL</t>
  </si>
  <si>
    <t>MEJORAMIENTO, AMPLIACION DE LOS SERVICIOS DE EDUCACION INICIAL, PRIMARIA Y SECUNDARIA EN LA I.E N 10228 ELINA VINCES LLANOS GRANJA SASAPE, DISTRITO DE TUCUME - LAMBAYEQUE - LAMBAYEQUE</t>
  </si>
  <si>
    <t>143397</t>
  </si>
  <si>
    <t>MUNICIPALIDAD PROVINCIAL CAJATAMBO</t>
  </si>
  <si>
    <t>CAJATAMBO</t>
  </si>
  <si>
    <t>MEJORAMIENTO, AMPLIACION DEL SERVICIO DE AGUA POTABLE Y SANEAMIENTO DE LA LOCALIDAD DE CAJATAMBO, DISTRITO DE CAJATAMBO, PROVINCIA DE CAJATAMBO - LIMA</t>
  </si>
  <si>
    <t>III y IV-2014;I,II,III,IV-2015.</t>
  </si>
  <si>
    <t>MUNICIPALIDAD DISTRITAL ARAHUAY</t>
  </si>
  <si>
    <t>ARAHUAY</t>
  </si>
  <si>
    <t>MEJORAMIENTO DEL SERVICIO DE AGUA DEL SISTEMA DE RIEGO DE LAS COMUNIDADES CAMPESINAS DE ANAICA-COLLO Y LICAHUASI, DISTRITO DE ARAHUAY CANTA LIMA</t>
  </si>
  <si>
    <t>I, II, III y IV-2014;I,II,III,IV-2015.</t>
  </si>
  <si>
    <t>MEJORAMIENTO Y AMPLIACION DEL SISTEMA DE AGUA POTABLE , ALCANTARILLADO E INSTALACION DEL SISTEMA DE TRATAMIENTO DE AGUAS RESIDUALES DE LA LOCALIDAD DE HUAMANTANGA, DISTRITO DE HUAMANTANGA - CANTA - LIMA</t>
  </si>
  <si>
    <t>INSTALACION DEL SERVICIO DE AGUA PARA EL SISTEMA DE RIEGO EN LA LOCALIDAD DE PURUCHUCO, DISTRITO DE HUAMANTANGA - CANTA - LIMA</t>
  </si>
  <si>
    <t>MUNICIPALIDAD DISTRITAL CERRO AZUL</t>
  </si>
  <si>
    <t>CAÑETE</t>
  </si>
  <si>
    <t>CERRO AZUL</t>
  </si>
  <si>
    <t>MEJORAMIENTO, AMPLIACION DEL SISTEMA DE AGUA POTABLE Y SISTEMA DE ALCANTARILLADO PARA LA ASOCIACION CENTRO POGRESO SAN JUAN DE IHUANCO, DISTRITO DE CERRO AZUL - CANETE - LIMA</t>
  </si>
  <si>
    <t>MUNICIPALIDAD DISTRITAL ZUÑIGA</t>
  </si>
  <si>
    <t>ZUÑIGA</t>
  </si>
  <si>
    <t>INTALACIÓN DEL SERVICIO DE PROTECCIÓN CONTRA INUNDACIONES EN LA QUEBRADA DE PICAMARAN Y LA LOCALIDAD DE ZÚÑIGA-DISTRITO DE ZÚÑIGA - PROVINCIA DE CAÑETE-LIMA</t>
  </si>
  <si>
    <t>MUNICIPALIDAD DISTRITAL CALLAHUANCA</t>
  </si>
  <si>
    <t>CALLAHUANCA</t>
  </si>
  <si>
    <t>INSTALACIÓN DEL SERVICIO DE AGUA DEL SISTEMA DE RIEGO ARIQUICHICA-TIERRABLANCA, DISTRITO DE CALLAHUANCA, PROVINCIA DE HUAROCHIRÌ-LIMA</t>
  </si>
  <si>
    <t>I,II,III,IV-2015</t>
  </si>
  <si>
    <t>MUNICIPALIDAD DISTRITAL SAN MATEO</t>
  </si>
  <si>
    <t>SAN MATEO</t>
  </si>
  <si>
    <t>AMPLIACIÓN Y MEJORAMIENTO DEL SERVICIO DE PROTECCIÓN Y CONTROL DE INUNDACIONES EN LA ZONA URBANA DE SAN MATEO, DISTRITO DE SAN MATEO, PROVINCIA DE HUAROCHIRÍ, REGIÓN LIMA</t>
  </si>
  <si>
    <t>MUNICIPALIDAD DISTRITAL SAN MATEO DE OTAO</t>
  </si>
  <si>
    <t>SAN MATEO DE OTAO</t>
  </si>
  <si>
    <t>REHABILITACIÓN Y MEJORAMIENTO DEL CAMINO VECINAL, CON CÓDIGO VIAL LM-611, ENTRE LAS LOCALIDADES DE REPARTICIÓN Y TICAPAMPA, DISTRITO DE SAN MATEO DE OTAO, PROVINCIA DE HUAROCHIRI, LIMA</t>
  </si>
  <si>
    <t>Mejoramiento y ampliación de los servicios de agua potable, alcantarillado y tratamiento de aguas residuales de la localidad de Santo Toribio de Cumbe, distrito de San mateo de Otao-Huarochirí-Lima</t>
  </si>
  <si>
    <t>INSTALACIÓN DE LOS SERVICIOS DE AGUA POTABLE Y DESAGÜE EN LA LOCALIDAD DE SAN FELIPITO, DISTRITO DE VEGUETA - HUARUA - LIMA</t>
  </si>
  <si>
    <t>MUNICIPALIDAD PROVINCIAL YAUYOS</t>
  </si>
  <si>
    <t>MEJORAMIENTO DEL SERVIO DE EDUCACION INICIAL OCHO I.E.I DE LA PROVINCIA DE YAUYOS, DEPARTAMENTO DE LIMA</t>
  </si>
  <si>
    <t>INSTALACION DEL SISTEMA INTEGRAL DE AGUA POTABLE, ALCANTARILLADO Y TRATAMIENTO DE AGUAS PARA LA LOCALIDAD DE OMAS Y SUS ANEXOS: LAQUIS, SAN JOSÉ Y ESQUINA DE OMAS, PROVINCIA DE YAUYOS - LIMA</t>
  </si>
  <si>
    <t>MUNICIPALIDAD DISTRITAL AZANGARO</t>
  </si>
  <si>
    <t>MEJORAMIENTO DEL SISTEMA DE AGUA POTABLE E INSTALACION DEL SISTEMA DE ALCANTARILLADO SANITARIO DEL ANEXO DE SAN JOSE - DISTRITO DE AZANGARO -YAUYOS - LIMA</t>
  </si>
  <si>
    <t>MEJORAMIENTO DEL SERVICIO DE AGUA DEL SISTEMA DE RIEGO CACRA, DEL DISTRITO DE CRACA, PROVINCIA DE YAUYO, REGIÓN LIMA</t>
  </si>
  <si>
    <t>II, III y IV-2014;I,II,III,IV-2015.</t>
  </si>
  <si>
    <t>MEJORAMIENTO DEL SERVICIO DE AGUA DEL SISTEMA DE RIEGO PALUCHE EN EL DISTRITO DE CACRA, PROVINCIA DE YAUYOS - LIMA</t>
  </si>
  <si>
    <t>MUNICIPALIDAD DISTRITAL CARANIA</t>
  </si>
  <si>
    <t>CARANIA</t>
  </si>
  <si>
    <t>MEJORAMIENTO Y AMPLIACIÓN SERVICIO DE AGUA PARA EL SISTEMA DE RIEGO DE LOS SECTORES PLAZAPAMPA, AYCHAPAMPA Y HUAYCHANA EN EL DISTRITO CARANIA - PROVINCIA YAUYOS - REGIÓN LIMA</t>
  </si>
  <si>
    <t>MUNICIPALIDAD DISTRITAL CHOCOS</t>
  </si>
  <si>
    <t>CHOCOS</t>
  </si>
  <si>
    <t>AMPLIACION, MEJORAMIENTO DEL SISTEMA DE AGUA POTABLE E INSTALACION DEL SISTEMA DE ALCANTARILLADO SANITARIO ANEXO DE CHANCACHI DISTRITO DE CHOCOS, PROVINCIA DE YAUYOS - LIMA</t>
  </si>
  <si>
    <t>INSTALACION DEL SERVICIO DE AGUA DEL SISTEMA DE RIEGO EN LA LOCALIDAD DE CHOCOS, DISTRITO DE CHOCOS, PROVINCIA DE YAUYOS - LIMA</t>
  </si>
  <si>
    <t>MUNICIPALIDAD DISTRITAL LARAOS</t>
  </si>
  <si>
    <t>MEJORAMIENTO DEL SERVICIO DE AGUA DEL SISTEMA DE RIEGO EN LA COMUNIDAD DE LARAOS - DISTRITO DE LARAOS, PROVINCIA DE YAUYOS - REGION LIMA</t>
  </si>
  <si>
    <t>MUNICIPALIDAD DISTRITAL DE PUNCHANA</t>
  </si>
  <si>
    <t>LORETO</t>
  </si>
  <si>
    <t>MAYNAS</t>
  </si>
  <si>
    <t>PUNCHANA</t>
  </si>
  <si>
    <t>MEJORAMIENTO Y AMPLIACION DE LOS CAMINOS VECINALES DE LOS CENTROS POBLADOS DE LA CUENCA DE RIO AMAZONAS Y RIO MOMON DE PUNCHANA, PROVINCIA DE MAYNAS</t>
  </si>
  <si>
    <t>I, II, III, IV 2014</t>
  </si>
  <si>
    <t>GOBIERNO REGIONAL DE MADRE DE DIOS</t>
  </si>
  <si>
    <t>MADRE DE DIOS</t>
  </si>
  <si>
    <t>MEJORAMIENTO DE LA PRESTACIÓN DE LOS SERVICIOS EDUCATIVOS DEL NIVEL INICIAL IEI N° 269 JARDIN DE DIOS EN EL C.P.M. LA JOYA DISTRITO Y PROVINCIA DE TAMBOPATA – REGIÓN MADRE DE DIOS</t>
  </si>
  <si>
    <t>MEJORAMIENTO DE LA PRESTACIÓN DE LOS SERVICIOS EDUCATIVOS DEL NIVEL INICIAL EN LAS INSTITUCIONES EDUCATIVAS I.E.I N° 317 LA FLORIDA, I.E.I N° 318 PEDRO RUIZ GALLO, APLICACIÓN NUESTRA SEÑORA DEL ROSARIO, I.E.I N°334 GOTITAS DEL SABER, I.E.I N° 267 CORAZON DE MARIA, SANTA RITA DE CASIA DE LA CIUDAD DE PUERTO MALDONADO DISTRITO Y PROVINCIA DE TAMBOPATA REGION DE MADRE DIOS</t>
  </si>
  <si>
    <t>AMPLIACIÓN Y MEJORAMIENTO DEL SERVICIO EDUCATIVO EN LA I.E.B.R. N 52166 NUESTRA SEÑORA DE FÁTIMA DEL AA.HH. BARRIO NUEVO EN LA CIUDAD DE PUERTO MALDONADO, DISTRITO Y PROVINCIA DE TAMBOPATA, DEPARTAMENTO MADRE DE DIOS.</t>
  </si>
  <si>
    <t>I, II, III y IV - 2014</t>
  </si>
  <si>
    <t>MUNICIPALIDAD DISTRITAL DE HUEPETUHE</t>
  </si>
  <si>
    <t>MANU</t>
  </si>
  <si>
    <t>HUEPETUHE</t>
  </si>
  <si>
    <t>MEJORAMIENTO DE LA CAPACIDAD RESOLUTIVA DEL PUESTO DE SALUD TIPO I-2 CHOQUE DEL DISTRITO DE HUEPETUHE – PROVINCIA DE MANU – DEPARTAMENTO DE MADRE DE DIOS</t>
  </si>
  <si>
    <t>MUNICIPALIDAD PROVINCIAL DE TAMBOPATA</t>
  </si>
  <si>
    <t>TAMBOPATA</t>
  </si>
  <si>
    <t>MEJORAMIENTO Y AMPLIACIÓN DE SEIS INSTITUCIONES EDUCATIVAS DEL NIVEL INICIAL UBICADAS EN EL DISTRITO DE TAMBOPATA, PROVINCIA DE TAMBOPATA- MADRE DE DIOS</t>
  </si>
  <si>
    <t>III Trimestre 2014</t>
  </si>
  <si>
    <t>MEJORAMIENTO DE LOS SERIVICIOS DE SALUD EN LOS PUESTOS DE SALUD DE PRIMER NIVEL DE COMPLEJIDAD, DE LA MICRO RED NUEVO MILENIO, PRINCIPALMENTE EN EL AREA RURAL, DEL DISTRITO DE TAMBOPATA, PROVINCIA DE TAMBOPATA, REGION MADRE DE DIOS.</t>
  </si>
  <si>
    <t>MEJORAMIENTO DE LOS SERVICIOS EDUCATIVOS EN LA INSTITUCIÓN EDUCATIVA N 52035 DE LOS NIVELES DE PRIMARIA Y SECUNDARIA DEL CENTRO POBLADO SAN BERNARDO, PROVINCIA DE TAMBOPATA - MADRE DE DIOS</t>
  </si>
  <si>
    <t>320 - 2013 - FONIPREL</t>
  </si>
  <si>
    <t>MUNICIPALIDAD DISTRITAL ICHUÑA</t>
  </si>
  <si>
    <t>MOQUEGUA</t>
  </si>
  <si>
    <t>GENERAL SANCHEZ CERRO</t>
  </si>
  <si>
    <t>ICHUÑA</t>
  </si>
  <si>
    <t>TELECOMUNICACION RURAL</t>
  </si>
  <si>
    <t>Mejoramiento y Ampliación del Servicio de Telefonía Rural del Distrito de Ichuña - General Sanchez Cerro - Moquegua</t>
  </si>
  <si>
    <t>MUNICIPALIDAD DISTRITAL CONSTITUCION</t>
  </si>
  <si>
    <t>OXAPAMPA</t>
  </si>
  <si>
    <t>CONSTITUCION</t>
  </si>
  <si>
    <t>INSTALACIÓN DEL SERVICIO DE AGUA POTABLE Y SANEAMIENTO EN LA COMUNIDAD NATIVA DE BELÉN, DISTRITO DE CONSTITUCIÓN, OXAPAMPA, PASCO</t>
  </si>
  <si>
    <t>PRESENTÓ EN REVISION</t>
  </si>
  <si>
    <t>MUNICIPALIDAD DISTRITAL NINACACA</t>
  </si>
  <si>
    <t>NINACACA</t>
  </si>
  <si>
    <t>MEJORAMIENTO DEL ESTADO NUTRICIONAL DE LOS NIÑOS MENORES DE 05 AÑOS Y DE LAS MUJERES GESTANTES DEL DISTRITO DE NINACACA, PROVINCIA DE PASCO – PASCO</t>
  </si>
  <si>
    <t>MEJORAMIENTO Y REHABILITACIÓN DE LA VÍA VECINAL DE NINACACA, CHACACANCHA, CAHUISH Y TABLACHACA DEL DISTRITO DE NINACACA, PROVINCIA DE PASCO - PASCO</t>
  </si>
  <si>
    <t>073 - 2013 - FONIPREL</t>
  </si>
  <si>
    <t>MEJORAMIENTO DEL SERVICIO DE AGUA POTABLE E INSTALACION DE LE TRINAS DE ARRASTRE HIDRAULICO EN LOS CASERIOS ULUNCHA ALTO, EL SALVADOR, ISRAEL, ULUNCHA, NUEVO PORVENIR, SACONDAY, NUEVA ESPERANZA Y PAMPAS, DEL DISTRITO DE MONTERO, PROVINCIA DE AYABACA-PIURA</t>
  </si>
  <si>
    <t>312 - 2013 - FONIPREL</t>
  </si>
  <si>
    <t>MUNICIPALIDAD PROVINCIAL HUANCABAMBA</t>
  </si>
  <si>
    <t>HUANCABAMBA</t>
  </si>
  <si>
    <t>MEJORAMIENTO DE LOS SERVICIOS DE TRANSITABILIDAD DE LA TROCHA CARROZABLE ULPAMACHE-RODEOPAMPA-SUCCHIL-CRUCE A CASCAMACHE ., PROVINCIA DE HUANCABAMBA - PIURA</t>
  </si>
  <si>
    <t>028 - 2013 - FONIPREL</t>
  </si>
  <si>
    <t>MUNICIPALIDAD DISTRITAL CANCHAQUE</t>
  </si>
  <si>
    <t>CANCHAQUE</t>
  </si>
  <si>
    <t>MEJORAMIENTO Y AMPLIACION DEL SISTEMA DE RIEGO CHORRO BLANCO DE LOS CASERIOS CHACCHACAL, SAPCE, CHAMELICO, LA VIRGEN, ABALQUE, NUEVO PROGRESO LIMON, HUAJAMBE ALTO Y BAJO DEL DISTRITO DE CANCHAQUE</t>
  </si>
  <si>
    <t>029 - 2013 - FONIPREL</t>
  </si>
  <si>
    <t>MEJORAMIENTO DE LA TROCHA CARROZABLE CANCHAQUE-CRUCE MARAYPAMPA-LA VAQUERIA-COYONA, DISTRITO DE CANCHAQUE - HUANCABAMBA - PIURA</t>
  </si>
  <si>
    <t>030 - 2013 - FONIPREL</t>
  </si>
  <si>
    <t>MUNICIPALIDAD DISTRITAL EL CARMEN DE LA FRONTERA</t>
  </si>
  <si>
    <t>EL CARMEN DE LA FRONTERA</t>
  </si>
  <si>
    <t>MEJORAMIENTO DEL SERVICIO EDUCATIVO EN LA INSTITUCIÓN EDUCATIVA N° 14456 DANIEL ALCIDES CARRIÓN, DEL CASERÍO DE CHULUCANAS BAJO, DISTRITO DE CARMEN DE LA FRONTERA, PROVINCIA DE HUANCABAMBA, DEPARTAMENTO DE PIURA.</t>
  </si>
  <si>
    <t>359 - 2013 - FONIPREL</t>
  </si>
  <si>
    <t>MUNICIPALIDAD PROVINCIAL MORROPON</t>
  </si>
  <si>
    <t>MORROPON</t>
  </si>
  <si>
    <t>MEJORAMIENTO Y AMPLIACIÓN DEL SERVICIO DE LIMPIEZA PÚBLICA EN LA CIUDAD DE CHULUCANAS - DISTRITO DE CHULUCANAS, PROVINCIA DE MORROPON.</t>
  </si>
  <si>
    <t>358 - 2013 - FONIPREL</t>
  </si>
  <si>
    <t>MEJORAMIENTO DE LOS SERVICIOS DE EDUCACION INICIAL, PRIMARIA Y SECUNDARIA DE LA I.E. N 15109 EN EL CASERIO SANCOR DISTRITO CHULUCANAS, PROVINCIA DE MORROPON - PIURA</t>
  </si>
  <si>
    <t>218 - 2013 - FONIPREL</t>
  </si>
  <si>
    <t>MUNICIPALIDAD DISTRITAL CHALACO</t>
  </si>
  <si>
    <t>CHALACO</t>
  </si>
  <si>
    <t>MEJORAMIENTO Y AMPLIACION DEL SERVICIO DE AGUA POTABLE E INSTALACION DE LETRINAS CON ARRASTRE HIDRAULICO EN EL CASERIO DE FRANCISCO BOLOGNESI, DISTRITO DE CHALACO, PROVINCIA DE MORROPON - PIURA.</t>
  </si>
  <si>
    <t>217 - 2013 - FONIPREL</t>
  </si>
  <si>
    <t>MEJORAMIENTO Y AMPLIACION DEL SERVICIO DE AGUA POTABLE E INSTALACION DE LITRINAS CON ARRASTRE HIDRAULICO EN EL CASERIO CABUYAL, DISTRITO DE CHALACO, PROVINCIA DE MORROPON</t>
  </si>
  <si>
    <t>313 - 2013 - FONIPREL</t>
  </si>
  <si>
    <t>MUNICIPALIDAD DISTRITAL SANTA CATALINA DE MOSSA</t>
  </si>
  <si>
    <t>SANTA CATALINA DE MOSSA</t>
  </si>
  <si>
    <t>AMPLIACIÓN Y MEJORAMIENTO DEL SERVICIO DE EDUCACIÓN EN EL NIVEL INICIAL, PRIMARIO Y SECUNDARIO DE LA IE. HORACIO ZEVALLOS GAMEZ DEL PUEBLO DE PALTASHACO Y DEL NIVEL SECUNDARIO DE LA I.E. MICAELA BASTIDAS DEL CENTRO POBLADO CULEBREROS DEL DISTRITO DE SANTA CATALINA DE MOSSA, PROVINCIA DE MORROPON - PIURA</t>
  </si>
  <si>
    <t>384 - 2013 - FONIPREL</t>
  </si>
  <si>
    <t>MEJORAMIENTO DEL SERVICIO DE AGUA POTABLE Y ALCANTARILLADO EN LA URBANIZACION ISABEL BARRETO I ETAPA DE LA CIUDAD DE PAITA, DISTRITO DE PAITA, PROVINCIA DE PAITA - PIURA</t>
  </si>
  <si>
    <t>074 - 2013 - FONIPREL</t>
  </si>
  <si>
    <t>MANCOMUNIDAD MUNICIPAL TALLÁN</t>
  </si>
  <si>
    <t>CASTILLA
 (MANCOMUNIDAD MUNICIOPAL DEL TALLAN)</t>
  </si>
  <si>
    <t>MEJORAMIENTO DEL CAMINO VECINAL YAPATO - SANTA ELENA - VICHAYAL, EN LOS DISTRITOS DE LA UNIÓN Y LA ARENA, PROVINCIA DE PIURA, REGIÓN PIURA.</t>
  </si>
  <si>
    <t>031 - 2013 - FONIPREL</t>
  </si>
  <si>
    <t>MEJORAMIENTO DEL SERVICIO DE AGUA PARA RIEGO DEL CANAL SAN ISIDRO LABRADOR, EN LOS DISTRITOS DE LA ARENA Y LA UNIÓN, PROVINCIA DE PIURA-REGION PIURA</t>
  </si>
  <si>
    <t>360 - 2013 - FONIPREL</t>
  </si>
  <si>
    <t>MUNICIPALIDAD DISTRITAL LA ARENA</t>
  </si>
  <si>
    <t>LA ARENA</t>
  </si>
  <si>
    <t>MEJORAMIENTO DE LA CAPACIDAD RESOLUTIVA DEL ESTABLECIMIENTO DE SALUD TIPO I - 1, EN EL CASERÍO MONTEGRANDE DEL DISTRITO DE LA ARENA - PROVINCIA DE PIURA - PIURA.</t>
  </si>
  <si>
    <t>IV TRIMESTE 2014</t>
  </si>
  <si>
    <t>314 - 2013 - FONIPREL</t>
  </si>
  <si>
    <t>MUNICIPALIDAD DISTRITAL SALITRAL</t>
  </si>
  <si>
    <t>SULLANA</t>
  </si>
  <si>
    <t>SALITRAL</t>
  </si>
  <si>
    <t>MEJORAMIENTO DEL SISTEMA DE RIEGO EN EL CANAL SALITRAL, DISTRITO DE SALITRAL, SULLANA - PIURA.</t>
  </si>
  <si>
    <t>MEJORAMIENTO DE LOS SERVICIOS EDUCATIVOS DE LA I.E.P. NRO 72136 DEL CENTRO POBLADO DE CHUCAHUACAS, DISTRITO DE CHUPA - AZANGARO - PUNO</t>
  </si>
  <si>
    <t>III y IV 2014</t>
  </si>
  <si>
    <t>MUNICIPALIDAD DISTRITAL DE SAN JUAN DE SALINAS</t>
  </si>
  <si>
    <t>SAN JUAN DE SALINAS</t>
  </si>
  <si>
    <t>MEJORAMIENTO DE SERVICIOS EDUCATIVOS EN LA IEP N 72049 PAMPA GRANDE Y IEP N 72076 ESTANCO DE LA SAL, DISTRITO DE SAN JUAN DE SALINAS - AZANGARO - PUNO</t>
  </si>
  <si>
    <t>MUNICIPALIDAD PROVINCIAL DE CARABAYA</t>
  </si>
  <si>
    <t>MEJORAMIENTO DE LA CAPACIDAD RESOLUTIVA DE LOS PUESTOS DE SALUD TANTAMACO Y PACAJE DE LOS CENTROS POBLADOS TANTAMACO Y PACAJE HUANUTUYO DEL DISTRITO DE MACUSANI, PROVINCIA DE CARABAYA - PUNO</t>
  </si>
  <si>
    <t>MEJORAMIENTO DE LOS SERVICIOS DE EDUCACIÓN INICIAL EN LAS INSTITUCIONES EDUCATIVAS 376, 400 Y HANAC AYLLU DEL DISTRITO DE AYAPATA, PROVINCIA DE CARABAYA - PUNO</t>
  </si>
  <si>
    <t>MUNICIPALIDAD DISTRITAL DE CRUCERO</t>
  </si>
  <si>
    <t>CRUCERO</t>
  </si>
  <si>
    <t>MEJORAMIENTO DEL CAMINO VECINAL DISTRITO DE CRUCERO, URINSAYA CP. OSCOROQUE PUNTA CARRETERA R29, DEL DISTRITO DE CURCERO, PROVINCIA DE CARABAYA - PUNO</t>
  </si>
  <si>
    <t>MEJORAMIENTO DE LOS SERVICIOS DE EDUCACION INICIAL DE LA INSTITUCION EDUCATIVA 102 EN EL CENTRO POBLADO DE TAMBILLO, DISTRITO DE ITUATA - CARABAYA - PUNO</t>
  </si>
  <si>
    <t>III Y IV - 2014</t>
  </si>
  <si>
    <t>MEJORAMIENTO DE LOS SERVICIOS EDUCATIVOS DE LA IES AGROPECUARIO DEL CENTRO POBLADO DE UPINA, DISTRITO DE ITUATA - CARABAYA - PUNO</t>
  </si>
  <si>
    <t>MUNICIPALIDAD PROVINCIAL DE EL COLLAO</t>
  </si>
  <si>
    <t>EL COLLAO</t>
  </si>
  <si>
    <t>MEJORAMIENTO DE LOS SERVICIOS DE EDUCACIÓN SECUNDARIA DE LA I.E. TECNICO INDUSTRIAL DE LA CIUDAD DE ILAVE, DISTRITO DE ILAVE, PROVINCIA DE EL COLLAO - PUNO</t>
  </si>
  <si>
    <t>II, III y IV- 2014</t>
  </si>
  <si>
    <t>MUNICIPALIDAD DISTRITAL DE CONDURIRI</t>
  </si>
  <si>
    <t>CONDURIRI</t>
  </si>
  <si>
    <t>MEJORAMIENTO DE LOS SERVICIOS DE EDUCACION INICIAL EN LA I.E.I. N 259 - CONDURIRI, DISTRITO DE CONDURIRI - EL COLLAO - PUNO</t>
  </si>
  <si>
    <t>MUNICIPALIDAD DISTRITAL DE HUATASANI</t>
  </si>
  <si>
    <t>HUANCANE</t>
  </si>
  <si>
    <t>HUATASANI</t>
  </si>
  <si>
    <t>MEJORAMIENTO DE LA TROCHA CARROZABLEDEL TRAMO HUATASANI - MUNAYPA - INCHUPALLA EN EL DISTRITO DE HUATASANI, PROVINCIA DE HUANCANE, REGION PUNO.</t>
  </si>
  <si>
    <t>MUNICIPALIDAD DISTRITAL DE CALAPUJA</t>
  </si>
  <si>
    <t>CALAPUJA</t>
  </si>
  <si>
    <t>MEJORAMIENTO DE LA CAPACIDAD RESOLUTIVA DE LOS SERVICIOS DEL PUESTO DE SALUD CALAPUJA MICRO RED JULIACA-REDESS SAN ROMAN-DIRESA PUNO, DISTRITO DE CALAPUJA - LAMPA - PUNO</t>
  </si>
  <si>
    <t>II, III, y IV - 2014</t>
  </si>
  <si>
    <t>MUNICIPALIDAD DISTRITAL DE CUPI</t>
  </si>
  <si>
    <t>CUPI</t>
  </si>
  <si>
    <t>MEJORAMIENTO DE LOS SERVICIOS DE EDUCACION INICIAL EN LAS INSTITUCIONES EDUCATIVAS KAPAC KAIPI BAJO Y NINA AQUESAYA, EN LAS LOCALIDADES DE KAPAC KAIPI BAJO Y AQUESAYA, DISTRITO DE CUPI - MELGAR - PUNO</t>
  </si>
  <si>
    <t>MUNICIPALIDAD DISTRITAL DE MACARI</t>
  </si>
  <si>
    <t>MACARI</t>
  </si>
  <si>
    <t>INSTALACION DE LOS SERVICIOS DE PROTECCIÓN EN LA ZONA RIBEREÑA MARGEN IZQUIERDA Y DERECHA DEL RIO JALLAHUA PARA LA COMUNIDAD CAMPESINA DE SELQUE, DISTRITO DE MACARI - PROVINCIA DE MELGAR - PUNO</t>
  </si>
  <si>
    <t>II - 2014</t>
  </si>
  <si>
    <t>MEJORAMIENTO DE LA CAPACIDAD RESOLUTIVA DEL CENTRO DE SALUD DE ORURILLO, DISTRITO DE ORURILLO - MELGAR - PUNO</t>
  </si>
  <si>
    <t>MEJORAMIENTO DEL SERVICIO DE EDUCACION SECUNDARIA, PARA EL LOGRO DE APRENDIZAJES EN LA I.E. JACANTAYA, EN EL CENTRO POBLADO DE JACANTAYA, DEL DISTRITO DE MOHO, PROVINCIA DE MOHO - PUNO</t>
  </si>
  <si>
    <t>MUNICIPALIDAD DISTRITAL DE PAUCARCOLLA</t>
  </si>
  <si>
    <t>PAUCARCOLLA</t>
  </si>
  <si>
    <t>INSTALACION DEL SERVICIO DE AGUA DEL SISTEMA DE RIEGO TOTORANI, CAQUENI, DISTRITO DE PAUCARCOLLA, PROVINCIA DE PUNO, REGION PUNO</t>
  </si>
  <si>
    <t>MUNICIPALIDAD DISTRITAL DE PICHACANI</t>
  </si>
  <si>
    <t>PICHACANI</t>
  </si>
  <si>
    <t>MEJORAMIENTO Y AMPLIACIÓN DEL SERVICIO DE AGUA POTABLE Y SANEAMIENTO INTRADOMICILIARIO EN LA LOCALIDAD DE LARAQUERI, DISTRITO DE PICHACANI - PUNO - PUNO</t>
  </si>
  <si>
    <t>I trimestre 2014</t>
  </si>
  <si>
    <t>II y III 2014</t>
  </si>
  <si>
    <t>MEJORAMIENTO Y AMPLIACION DEL SERVICIO DE MANEJO INTEGRAL DE RESIDUOS SOLIDOS EN LA LOCALIDAD DE LARAQUERI, DISTRITO DE PICHACANI - PUNO -PUNO</t>
  </si>
  <si>
    <t>MUNICIPALIDAD DISTRITAL DE SAN ANTONIO</t>
  </si>
  <si>
    <t>SAN ANTONIO</t>
  </si>
  <si>
    <t>INSTALACION DEL SERVICIO DE PROTECCIÓN CONTRA INUNDACIONES EN LA LOCALIDAD DE TOLAPAMPA - CRUZANI, MARGEN DERECHO DEL RIO CRUCERO (PROGRESIVA KM 13+000-15+000), DISTRITO DE SAN ANTONIO - PUNO - PUNO</t>
  </si>
  <si>
    <t>I, II y III - 2014</t>
  </si>
  <si>
    <t>MEJORAMIENTO DE LA GESTIÓN INTEGRAL DE LOS RESIDUOS SÓLIDOS MUNICIPALES EN LA CIUDAD DE TIQUILLACA, DISTRITO DE TIQUILLACA - PUNO - PUNO</t>
  </si>
  <si>
    <t>MUNICIPALIDAD DISTRITAL DE SINA</t>
  </si>
  <si>
    <t>SAN ANTONIO DE PUTINA</t>
  </si>
  <si>
    <t>SINA</t>
  </si>
  <si>
    <t>MEJORAMIENTO DEL SERVICIO Y LA CALIDAD EDUCATIVA DE LAS I.E.P. NRO. 72482 POTONI, 72427 SINA, DISTRITO DE SINA - SAN ANTONIO DE PUTINA - PUNO</t>
  </si>
  <si>
    <t>MUNICIPALIDAD DISTRITAL DE CARACOTO</t>
  </si>
  <si>
    <t>SAN ROMAN</t>
  </si>
  <si>
    <t>CARACOTO</t>
  </si>
  <si>
    <t>MEJORAMIENTO DE LOS SERVICIOS DE AGUA POTABLE Y DISPOSICIÓN SANITARIA DE EXCRETAS EN LA COMUNIDAD DE CANCHI CHICO SUCHIS DEL DISTRITO DE CARACOTO, PROVINCIA DE SAN ROMAN - PUNO</t>
  </si>
  <si>
    <t>MEJORAMIENTO DE LOS SERVICIOS EDUCATIVOS DE LA I.E.P. N 70604 EN LA URBANIZACION NESTOR CACERES VELASQUEZ, DISTRITO DE CARACOTO - SAN ROMAN - PUNO</t>
  </si>
  <si>
    <t>MUNICIPALIDAD PROVINCIAL DE SANDIA</t>
  </si>
  <si>
    <t>MEJORAMIENTO DE LA RED VIAL VECINAL DEL DISTRITO DE SANDIA, PROVINCIA DE SANDIA - PUNO</t>
  </si>
  <si>
    <t>MEJORAMIENTO DEL CAMINO VECINAL R25; TRAMO: EMP. PU-107 (PATAMBUCO) - PUENTE TIRACA, DISTRITO DE PATAMBUCO, PROVINCIA DE SANDIA - PUNO</t>
  </si>
  <si>
    <t>MUNICIPALIDAD DISTRITAL DE CUYOCUYO</t>
  </si>
  <si>
    <t>CUYOCUYO</t>
  </si>
  <si>
    <t>MEJORAMIENTO DE SERVICIOS EDUCATIVOS DE LA INSTITUCION EDUCATIVA PRIMARIA N 72424 JOSE ANTONIO ENCINAS DE LA COMUNIDAD DE PUNA AYLLU, DISTRITO DE CUYOCUYO - SANDIA - PUNO</t>
  </si>
  <si>
    <t>MUNICIPALIDAD DISTRITAL DE QUIACA</t>
  </si>
  <si>
    <t>QUIACA</t>
  </si>
  <si>
    <t>MEJORAMIENTO DE LOS SERVICIOS EDUCATIVOS EN LAS INSTITUCIONES EDUCATIVAS PRIMARIAS 72446,70567, 72512, 72464, 72458 Y 70711 DEL DISTRITO DE QUIACA, PROVINCIA DE SANDIA - PUNO</t>
  </si>
  <si>
    <t>REHABILITACIÓN Y MEJORAMIENTO DEL CAMINO VECINAL, R01:EMP. PE-34H (PAUJI PLAYA) - PAMPA GRANDE - AZATA - MONTE SINAI - DISTRITO DE SAN PEDRO DE PUTINA PUNCO - SANDIA - PUNO</t>
  </si>
  <si>
    <t>076 - 2013 - FONIPREL</t>
  </si>
  <si>
    <t>“MEJORAMIENTO DEL SERVICIO DE AGUA POTABLE E INSTALACION DEL SERVICIO DE ALCANTARILLADO DE LAS LOCALIDADES DE PUERTO BERMUDES, ROMON CASTILLA, NUEVO TRUJILLO LOS ANGES Y PUERTO FRANCO, ALTO BIAVO - BELLAVISTA - SAN MARTIN”</t>
  </si>
  <si>
    <t>VENCIMIENTO USOS DE RECURSOS</t>
  </si>
  <si>
    <t>077 - 2013 - FONIPREL</t>
  </si>
  <si>
    <t>MUNICIPALIDAD DISTRITAL HUALLAGA</t>
  </si>
  <si>
    <t>HUALLAGA</t>
  </si>
  <si>
    <t>INSTALACION DEL SERVICIO DE AGUA DEL SISTEMA DE RIEGO LEDOY, DISTRITO DE HUALLAGA, PROVINCIA DE BELLAVISTA - SAN MARTIN</t>
  </si>
  <si>
    <t>078 - 2013 - FONIPREL</t>
  </si>
  <si>
    <t>MEJORAMIENTO DE LOS CAMINOS VECINALES LEDOY - SECTOR CUÑUMBUZA, DISTRITO DE HUALLAGA, PROVINCIA DE BELLAVISTA - REGION SAN MARTIN</t>
  </si>
  <si>
    <t>079 - 2013 - FONIPREL</t>
  </si>
  <si>
    <t>MUNICIPALIDAD DISTRITAL ALTO SAPOSOA</t>
  </si>
  <si>
    <t>ALTO SAPOSOA</t>
  </si>
  <si>
    <t>"MEJORAMIENTO DE LA TROCHA CARROZABLE R-06, R-05 Y R-04, PASARRAYA - NUEVO ISRRAEL, CRUCE NUEVO ISRRAEL - CRUCE SECTOR MONTERREY (SECTOR SALADO), SECTOR MONTERREY - NUEVA VIDA, DISTRITO DE ALTO SAPOSOA, PROVINCIA DE HUALLAGA, REGION SAN MARTIN"</t>
  </si>
  <si>
    <t>I,II,III,IV 2014; I - IV 2015; I 2016</t>
  </si>
  <si>
    <t>080 - 2013 - FONIPREL</t>
  </si>
  <si>
    <t>MUNICIPALIDAD DISTRITAL EL ESLABON</t>
  </si>
  <si>
    <t>EL ESLABON</t>
  </si>
  <si>
    <t>"MEJORAMIENTO Y AMPLIACION DEL SERVICIO EDUCATIVO DE LA E.P.M Nº 0001 LOCALIDAD DE NUEVO CHONTALI, DISTRITO DE EL ESLABON, PROVINCIA DE HUALLAGA, REGION SAN MARTIN".</t>
  </si>
  <si>
    <t>351 - 2013 - FONIPREL</t>
  </si>
  <si>
    <t>MUNICIPALIDAD PROVINCIAL MARISCAL CACERES</t>
  </si>
  <si>
    <t>MARISCAL CACERES</t>
  </si>
  <si>
    <t>MEJORAMIENTO DE LOS SERVICIOS EDUCATIVOS DE LA I.E Nº 0397 SARITA COLONIA, DEL BARRIO LA VICTORIA, EN LA LOCALIDAD DE JUANJUI, DISTRITO DE JUANJUI, PROVINCIA DE MARISCAL CÁCERES - SAN MARTIN</t>
  </si>
  <si>
    <t>350 - 2013 - FONIPREL</t>
  </si>
  <si>
    <t>MEJORAMIENTO DE LOS SERVICIOS EDUCATIVOS DE LA I.E. Nº 0398 EDUARDO PEÑA MEZA, DEL CENTRO POBLADO DE JUANJUICILLO, LOCALIDAD DE JUANJUI, PROVINCIA DE MARISCAL CACERES, REGION SAN MARTIN</t>
  </si>
  <si>
    <t>040 - 2013 - FONIPREL</t>
  </si>
  <si>
    <t>MUNICIPALIDAD DISTRITAL PAJARILLO</t>
  </si>
  <si>
    <t>PAJARILLO</t>
  </si>
  <si>
    <t>"MEJORAMIENTO DEL CAMINO VECINAL PAJARILLO - CC.PP. MARICHE II, DISTRITO DE PAJARILLO, PROVINCIA DE MARISCAL CACERES, DEPARTAMENTO DE SAN MARTIN"</t>
  </si>
  <si>
    <t>352 - 2013 - FONIPREL</t>
  </si>
  <si>
    <t>MUNICIPALIDAD PROVINCIAL MOYOBAMBA</t>
  </si>
  <si>
    <t>MOYOBAMBA</t>
  </si>
  <si>
    <t>MEJORAMIENTO DEL CAMINO VECINAL PUERTO SANTA ROSA - SANTA ROSA DEL MAYO - SAN JOSÉ DEL ALTO MAYO - DESVÍO LA CRUZ DEL ALTO MAYO - DESVÍO: BARRIO NUEVO-NUEVA ALIANZA, DISTRITO DE MOYOBAMBA, PROVINCIA DE MOYOBAMBA - SAN MARTIN</t>
  </si>
  <si>
    <t>SIN TRANSFERENCIA DE RECURSOS</t>
  </si>
  <si>
    <t>318 - 2013 - FONIPREL</t>
  </si>
  <si>
    <t>MUNICIPALIDAD DISTRITAL CALZADA</t>
  </si>
  <si>
    <t>CALZADA</t>
  </si>
  <si>
    <t>MEJORAMIENTO DE LA GESTION INTEGRAL DE LOS RESIDUOS SOLIDOS MUNICIPALES EN EL AMBITO URBANO DE CALZADA, DISTRITO DE CALZADA - MOYOBAMBA - SAN MARTIN</t>
  </si>
  <si>
    <t>III 2013</t>
  </si>
  <si>
    <t>IV 2013;I - IV 2014; I - IV 2015; I 2016</t>
  </si>
  <si>
    <t>229 - 2013 - FONIPREL</t>
  </si>
  <si>
    <t>MEJORAMIENTO, REHABILITACION DEL CAMINO VECINAL CALZADA - EMPALME SM 597 SUNISACHA - EMPALME SM 599 FAUSTINO MALDONADO, DISTRITO DE CALZADA - MOYOBAMBA - SAN MARTIN</t>
  </si>
  <si>
    <t>041 - 2013 - FONIPREL</t>
  </si>
  <si>
    <t>MUNICIPALIDAD DISTRITAL BUENOS AIRES</t>
  </si>
  <si>
    <t>BUENOS AIRES</t>
  </si>
  <si>
    <t>MEJORAMIENTO DEL SERVICIO EDUCATIVO DE LA INSTITUCION EDUCATIVA INICIAL N° 0318,EN EL DISTRITO DE BUENOS AIRES, PROVINCIA DE PICOTA - SAN MARTIN</t>
  </si>
  <si>
    <t>081 - 2013 - FONIPREL</t>
  </si>
  <si>
    <t>MUNICIPALIDAD DISTRITAL TRES UNIDOS</t>
  </si>
  <si>
    <t>TRES UNIDOS</t>
  </si>
  <si>
    <t>MEJORAMIENTO DEL SERVICIO EDUCATIVO DE LA INSTITUCION EDUCATIVA Nº 0006 DE LA LOCALIDAD SAPOTILLO, DISTRITO DE TRES UNIDOS, PROVINCIA DE PICOTA, DEPARTAMENTO DE SAN MARTIN</t>
  </si>
  <si>
    <t>354 - 2013 - FONIPREL</t>
  </si>
  <si>
    <t>MUNICIPALIDAD PROVINCIAL RIOJA</t>
  </si>
  <si>
    <t>RIOJA</t>
  </si>
  <si>
    <t>MEJORAMIENTO EN LA PRESTACIÓN DEL SERVICIO EDUCATIVO EN LA I.E. N. 00555 PEDRO DEL AGUILA HIDALGO EN EL CASERÍO EL TAMBO, DISTRITO DE RIOJA, PROVINCIA DE RIOJA - SAN MARTIN</t>
  </si>
  <si>
    <t>353 - 2013 - FONIPREL</t>
  </si>
  <si>
    <t>RECUPERACION DE LA INFRAESTRUCTURA DE LA INSTITUCION EDUCATIVA N 00957 - LA LIBERTAD - RIOJA</t>
  </si>
  <si>
    <t>082 - 2013 - FONIPREL</t>
  </si>
  <si>
    <t>MUNICIPALIDAD DISTRITAL ALBERTO LEVEAU</t>
  </si>
  <si>
    <t>ALBERTO LEVEAU</t>
  </si>
  <si>
    <t>"MEJORAMIENTO DEL SISTEMA DE AGUA POTABLE E INSTALACION DEL SISTEMA DE ALCANTARILLADO EN LA LOCALIDAD DE MACHUNGO, DISTRITO DE ALBERTO LEVEAU, SAN MARTIN - SAN MARTIN"</t>
  </si>
  <si>
    <t>385 - 2013 - FONIPREL</t>
  </si>
  <si>
    <t>MUNICIPALIDAD DISTRITAL CACATACHI</t>
  </si>
  <si>
    <t>CACATACHI</t>
  </si>
  <si>
    <t>"Mejoramiento de la red vecinal de Cacatachi y sectores; L=30+730 km, del Distrito de Cacatachi, Provincia de San Martin - region San Martín"</t>
  </si>
  <si>
    <t>I,II,III,IV 2014 ; VENCIMIENTO DE USOS DE RECURSOS</t>
  </si>
  <si>
    <t>042 - 2013 - FONIPREL</t>
  </si>
  <si>
    <t>MUNICIPALIDAD DISTRITAL CHAZUTA</t>
  </si>
  <si>
    <t>CHAZUTA</t>
  </si>
  <si>
    <t>MEJORAMIENTO DE LA PRESTACION DE LOS SERVICIOS DE EDUCACION BASICA REGULAR DE LOS NIVELES INICIAL Y PRIMARIA EN LAS LOCALIDADES SIAMBAL, CANAYO, LLUCANAYACU, SHILCAYO Y TUPAC AMARU, DISTRITO DE CHAZUTA - SAN MARTIN - SAN MARTIN</t>
  </si>
  <si>
    <t>VENCIMIENTO DE USOS DE RECURSOS</t>
  </si>
  <si>
    <t>083 - 2013 - FONIPREL</t>
  </si>
  <si>
    <t>MEJORAMIENTO DEL CAMINO VECINAL LOS CLAVELES - PEZO - SAN ANDRÉS, ACCESO SAN CRISTÓBAL DE TOMAS -EL AGUAJAL - BUENOS AIRES, DISTRITO DE UCHIZA - TOCACHE - SAN MARTIN</t>
  </si>
  <si>
    <t>084 - 2013 - FONIPREL</t>
  </si>
  <si>
    <t>MUNICIPALIDAD DISTRITAL INCLAN</t>
  </si>
  <si>
    <t>TACNA</t>
  </si>
  <si>
    <t>INCLAN</t>
  </si>
  <si>
    <t>INSTALACION DEL SERVICIO DE AGUA POATBLE Y SANEAMIENTO EN ELS ECTOR DE CORUCA, DISTRITO DE INCLAN, TACNA - TACNA</t>
  </si>
  <si>
    <t>386 - 2013 - FONIPREL</t>
  </si>
  <si>
    <t>MUNICIPALIDAD PROVINCIAL TUMBES</t>
  </si>
  <si>
    <t>TUMBES</t>
  </si>
  <si>
    <t>MEJORAMIENTO Y AMPLIACIÓN DEL SERVICIO EDUCATIVO DEL CEBA 2 DE JUNIO Y SET N1-13 DISTRITO DE SAN JUAN DE LA VIRGEN, PROVINCIA DE TUMBES - TUMBES</t>
  </si>
  <si>
    <t>319 - 2013 - FONIPREL</t>
  </si>
  <si>
    <t>MUNICIPALIDAD DISTRITAL LA CRUZ</t>
  </si>
  <si>
    <t>LA CRUZ</t>
  </si>
  <si>
    <t>INSTALACION DEL SERVICIO DE PROTECCION DEL SISTEMA DE AGUA EN EL SECTOR EL MILAGRO, DISTRITO DE LA CRUZ, PROVINCIA DE TUMBES, DEPARTAMENTO DE TUMBES.</t>
  </si>
  <si>
    <t>355 - 2013 - FONIPREL</t>
  </si>
  <si>
    <t>MUNICIPALIDAD PROVINCIAL PADRE ABAD</t>
  </si>
  <si>
    <t>PADRE ABAD</t>
  </si>
  <si>
    <t>MEJORAMIENTO Y AMPLIACION DE LOS SERVICIOS DE ALMACENAMIENTO, RECOLECCION, TRANSPORTE, Y DISPOSICION FINAL DE LOS RESIDUOS SOLIDOS MUNICIPALES DEL DISTRITO DE PADRE ABAD, PROVINCIA DE PADRE ABAD - UCAYALI</t>
  </si>
  <si>
    <t>081 - 2014 - FONIPREL</t>
  </si>
  <si>
    <t>MEJORAMIENTO DEL CAMINO VECINAL CRUCE CENTRO POBLADO ALEYAN - SECTOR LA BOLSA - SAN LORENSO, DISTRITO DE COPALLIN, PROVINCIA DE BAGUA, REGIÓN AMAZONAS</t>
  </si>
  <si>
    <t>IV TRIMESTRE 2014 I,II,III,IV TRIMESTRE 2014</t>
  </si>
  <si>
    <t>077 - 2014 - FONIPREL</t>
  </si>
  <si>
    <t>INSTALACIÓN DEL SERVICIO DE AGUA POTABLE Y ALCANTARILLADO EN LAS LOCALIDADES DE CAMBIO PITEC, CHONZA LAGUNA, LA FORTALEZA, EL YUYU, CHONZA MEDIA, CHONZA BAJA Y CAÑA BRAVA, DISTRITO DE COPALLIN, PROVINCIA DE BAGUA – REGIÓN AMAZONAS</t>
  </si>
  <si>
    <t>IV TRIMESTRE 2014 I,II,III,IV TRIMESTRE 2015</t>
  </si>
  <si>
    <t>010 - 2014 - FONIPREL</t>
  </si>
  <si>
    <t>INSTALACION DEL SISTEMA DE ALCANTARILLADO EN LA LOCALIDAD DE COPALLIN, DISTRITO DE COPALLIN - BAGUA - AMAZONAS</t>
  </si>
  <si>
    <t>III,IV TRIMESTRE 2015</t>
  </si>
  <si>
    <t>246 - 2014 - FONIPREL</t>
  </si>
  <si>
    <t>247 - 2014 - FONIPREL</t>
  </si>
  <si>
    <t>INSTALACION DEL LOS SERVICIOS DE AGUA POTABLE Y ALCANTARILLADO DE LOS SECTORES DE QUEBRADA SECA, VISTA ALEGRE, CHIRCA, LAURES, DISTRITO DE COROSHA, PROVINCIA DE BONGARA - REGION AMAZONAS.</t>
  </si>
  <si>
    <t>290 - 2014 - FONIPREL</t>
  </si>
  <si>
    <t>MEJORAMIENTO Y AMPLIACIÓN DE LA GESTIÓN INTEGRAL DE RESIDUOS SÓLIDOS MUNICIPALES EN LA LOCALIDAD DE COROSHA Y BEIRUT, DISTRITO DE COROSHA - BONGARA - AMAZONAS</t>
  </si>
  <si>
    <t>097 - 2014 - FONIPREL</t>
  </si>
  <si>
    <t>MUNICIPALIDAD DISTRITAL FLORIDA</t>
  </si>
  <si>
    <t>FLORIDA</t>
  </si>
  <si>
    <t>MEJORAMIENTO Y AMPLIACIÓN DEL SISTEMA DE AGUA POTABLE E INSTALACIÓN DEL SISTEMA DE ALCANTARILLADO DE LAS LOCALIDADES DE CARRERA Y CHAQUIL, DISTRITO DE FLORIDA - BONGARA - AMAZONAS</t>
  </si>
  <si>
    <t>299 - 2014 - FONIPREL</t>
  </si>
  <si>
    <t>MUNICIPALIDAD DISTRITAL SAN CARLOS</t>
  </si>
  <si>
    <t>SAN CARLOS</t>
  </si>
  <si>
    <t>INSTALACION DEL SERVICIO DE AGUA DEL SISTEMA DE RIEGO DE RUMICHACA, DISTRITO DE SAN CARLOS - BONGARA - AMAZONAS</t>
  </si>
  <si>
    <t>248 - 2014 - FONIPREL</t>
  </si>
  <si>
    <t>MUNICIPALIDAD DISTRITAL VALERA</t>
  </si>
  <si>
    <t>VALERA</t>
  </si>
  <si>
    <t>MEJORAMIENTO DE LOS SERVICIOS DE EDUCACION INICIAL DE LAS IE. N° 113 Y IE. N° 119 DEL DISTRITO DE VALERA, PROVINCIA DE BONGARA, REGION AMAZONAS</t>
  </si>
  <si>
    <t>098 - 2014 - FONIPREL</t>
  </si>
  <si>
    <t>INSTALACION DEL SERVICIO DE AGUA DE RIEGO EN LOS SECTORES TINGORBAMBA, CHAMANA, CASITEJA Y HUAYRATICRANA, DISTRITO DE VALERA - BONGARA - AMAZONAS</t>
  </si>
  <si>
    <t>228 - 2014 - FONIPREL</t>
  </si>
  <si>
    <t>MEJORAMIENTO DE LOS SERVICIOS DE SALUD DE LOS PUESTOS DE SALUD SAN PABLO, LA COCA, COCACHIMBA Y MATIAZA RIMACHI, DISTRITO DE VALERA - BONGARA - AMAZONAS</t>
  </si>
  <si>
    <t>451 - 2014 - FONIPREL</t>
  </si>
  <si>
    <t>MEJORAMIENTO DE LOS SERVICIOS DE SALUD Y COMUNITARIOS, RELACIONADOS A REDUCIR LA DESNUTRICIÓN CRÓNICA INFANTIL, EN LOS DISTRITOS DE LA JALCA GRANDE, LEIMEBAMBA, MAGDALENA, LEVANTO, MARISCAL CASTILLA Y BALSAS DE LA PROVINCIA DE CHACHAPOYAS DEPARTAMENTO DE AMAZONAS.</t>
  </si>
  <si>
    <t>209 - 2014 - FONIPREL</t>
  </si>
  <si>
    <t>MUNICIPALIDAD DISTRITAL CHILIQUIN</t>
  </si>
  <si>
    <t>CHILIQUIN</t>
  </si>
  <si>
    <t>MEJORAMIENTO DE LOS SERVICIOS DE SALUD DE LOS PUESTOS DE SALUD CUELCHO, VITUYA Y SENGACHE, DEL DISTRITO DE CHILIQUIN, PROVINCIA DE CHACHAPOYAS, REGION AMAZONAS</t>
  </si>
  <si>
    <t>III, IV TRIMESTRE 2015</t>
  </si>
  <si>
    <t>249 - 2014 - FONIPREL</t>
  </si>
  <si>
    <t>MEJORAMIENTO DE LOS SERVICIOS DE EDUCACION SECUNDARIA DE LA INSTITUCION EDUCATIVA OCTAVIO ORTIZ ARRIETA, EN LA LOCALIDAD DE CHUQUIBAMBA, DEL DISTRITO CHUQUIBAMBA, PROVINCIA CHACHAPOYAS, REGION AMAZONAS.</t>
  </si>
  <si>
    <t>348 - 2014 - FONIPREL</t>
  </si>
  <si>
    <t>CREACION DE DEFENSAS RIVEREÑAS EN LOS RIOS MOLINO Y MAYO, EN LA ZONA URBANA DEL DISTRITO DE MOLINOPAMPA, PROVINCIA DE CHACHAPOYAS REGION AMAZONAS”</t>
  </si>
  <si>
    <t>250 - 2014 - FONIPREL</t>
  </si>
  <si>
    <t>INSTALACION DEL SERVICIO DE PROTECCIÓN Y CONTROL DE INUNDACIONES EN LA ZONA URBANA DE LA LOCALIDAD DE SOLOCO, DISTRITO DE SOLOCO - CHACHAPOYAS - AMAZONAS</t>
  </si>
  <si>
    <t>251 - 2014 - FONIPREL</t>
  </si>
  <si>
    <t>INSTALACION DEL SERVICIO DE AGUA PARA RIEGO DE LOS SECTORES LOLTO, SACSAL Y CUILLAMAL, DISTRITO DE SOLOCO - CHACHAPOYAS - AMAZONAS</t>
  </si>
  <si>
    <t>317 - 2014 - FONIPREL</t>
  </si>
  <si>
    <t>MUNICIPALIDAD DISTRITAL LUYA</t>
  </si>
  <si>
    <t>MEJORAMIENTO DE LOS SERVICIOS EDUCATIVOS EN LAS I.E.I. N°. 246 - SAN MARCOS ANEXO COROBAMBA, N° 257 COLMATA, N° 227 SHIPATA DEL NIVEL INICIAL DEL DISTRITO DE LUYA, PROVINCIA DE LUYA - AMAZONAS</t>
  </si>
  <si>
    <t>I, II, III,IV TRIMESTRE 2015</t>
  </si>
  <si>
    <t>252 - 2014 - FONIPREL</t>
  </si>
  <si>
    <t>MEJORAMIENTO DEL SERVICIO DE LIMPIEZA PUBLICA EN LAS LOCALIDADES DE PROVIDENCIA, CRUZ LOMAS Y EL CARMELO; DISTRITO DE PROVIDENCIA, PROVINCIA DE LUYA - AMAZONAS</t>
  </si>
  <si>
    <t>253 - 2014 - FONIPREL</t>
  </si>
  <si>
    <t>INSTALACIÓN DEL SERVICIO DE PROTECCIÓN CONTRA INUNDACIONES EN LA LOCALIDAD DE SANTA CATALINA AMBAS MARGENES DE LA QUEBRADA CHULATO, DISTRITO DE SANTA CATALINA, PROVINCIA DE LUYA, REGIÓN AMAZONAS</t>
  </si>
  <si>
    <t>329 - 2014 - FONIPREL</t>
  </si>
  <si>
    <t>MUNICIPALIDAD DISTRITAL CHIRIMOTO</t>
  </si>
  <si>
    <t>CHIRIMOTO</t>
  </si>
  <si>
    <t>INSTALACION DEL SERVICIO DE PROTECCION Y CONTROL DE INUNDACIONES EN LA ZONA URBANA DE LA LOCALIDAD DEL ARENAL, DISTRITO DE CHIRIMOTO - RODRIGUEZ DE MENDOZA - AMAZONAS</t>
  </si>
  <si>
    <t>216 - 2014 - FONIPREL</t>
  </si>
  <si>
    <t>MEJORAMIENTO, AMPLIACION DEL SERVICIO DE AGUA POTABLE E INSTALACION DEL SERVICIO DE DESAGUE DE LA LOCALIDAD DE SINAI, DISTRITO DE CHIRIMOTO - RODRIGUEZ DE MENDOZA - AMAZONAS</t>
  </si>
  <si>
    <t>305 - 2014 - FONIPREL</t>
  </si>
  <si>
    <t>“MEJORAMIENTO DE LOS SERVICIOS DE EDUCACION PRIMARIA DE LAS INSTITUCIONES EDUCATIVAS DE LA ZONA RURAL DEL DISTRITO DE HUAMBO – RODRIGUEZ DE MENDOZA - DEPARTAMENTO DE AMAZONAS”</t>
  </si>
  <si>
    <t>089 - 2014 - FONIPREL</t>
  </si>
  <si>
    <t>MEJORAMIENTO DE LOS SERVICIOS DE SALUD DE LOS PUESTOS DE SALUD, EL DORADO, GARZAYACU, GUAMBO Y LEGIA CHICO, DISTRITO DE OMIA - RODRIGUEZ DE MENDOZA - AMAZONAS</t>
  </si>
  <si>
    <t>254 - 2014 - FONIPREL</t>
  </si>
  <si>
    <t>MEJORAMIENTO DEL SERVICIO DE PROTECCION CONTRA INUNDACIONES EN LA LOCALIDAD DE SANTA ROSA EN AMBOS MARGENES DE LA QUEBRADA RAMOS, DISTRITO DE SANTA ROSA, PROVINCIA DE RODRIGUEZ DE MENDOZA, REGION AMAZONAS</t>
  </si>
  <si>
    <t>362 - 2014 - FONIPREL</t>
  </si>
  <si>
    <t>MEJORAMIENTO DEL SERVICIO DE EDUCACION INICIAL DE LAS INSTITUCIONES EDUCATIVAS DE LA ZONA RURAL SUR DEL DISTRITO DE BAGUA GRANDE, PROVINCIA DE UTCUBAMBA, DEPARTAMENTO DE AMAZONAS</t>
  </si>
  <si>
    <t>361 - 2014 - FONIPREL</t>
  </si>
  <si>
    <t>MEJORAMIENTO DE LOS SERVICIOS DE LIMPIEZA PÚBLICA EN LAS LOCALIDADES DE BAGUA GRANDE, CAJARURO, EL MILAGRO Y JAMALCA, PROVINCIA DE UTCUBAMBA –REGIÓN AMAZONAS</t>
  </si>
  <si>
    <t>385 - 2014 - FONIPREL</t>
  </si>
  <si>
    <t>MEJORAMIENTO, AMPLIACION DEL SERVICIO DE AGUA POTABLE E INSTALACION DEL SERVICIO DE ALCANTARILLADO DE LOS SECTORES DE LA VICTORIA, LA VERSALLA, CRUCE EL PINTOR Y QUEBRADA SECA BAJA, DISTRITO DE BAGUA GRANDE, PROVINCIA DE UTCUBAMBA - AMAZONAS</t>
  </si>
  <si>
    <t>255 - 2014 - FONIPREL</t>
  </si>
  <si>
    <t>AMPLIACION Y MEJORAMIENTO DEL SERVICIO DE AGUA POTABLE Y ALCANTARILLADO EN LAS LOCALIDADES DE EL MILAGRO, LA UNION, EL ZAPOTE,AVIACION, EL TRIUNFO, NIÑO POBRE Y PAPAYA BAJA, DEL DISTRITO EL MILAGRO, PROVINCIA DE UTCUBAMBA – AMAZONAS</t>
  </si>
  <si>
    <t>256 - 2014 - FONIPREL</t>
  </si>
  <si>
    <t>MUNICIPALIDAD DISTRITAL YAMON</t>
  </si>
  <si>
    <t>YAMON</t>
  </si>
  <si>
    <t>AMPLIACION Y MEJORAMIENTO DEL SERVICIO DE AGUA POTABLE Y SANEAMIENTO BASICO EN LAS LOCALIDADES DE LA NARANJA, SANTA ROSA, TIERRA PROMETIDA, DEL DISTRITO DE YAMON, PROVINCIA DE UTCUBAMBA – AMAZONAS</t>
  </si>
  <si>
    <t>II, III,IV TRIMESTRE 2015</t>
  </si>
  <si>
    <t>099 - 2014 - FONIPREL</t>
  </si>
  <si>
    <t>MUNICIPALIDAD DISTRITAL ANTONIO RAYMONDI</t>
  </si>
  <si>
    <t>ANTONIO RAYMONDI</t>
  </si>
  <si>
    <t>MEJORAMIENTO DE LOS SERVICIOS DE SANEAMIENTO BASICO DE LA CIUDAD DE RAQUIA, DISTRITO DE ANTONIO RAYMONDI - BOLOGNESI - ANCASH</t>
  </si>
  <si>
    <t>393 - 2014 - FONIPREL</t>
  </si>
  <si>
    <t>SEGURIDAD CIUDADANA</t>
  </si>
  <si>
    <t>INSTALACION DEL SERVICIO DE SEGURIDAD CIUDADANA EN EL DISTRITO DE COLQUIOC, PROVINCIA BOLOGNESI - REGION ANCASH</t>
  </si>
  <si>
    <t>351 - 2014 - FONIPREL</t>
  </si>
  <si>
    <t>MEJORAMIENTO DEL SERVICIO DE SEGURIDAD CIUDADANA EN EL DISTRITO DE TICLLOS, PROVINCIA DE BOLOGNESI - REGION ANCASH</t>
  </si>
  <si>
    <t>083 - 2014 - FONIPREL</t>
  </si>
  <si>
    <t>INSTALACION DEL SISTEMA DE TELECOMUNICACION RURAL CON TELEFONIA RURAL E INTERNET SATELITAL EN LAS LOCALIDADES DE HUAPRA, HOMCOPAMPA Y SAN MIGUEL DE ACO, DISTRITO DE SAN MIGUEL DE ACO, PROVINCIA DE CARHUAZ - ANCASH</t>
  </si>
  <si>
    <t>033 - 2014 - FONIPREL</t>
  </si>
  <si>
    <t>MANCOMUNIDAD MUNICIPAL RÍO YANAMAYO</t>
  </si>
  <si>
    <t>CARLOS FERMIN FITZCARRALD</t>
  </si>
  <si>
    <t>YAUYA</t>
  </si>
  <si>
    <t>MEJORAMIENTO Y AMPLIACIÓN DE LA TROCHA CORROZABLE TRAMO CRUCE VIZCACHA -MUSGA -LLAMA - ELEAZAR GUZMÁN BARRÓN, MANCOMUNIDAD MUNICIPAL RIO YANAMAYO, DISTRITO DE YAUYA – CARLOS FERMÍN FITZCARRALD - ANCASH.</t>
  </si>
  <si>
    <t>011 - 2014 - FONIPREL</t>
  </si>
  <si>
    <t>MEJORAMIENTO Y AMPLIACIÓN DE LA TROCHA CORROZABLE TRAMO POMALLUCAY UCHUSQUILLO, TAYAPAMPAMPA, CHINCHO, YAUYA, MARIBAMBA Y SAN FRANCISCO, MANCOMUNIDAD MUNICIPAL RIO YANAMAYO, DISTRITO DE YAUYA – CARLOS FERMÍN FITZCARRALD – ANCASH</t>
  </si>
  <si>
    <t>452 - 2014 - FONIPREL</t>
  </si>
  <si>
    <t>MUNICIPALIDAD PROVINCIAL HUARAZ</t>
  </si>
  <si>
    <t>MEJORAMIENTO Y AMPLIACION DEL SERVICIO DE SEGURIDAD CIUDADANA DE LA CIUDAD DE HUARAZ DEL DISTRITO DE HUARAZ, PROVINCIA DE HUARAZ - ANCASH</t>
  </si>
  <si>
    <t>381 - 2014 - FONIPREL</t>
  </si>
  <si>
    <t>MUNICIPALIDAD DISTRITAL PAMPAS</t>
  </si>
  <si>
    <t>PAMPAS</t>
  </si>
  <si>
    <t>INSTALACION DEL SERVICIO DE SEGURIDAD CIUDADANA EN EL DISTRITO DE PAMPAS, PROVINCIA DE HUARAZ, REGION ANCASH.</t>
  </si>
  <si>
    <t>180 - 2014 - FONIPREL</t>
  </si>
  <si>
    <t>MEJORAMIENTO Y AMPLIACIÓN DEL SERVICIO DE SEGURIDAD CIUDADANA EN EL, DISTRITO DE PIRA - HUARAZ - ANCASH</t>
  </si>
  <si>
    <t>336 - 2014 - FONIPREL</t>
  </si>
  <si>
    <t>MUNICIPALIDAD DISTRITAL HUACACHI</t>
  </si>
  <si>
    <t>HUARI</t>
  </si>
  <si>
    <t>HUACACHI</t>
  </si>
  <si>
    <t>MEJORAMIENTO Y REHABILITACIÓN DEL CAMINO VECINAL EN EL TRAMO HUACACHI - YUNGUILLA, EN EL DISTRITO DE HUACACHI, PROVINCIA DE HUARI - REGION ANCASH</t>
  </si>
  <si>
    <t>289 - 2014 - FONIPREL</t>
  </si>
  <si>
    <t>MUNICIPALIDAD DISTRITAL CONGAS</t>
  </si>
  <si>
    <t>CONGAS</t>
  </si>
  <si>
    <t>MEJORAMIENTO DEL SERVICIO DE AGUA PARA RIEGO EN EL SECTOR PUCAHUACRA, PACHACOTO, TACAMICHQUE Y QUILLACCAYAN, DISTRITO DE CONGAS - OCROS - ANCASH</t>
  </si>
  <si>
    <t>343 - 2014 - FONIPREL</t>
  </si>
  <si>
    <t>MEJORAMIENTO DEL SERVICIO DE AGUA PARA RIEGO EN LOS SECTORES DE CHIQUI Y GALPON DEL DISTRITO DE CATAC PROVINCIA DE RECUAY-ANCASH</t>
  </si>
  <si>
    <t>354 - 2014 - FONIPREL</t>
  </si>
  <si>
    <t>MEJORAMIENTO DEL SERVICIO DE SEGURIDAD CIUDADANA EN EL, DISTRITO DE CATAC - RECUAY - ANCASH</t>
  </si>
  <si>
    <t>297 - 2014 - FONIPREL</t>
  </si>
  <si>
    <t>MEJORA DE LOS SERVICIOS Y LA GESTIÓN DE COMISARÍAS EN EL DISTRITO DE MACATE, PROVINCIA DEL SANTA, REGIÓN ANCASH</t>
  </si>
  <si>
    <t>068 - 2014 - FONIPREL</t>
  </si>
  <si>
    <t>MUNICIPALIDAD DISTRITAL SHUPLUY</t>
  </si>
  <si>
    <t>YUNGAY</t>
  </si>
  <si>
    <t>SHUPLUY</t>
  </si>
  <si>
    <t>INSTALACION DE CENTROS DE PROMOCION Y VIGILANCIA COMUNAL DEL CUIDADO INTEGRAL DE LA MADRE Y EL NIÑO EN EL DISTRITO DE SHUPLUY, PROVINCIA DE YUNGAY - ANCASH</t>
  </si>
  <si>
    <t>2014-01</t>
  </si>
  <si>
    <t>Instalación de los servicios de protección contra inundaciones en las Localidades del Valle Alameda-Ocobamba, Ocobamba, Centro Poblado de Circa, Tomapampa, Accopampa-Kesari y Silcon, del Distrito de Circa - Abancay - Apurímac</t>
  </si>
  <si>
    <t>I - IV TRIMESTRE 2014; I TRIMESTRE 2016</t>
  </si>
  <si>
    <t>MEJORAMIENTO, AMPLIACION DE CAPACIDADES PARA EL SERVICIO DE SEGURIDAD CIUDADANA EN LA LOCALIDAD DE TAMBURCO, DISTRITO DE TAMBURCO - ABANCAY - APURIMAC</t>
  </si>
  <si>
    <t>MEJORAMIENTO DE LOS SERVICIOS DE AGUA POTABLE E INSTALACIÓN DE SANEAMIENTO EN LAS LOCALIDADES DE BELLAVISTA,HUARATACA Y CCASABAMBA, DE LOS DISTRITOS DE TALAVERA, ANDARAPA PROVINCIA DE ANDAHUAYLAS- APURIMAC</t>
  </si>
  <si>
    <t>NO SE ADJUNTA EN APLICATIVO</t>
  </si>
  <si>
    <t>IV TRIMESTRE 2015; I TRIMESTRE 2016;NO SE ADJUNTA EN APLICATIVO;REPROGRAMACIONES FISICA Y FINANCIERA;CONTRATO DEL EJECUTOR Y SUPERVISOR;MODIFICACION PRESUPUESTAL POR CADA AÑO CON SU RESOLUCION; SUSTENTO TECNICO POR LA NO PRESENTACION DE LOS INFORMES TRIMESTRALES</t>
  </si>
  <si>
    <t>MEJORAMIENTO DEL SERVICIO EDUCATIVO EN DOS INSTITUCIONES EDUCATIVAS DEL NIVEL PRIMARIA DE LAS LOCALIDADES DE SANTIAGO DE YAURECC, CHILLMAY, DISTRITO DE CHIARA - ANDAHUAYLAS - APURIMAC</t>
  </si>
  <si>
    <t>INSTALACION DE LOS SERVICIOS DE PROTECCION DEL RIO HUANCARAY EN LOS SECTORES DE ATARACCRA,PAQPAPATA,QUICHQUI DE LA LOCALIDAD DE HUANCARAY-ANDAHUAYLAS-APURIMAC</t>
  </si>
  <si>
    <t>I,II,III,IV 2014; I - IV TRIMESTRE 2015; I TRIMESTRE 2016</t>
  </si>
  <si>
    <t>MEJORAMIENTO DEL SERVICIO DE EDUCACIÓN INICIAL EN LA INSTITUCIÓN EDUCATIVA N° 54155 DE LA COMUNIDADA DE HUIRACOCHAN, DISTRITO DE POMACOCHA, PROVINCIA DE ANDAHUAYLAS, REGION APURIMAC</t>
  </si>
  <si>
    <t>MEJORAMIENTO DE LOS SERVICIOS DE EDUCACION PRIMARIA EN LA INSTITUCION EDUCATIVA N 54100 DE LA LOCALIDAD POMACOCHA, DISTRITO DE POMACOCHA - ANDAHUAYLAS - APURIMAC</t>
  </si>
  <si>
    <t>104 - 2014 - FONIPREL</t>
  </si>
  <si>
    <t>MUNICIPALIDAD DISTRITAL JUAN ESPINOZA MEDRANO</t>
  </si>
  <si>
    <t>JUAN ESPINOZA MEDRANO</t>
  </si>
  <si>
    <t>MEJORAMIENTO DE LA GESTION INTEGRAL DE RESIDUOS SOLIDOS EN LAS LOCALIDADES DE MOLLEBAMBA, SILCO, CALCAUSO Y VITO DISTRITO DE JUAN ESPINOZA MEDRANO , PROVINCIA DE ANTABAMBA - APURIMAC</t>
  </si>
  <si>
    <t>IV TRIMESTRE 2015; I TRIMESTRE 2016</t>
  </si>
  <si>
    <t>105 - 2014 - FONIPREL</t>
  </si>
  <si>
    <t>MUNICIPALIDAD DISTRITAL SABAINO</t>
  </si>
  <si>
    <t>SABAINO</t>
  </si>
  <si>
    <t>MEJORAMIENTO DE LA CARRETERA ACHOCCA-SABAINO DEL DISTRITO DE SABAINO, PROVINCIA DE ANTABAMBA, REGION APURIMAC</t>
  </si>
  <si>
    <t>III,IV TRIEMSTRE 2014</t>
  </si>
  <si>
    <t>199 - 2014 - FONIPREL</t>
  </si>
  <si>
    <t>“MEJORAMIENTO DE LOS SERVICIOS DE LA COMISARIA PNP DE COTARUSE, DISTRITO DE COTARUSE, PROVINCIA AYMARAES – REGION APURIMAC”</t>
  </si>
  <si>
    <t>106 - 2014 - FONIPREL</t>
  </si>
  <si>
    <t>INSTALACION DEL SERVCICIO DE PROTECCION Y CONTROL DE INUNDACIONES EN LA CUENCA PRINCIPAL DEL RIO COTARUSE, DISTRITO DE COTARUSE, PROVINCIA DE AYMARAES . REGION APURIMAC</t>
  </si>
  <si>
    <t>IV TRIMESTRE 2014;I - IV TRIMESTRE 2015; I TRIEMTRE 2016</t>
  </si>
  <si>
    <t>107 - 2014 - FONIPREL</t>
  </si>
  <si>
    <t>MEJORAMIENTO DE LAS CAPACIDADES PARA LOS SERVICIOS DE SEGURIDAD CIUDADANA EN EL DISTRITO DE SORAYA, PROVINCIA DE AYMARAES - APURIMAC</t>
  </si>
  <si>
    <t>IV TRIMESTRE 2014; I - IV TRIMESTRE 2015; I TRIMESTRE 2016 ;NO SE ADJUNTA EN APLICATIVO;REPROGRAMACIONES FISICA Y FINANCIERA;CONTRATO DEL EJECUTOR Y SUPERVISOR;MODIFICACION PRESUPUESTAL POR CADA AÑO CON SU RESOLUCION; SUSTENTO TECNICO POR LA NO PRESENTACION DE LOS INFORMES TRIM</t>
  </si>
  <si>
    <t>202 - 2014 - FONIPREL</t>
  </si>
  <si>
    <t>MEJORAMIENTO Y AMPLIACION DE LOS SISTEMAS DE RIEGO DE LOS SECTORES DE ONCACHAYOC, LLAVICHAYOC, CINTI, MISQUIYACU, SARMIENTOYACU, SACSA, CCANTO Y CHIMPACCANTO DEL DISTRITO DE SORAYA, PROVINCIA DE AYMARAES - DEPARTAMENTO DE APURIMAC</t>
  </si>
  <si>
    <t>II - IV TRIEMSTRE 2015; I TRIEMSTRE 2016</t>
  </si>
  <si>
    <t>108 - 2014 - FONIPREL</t>
  </si>
  <si>
    <t>MUNICIPALIDAD DISTRITAL TORAYA</t>
  </si>
  <si>
    <t>TORAYA</t>
  </si>
  <si>
    <t>MEJORAMIENTO DEL SERVICIO DE EDUCACION PRIMARIA EN LAS INSTITUCIONES EDUCATIVAS N° 54375 CONDEBAMBA, N° 54376 CANUA, N° 54377 LLINQUE Y N° 54378 TANTA DEL DISTRITO DE TORAYA, PROVINCIA AYMARAES, REGION APURIMAC</t>
  </si>
  <si>
    <t>MUNICIPALIDAD PROVINCIAL CHINCHEROS</t>
  </si>
  <si>
    <t>CHINCHEROS</t>
  </si>
  <si>
    <t>MEJORAMIENTO DEL SERVICIO EDUCATIVO DE LAS INSTITUCIONES EDUCATIVAS INICIALES N° 1040, N° 245, N° 471 VIRGEN DE COCHARCAS, N° 473, N° 475-14, N° 475-9, N° 922, N° 923 Y N° 924, DISTRITO DE CHINCHEROS, PROVINCIA DE CHINCHEROS - APURÍMAC</t>
  </si>
  <si>
    <t>MEJORAMIENTO DEL SERVICIO EDUCATIVO, PARA EL FORTALECIMIENTO DE LAS CAPACIDADES DE APRENDIZAJE DE LOS ESTUDIANTES DE LAS I.E. INICIALES 111 SANTA ROSITA DE ALAYPAMPA, 489 DE SAYHUAPATA, 952 DE KISHUARA Y 475-47 DE CABRACANCHA, DISTRITO DE HUACCANA - CHIN</t>
  </si>
  <si>
    <t>MUNICIPALIDAD DISTRITAL COTABAMBAS</t>
  </si>
  <si>
    <t>MEJORAMIENTO Y AMPLIACIÓN DE LAS CAPACIDADES PARA EL SERVICIO POLICIAL EN Y DESDE LA COMISARIA PNP DEL DISTRITO DE COTABAMBAS – PROVINCIA DE COTABAMBAS – REGIÓN APURÍMAC</t>
  </si>
  <si>
    <t>MEJORAMIENTO Y AMPLIACIÓN DE LA GESTION INTEGRAL DE RESIDUOS SÓLIDOS MUNICIPALES EN LA LOCALIDAD DE COTABAMBAS, DISTRITO COTABAMBAS, PROVINCIA COTABAMBAS, DEPARTAMENTO APURIMAC</t>
  </si>
  <si>
    <t>MUNICIPALIDAD DISTRITAL COYLLURQUI</t>
  </si>
  <si>
    <t>COYLLURQUI</t>
  </si>
  <si>
    <t>MEJORAMIENTO Y AMPLIACIÓN DE LAS CAPACIDADES PARA EL SERVICIO POLICIAL EN Y DESDE LA COMISARIA PNP DEL DISTRITO DE COYLLURQUI – PROVINCIA DE COTABAMBAS – REGIÓN APURÍMAC</t>
  </si>
  <si>
    <t>MEJORAMIENTO Y AMPLIACIÓN DE LA GESTION INTEGRAL DE RESIDUOS SÓLIDOS MUNICIPALES EN LA LOCALIDAD DE COYLLURQUI, DISTRITO COYLLURQUI, PROVINCIA COTABAMBAS, DEPARTAMENTO APURIMAC</t>
  </si>
  <si>
    <t>MEJORAMIENTO DE LA CAPACIDAD RESOLUTIVA DE LOS SERVICIOS DE 04 PUESTOS DE SALUD DEL PRIMER NIVEL DE ATENCIÓN CATEGORIA I-1 DEL DISTRITO DE COYLLURQUI, PROVINCIA DE COTABAMBAS, REGIÓN APURIMAC</t>
  </si>
  <si>
    <t>MEJORAMIENTO DE LA PRESTACIÓN DE SERVICIOS DE LA COMISARIA PNP DE HAQUIRA TIPO D, DISTRITO DE HAQUIRA, PROVINCIA COTABAMBAS – REGION APURIMAC</t>
  </si>
  <si>
    <t>MEJORAMIENTO DEL SERVICIO EDUCATIVO DE LA INSTITUCIÓN EDUCATIVA SECUNDARIA DE CCAPACCASA, DISTRIO MARA, PROVINCIA COTABAMBAS, APURIMAC</t>
  </si>
  <si>
    <t>II,III,IV TRIEMSTRE 2015; I TRIEMSTRE 2016</t>
  </si>
  <si>
    <t>MEJORAMIENTO DE CAPACIDADES PARA LOS SERVCIOS DE SEGURIDAD CIUDADANA EN EL DISTRITO DE MARA, PROVINCIA DE COTABAMBAS - APURIMAC</t>
  </si>
  <si>
    <t>MEJORAMIENTO DE LA CAPACIDAD RESOLUTIVA DE 06 PUESTOS DE SALUD NIVEL I-1 PISACCASA, CURCA, CHOQUEMAYO, HUARAQUERAY, PAMPURA Y CHACAMACHAY, DISTRITO DE MARA, PROVINCIA DE COTABAMBAS - APURIMAC</t>
  </si>
  <si>
    <t>III, IV TRIEMSTRE 2015; I TRIMESTRE 2016</t>
  </si>
  <si>
    <t>MEJORAMIENTO DEL SERVICIO EDUCATIVO EN 13 INSTITUCIONES EDUCATIVAS DEL NIVEL INICIAL, DISTRITO DE MARA, PROVINCIA DE COTABAMBAS-APURIMAC</t>
  </si>
  <si>
    <t>239 - 2014 - FONIPREL</t>
  </si>
  <si>
    <t>MUNICIPALIDAD DISTRITAL CURASCO</t>
  </si>
  <si>
    <t>CURASCO</t>
  </si>
  <si>
    <t>MEJORAMIENTO DEL CAMINO VECINAL CHALLHUAPUQUIO, LUCRE, CURASCO - DISTRITO DE CURASCO, PROVINCIA DE GRAU - APURIMAC</t>
  </si>
  <si>
    <t>161 - 2014 - FONIPREL</t>
  </si>
  <si>
    <t>MEJORAMIENTO DE LA GESTIÓN INTEGRAL DE RESIDUOS SÓLIDOS MUNICIPALES DEL DISTRITO DE MAMARA, PROVINCIA DE GRAU - DEPARTAMENTO APURIMAC</t>
  </si>
  <si>
    <t>112 - 2014 - FONIPREL</t>
  </si>
  <si>
    <t>MUNICIPALIDAD DISTRITAL MICAELA BASTIDAS</t>
  </si>
  <si>
    <t>MICAELA BASTIDAS</t>
  </si>
  <si>
    <t>MEJORAMIENTO Y AMPLIACION DEL SERVICIO DE AGUA PARA RIEGO EN LOS SECTORES DE TARCAPA, HUAMPUNA, QUECCLAPATA Y COMUNPAMPA, EN EL DISTRITO DE MICAELA BASTIDAS – PROVINCIA DE GRAU – REGION APURIMAC</t>
  </si>
  <si>
    <t>III,IV 2014;I - IV RIMESTRE 2015; I TRIMESTRE 2016</t>
  </si>
  <si>
    <t>113 - 2014 - FONIPREL</t>
  </si>
  <si>
    <t>MEJORAMIENTO DE LA CAPACIDAD RESOLUTIVA DE LOS SERVICIOS DE SALUD DEL PRIMER NIVEL DE ATENCIÓN CATEGORIA I-2 DEL DISTRITO DE SANTA ROSA, PROVINCIA DE GRAU - APURIMAC</t>
  </si>
  <si>
    <t>MEJORAMIENTO DE LA PRESTACIÓN DE SERVICIOS DE LA COMISARIA PNP DE VILCABAMBA, DISTRITO DE VILCABAMBA, PROVINCIA GRAU – REGION APURÍMAC</t>
  </si>
  <si>
    <t>160 - 2014 - FONIPREL</t>
  </si>
  <si>
    <t>MUNICIPALIDAD DISTRITAL VIRUNDO</t>
  </si>
  <si>
    <t>VIRUNDO</t>
  </si>
  <si>
    <t>MEJORAMIENTO DE LA GESTIÓN INTEGRAL DE RESIDUOS SÓLIDOS MUNICIPALES DEL DISTRITO DE VIRUNDO, PROVINCIA DE GRAU - DEPARTAMENTO APURIMAC</t>
  </si>
  <si>
    <t>I - IV TRIEMSTRE 2015; I TRIEMSTRE 2016</t>
  </si>
  <si>
    <t>453 - 2014 - FONIPREL</t>
  </si>
  <si>
    <t>MEJORAMIENTO DE LOS SERVICIOS EDUCATIVOS PRESTADOS EN EL NIVEL INICIAL Y PRIMARIA DE LA I.E. N 41031 -  MADRE DEL DIVINO AMOR, DISTRITO DE MARIANO MELGAR - AREQUIPA - AREQUIPA</t>
  </si>
  <si>
    <t>210012</t>
  </si>
  <si>
    <t>442 - 2014 - FONIPREL</t>
  </si>
  <si>
    <t>MEJORAMIENTO DEL SERVICIO DE ATENCIÓN DE LA MADRE Y DEL NIÑO MENOR DE 5 AÑOS, PARA LA DISMINUCIÓN DE LA DESNUTRICIÓN CRÓNICA EN EL DISTRITO DE SACHACA, PROVINCIA Y DEPARTAMENTO DE AREQUIPA</t>
  </si>
  <si>
    <t>382 - 2014 - FONIPREL</t>
  </si>
  <si>
    <t>MEJORAMIENTO DEL SERVICIO DE LIMPIEZA PUBLICA EN EL DISTRITO DE ATIQUIPA, PROVINCIA DE CARAVELI- AREQUIPA</t>
  </si>
  <si>
    <t>300 - 2014 - FONIPREL</t>
  </si>
  <si>
    <t>Mejoramiento de la capacidad resolutiva de os servicios en el puesto de salud de Bella Union, distrito de Bella Union, provincia de Carveli - Arequipa</t>
  </si>
  <si>
    <t>332 - 2014 - FONIPREL</t>
  </si>
  <si>
    <t xml:space="preserve">Rehabilitacion  del camino vecinalBella Union hacia el empalme via nacional Panamerican sur Km. 59, distrito de Bella Union, Provincia de Caraveli - Arequipa </t>
  </si>
  <si>
    <t>114 - 2014 - FONIPREL</t>
  </si>
  <si>
    <t>MEJORAMIENTO DEL SISTEMA  DE RIEGO DE LA LOCALIDAD DE  BELLA UNION, DISTRITO DE BELLA UNION - CARAVELI - AREQUIPA</t>
  </si>
  <si>
    <t>244946</t>
  </si>
  <si>
    <t>323 - 2014 - FONIPREL</t>
  </si>
  <si>
    <t>MUNICIPALIDAD DISTRITAL CHAPARRA</t>
  </si>
  <si>
    <t>CHAPARRA</t>
  </si>
  <si>
    <t>MEJORAMIENTO DEL SERVICIO DE SEGURIDAD CIUDADANA EN EL DISTRITO DE CHAPARRA - CARAVELI - AREQUIPA</t>
  </si>
  <si>
    <t>326 - 2014 - FONIPREL</t>
  </si>
  <si>
    <t>MEJORAMIENTO DEL SERVICIO DE LIMPIEZA PUBLICA EN LA ZONA URBANA DEL DISTRITO DE CHAPARRA-CARAVELI-AREQUIPA</t>
  </si>
  <si>
    <t>363 - 2014 - FONIPREL</t>
  </si>
  <si>
    <t>INSTALACIÓN DEL SERVICIO DE SEGURIDAD CIUDADANA EN EL DISTRITO DE JAQUÍ-CARAVELI-AREQUIPA</t>
  </si>
  <si>
    <t>364 - 2014 - FONIPREL</t>
  </si>
  <si>
    <t>MEJORAMIENTO Y AMPLIACIÓN DEL SERVICIO DE AGUA POTABLE Y SANEAMIENTO DEL ANEXO DE MOCHICA, DISTRITO DE JAQUI-CARAVELI-AREQUIPA</t>
  </si>
  <si>
    <t>395 - 2014 - FONIPREL</t>
  </si>
  <si>
    <t>MUNICIPALIDAD PROVINCIAL CAYLLOMA</t>
  </si>
  <si>
    <t>MEJORAMIENTO Y AMPLIACION DE CAPACIDADES PARA LOS SERVICIOS DE SEGURIDAD CIUDADANA EN EL DISTRITO DE CHIVAY, PROVINCIA CAYLLOMA, REGION AREQUIPA</t>
  </si>
  <si>
    <t>365 - 2014 - FONIPREL</t>
  </si>
  <si>
    <t>MEJORAMIENTO DE LA GESTION INTEGRAL DE RESIDUOS SOLIDOS EN LA LOCALIDAD DE CHIVAY, DISTRITO DE CHIVAY, PROVINCIA DE CAYLLOMA, REGION AREQUIPA</t>
  </si>
  <si>
    <t>333 - 2014 - FONIPREL</t>
  </si>
  <si>
    <t>MUNICIPALIDAD DISTRITAL MADRIGAL</t>
  </si>
  <si>
    <t>MADRIGAL</t>
  </si>
  <si>
    <t>INSTALACION DE LOS SERVICIOS DE PROTECCIÓN CONTRA INUNDACIONES Y FILTRACIONES EN EL AREA AGRICOLA DE LA LOCALIDAD DE MADRIGAL, DISTRITO DE MADRIGAL, PROVINCIA DE CAYLLOMA - AREQUIPA</t>
  </si>
  <si>
    <t>287376</t>
  </si>
  <si>
    <t>402 - 2014 - FONIPREL</t>
  </si>
  <si>
    <t>INSTALACION E SERVICIOS DE PROTECCION CONTRA INUNDACIONES EN EL SECTOR CALERAPATA URINSAYA, DISTRITO DE YANQUE, PROVINCIA DE CAYLLOMA - AREQUIPA</t>
  </si>
  <si>
    <t>251809</t>
  </si>
  <si>
    <t>386 - 2014 - FONIPREL</t>
  </si>
  <si>
    <t>MUNICIPALIDAD PROVINCIAL CONDESUYOS</t>
  </si>
  <si>
    <t>MEJORAMIENTO Y AMPLIACIÓN DE CAPACIDADES PARA LOS SERVICIOS DE SEGURIDAD CIUDADANA EN EL DISTRITO DE CHUQUIBAMBA, PROVINCIA CONDESUYOS, REGIÓN AREQUIPA</t>
  </si>
  <si>
    <t>115 - 2014 - FONIPREL</t>
  </si>
  <si>
    <t>MUNICIPALIDAD DISTRITAL CAYARANI</t>
  </si>
  <si>
    <t>CAYARANI</t>
  </si>
  <si>
    <t>MEJORAMIENTO DEL SERVICIO EDUCATIVO EN LA I.E. N 40459  DEL CENTRO POBLADO DE UMACHULCO, DISTRITO DE CAYARANI - CONDESUYOS - AREQUIPA</t>
  </si>
  <si>
    <t>285476</t>
  </si>
  <si>
    <t>415 - 2014 - FONIPREL</t>
  </si>
  <si>
    <t>MUNICIPALIDAD DISTRITAL DEAN VALDIVIA</t>
  </si>
  <si>
    <t>DEAN VALDIVIA</t>
  </si>
  <si>
    <t>MEJORAMIENTO Y AMPLIACION DEL SERVICIO DE SALUD  EN EL CENTRO DE SALUD LA CURVA, DISTRITO DE DEAN VALDIVIA, PROVINCIA ISLAY, AREQUIPA</t>
  </si>
  <si>
    <t>414 - 2014 - FONIPREL</t>
  </si>
  <si>
    <t>MEJORAMIENTO DEL SERVICIO POLICIAL DE LA COMISARIA PNP LA CURVA DEL DISTRITO DE DEAN VALDIVIA, PROVINCIA DE ISLAY - REGION AREQUIPA</t>
  </si>
  <si>
    <t>109360</t>
  </si>
  <si>
    <t>366 - 2014 - FONIPREL</t>
  </si>
  <si>
    <t>MUNICIPALIDAD PROVINCIAL LA UNION</t>
  </si>
  <si>
    <t>LA UNION</t>
  </si>
  <si>
    <t>INSTALACION DEL SERVICIO DE AGUA DEL SISTEMA DE RIEGO EN LAS LOCALIDADES DE COTAHUASI, PITAHUASI, QUILLUNSA, CACHANA, PIRO, COLCAN, TORO, ANCARO, SIRINGAY, PAMPACOCHA; DE LOS DISTRITOS DE COTAHUASI Y TORO, PROVINCIA DE LA UNION - AREQUIPA</t>
  </si>
  <si>
    <t>273602</t>
  </si>
  <si>
    <t>152 - 2014 - FONIPREL</t>
  </si>
  <si>
    <t>MUNICIPALIDAD DISTRITAL ALCA</t>
  </si>
  <si>
    <t>ALCA</t>
  </si>
  <si>
    <t>Mejoramiento y Ampliación del Servicio del Sistema de Agua Potable y Alcantarillado en la Localidad de Cahuana, distrito de Alca - La Unión - Arequipa</t>
  </si>
  <si>
    <t>398 - 2014 - FONIPREL</t>
  </si>
  <si>
    <t>GOBIERNO REGIONAL AYACUCHO</t>
  </si>
  <si>
    <t>MEJORAMIENTO DE LAS CAPACIDADES PARA LA PRESTACION DE SERVICIO POLICIALES DESDE LAS COMISARIAS DE LAS PROVINCIAS DE CANGALLO, SUCRE, HUANCASANCOS, VÍCTOR FAJARDO Y VILCAS HUAMAN DEL DEPARTAMENTO DE AYACUCHO</t>
  </si>
  <si>
    <t>237 - 2014 - FONIPREL</t>
  </si>
  <si>
    <t>MUNICIPALIDAD PROVINCIAL CANGALLO</t>
  </si>
  <si>
    <t>MEJORAMIENTO DE LOS SERVICIOS DE SALUD EN LOS PUESTOS DE SALUD DE CANCHA CANCHA, CUCHOQUESERA, CHACOLLA Y PUNCUPATA EN EL DISTRITO DE CHUSCHI, PROVINCIA DE CANGALLO - AYACUCHO</t>
  </si>
  <si>
    <t>229428</t>
  </si>
  <si>
    <t>213 - 2014 - FONIPREL</t>
  </si>
  <si>
    <t>CREACION DEL SERVICIO DE SEGURIDAD CIUDADANA EN EL DISTRITO DE LOS MOROCHUCOS, PROVINCIA DE CANGALLO - AYACUCHO</t>
  </si>
  <si>
    <t>044 - 2014 - FONIPREL</t>
  </si>
  <si>
    <t>MANCOMUNIDAD MUNICIPAL CUENCA CACHI - MCUENCACACHI</t>
  </si>
  <si>
    <t>INSTALACION DE LOS SERVICIOS DE TELEFONIA DE ABONADOS E INTERNET EN LOS CENTROS POBLADOS RURALES DE LA MANCOMUNIDAD CUENCA CACHI, PROVINCIAS DE CANGALLO Y HUAMANGA - AYACUCHO</t>
  </si>
  <si>
    <t>153 - 2014 - FONIPREL</t>
  </si>
  <si>
    <t>MEJORAMIENTO Y AMPLIACION DEL SERVICIO DE LIMPIEZA PUBLICA EN LOS CENTRO POBLADOS DE CHANQUIL,CUSIBAMBA,MUNAYPATA Y SATICA, DISTRITO DE LOS MOROCHUCOS , PROVINCIA DE CAGALLO AYACUCHO.</t>
  </si>
  <si>
    <t>117 - 2014 - FONIPREL</t>
  </si>
  <si>
    <t>INSTALACION DEL SERVICIO DE SEGURIDAD CIUDADANA EN LA ZONA URBANA DE POMABAMBA, DISTRITO DE MARIA PARADO DE BELLIDO - CANGALLO - AYACUCHO</t>
  </si>
  <si>
    <t>165 - 2014 - FONIPREL</t>
  </si>
  <si>
    <t>MEJORAMIENTO Y AMPLIACION DE LA GESTION INTEGRAL DE RESIDUOS SOLIDOS MUNICIPALES EN LA CIUDAD DE POMABAMBA Y COMUNIDADES DE SAN MIGUEL DE ACCO, URIHUANA Y HUAYLLABAMBA DEL DISTRITO DE MARIA PARADO DE BELLIDO, PROVINCIA DE CANGALLO-AYACUCHO</t>
  </si>
  <si>
    <t>RECURSOS TRANSFERIDOS MEDIANTE DECRETO SUPREMO N° 040-2015-EF DEL 11.03.15</t>
  </si>
  <si>
    <t>116 - 2014 - FONIPREL</t>
  </si>
  <si>
    <t>MEJORAMIENTO DEL CAMINO VECINAL ENTRE LAS LOCALIDADES DE URIHUANA, CCASANCCAYPAMPA,TUCRE, CALLPANA,SANTA CRUZ DE ÑUÑUNHUAYCCO Y SAN JUAN DE MAYUCANCHA,DISTRITO DE MARÍA PARADO DE BELLIDO ,PROVINCIA DE CANGALLO- AYACUCHO</t>
  </si>
  <si>
    <t>076 - 2014 - FONIPREL</t>
  </si>
  <si>
    <t>MEJORAMIENTO DEL SERVICIO EDUCATIVO EN LAS INSTITUCIONES EDUCATIVAS DEL NIVEL PRIMARIA N 38193, N 38192, N  38963 Y N 38986-1  DE LAS LOCALIDADES DE HUAYLLABAMBA, URIHUANA, PIZARA LLULLUCHA Y SAN JUAN DE MAYUCANCHA, DISTRITO DE MARIA PARADO DE BELLIDO, P</t>
  </si>
  <si>
    <t>276714</t>
  </si>
  <si>
    <t>390 - 2014 - FONIPREL</t>
  </si>
  <si>
    <t>MEJORAMIENTO Y AMPLIACION DEL SERVICIO DE SEGURIDAD CIUDADANA  EN EL DISTRITO DE AYACUCHO , PROVINCIA DE HUAMANGA - AYACUCHO</t>
  </si>
  <si>
    <t>220920</t>
  </si>
  <si>
    <t>I - 2016</t>
  </si>
  <si>
    <t>416 - 2014 - FONIPREL</t>
  </si>
  <si>
    <t>MUNICIPALIDAD DISTRITAL JESUS NAZARENO</t>
  </si>
  <si>
    <t>JESUS NAZARENO</t>
  </si>
  <si>
    <t>MEJORAMIENTO Y AMPLIACIÓN DE LOS SERVICIOS DE AGUA POTABLE E INSTALACIÓN DEL SISTEMA DE ALCANTARILLADO EN EL ASENTAMIENTO HUMANO UNION HUICHCCANA DEL DISTRITO DE JESUS NAZARENO - HUAMANGA - AYACUCHO</t>
  </si>
  <si>
    <t>118 - 2014 - FONIPREL</t>
  </si>
  <si>
    <t>MUNICIPALIDAD DISTRITAL PACAYCASA</t>
  </si>
  <si>
    <t>PACAYCASA</t>
  </si>
  <si>
    <t>INSTALACION DE LOS SERVICIOS DE PROTECCION EN LA MARGEN DERECHA DEL RIO PONGORA,EN LAS LOCALIDADES DE SOCCOSCUCHO,LAGUNILLA,COMPAÑIA Y CHANCHARA,DISTRITO DE PACAICASA-HUMANAGA-AYACUCHO</t>
  </si>
  <si>
    <t>187 - 2014 - FONIPREL</t>
  </si>
  <si>
    <t>MEJORAMIENTO DEL CAMINO VECINAL ENTRE LAS LOCALIDADES DE CHACCO, MITUCCASSA Y MURUNCANCHA, DISTRITO DE QUINUA, PROVINCIA DE HUAMANGA-AYACUCHO</t>
  </si>
  <si>
    <t>119 - 2014 - FONIPREL</t>
  </si>
  <si>
    <t>INSTALACIÒN DEL SISTEMA DE RIEGO CCACCAYLLO SECTORES OCCO CCOCHA,CCANCCAYLLO Y CHACCMA,DISTRITO SANTIAGO DE PISCHA PROVICNIA DE HUAMANGA-REGION AYACUCHO</t>
  </si>
  <si>
    <t>230 - 2014 - FONIPREL</t>
  </si>
  <si>
    <t>MEJORAMIENTO Y AMPLIACIÓN DEL SERVICIO DE SEGURIDAD CIUDADANA EN EL, DISTRITO DE VINCHOS - HUAMANGA - AYACUCHO</t>
  </si>
  <si>
    <t>288937</t>
  </si>
  <si>
    <t>121 - 2014 - FONIPREL</t>
  </si>
  <si>
    <t>MEJORAMIENTO DEL SERVICIO DE EDUCACIÓN BASICA REGULAR EN EL NIVEL SECUNDARIO DE LAS INSTITUCIONES EDUCATIVAS JUSTINIANO QUICAÑA MAGALLANES, WALTER EBERTZ Y PABLO VALERIANO MESAHUAMAN, DISTRITO DE VINCHOS - HUAMANGA - AYACUCHO</t>
  </si>
  <si>
    <t>287354</t>
  </si>
  <si>
    <t>120 - 2014 - FONIPREL</t>
  </si>
  <si>
    <t>INSTALACION DE LOS SERVICIOS DE PROTECCIÓN ANTE CRECIDAS DEL RIO VINCHOS  EN LOS SECTORES DE CASACANCHA, ANCHACC WASI, SAN JOSÉ DE MAYOBAMBA, SAN LUIS DE PICHA Y ZONA URBANA DE VINCHOS, DISTRITO DE VINCHOS - HUAMANGA - AYACUCHO</t>
  </si>
  <si>
    <t>288951</t>
  </si>
  <si>
    <t>087 - 2014 - FONIPREL</t>
  </si>
  <si>
    <t>MUNICIPALIDAD DISTRITAL CARAPO</t>
  </si>
  <si>
    <t>CARAPO</t>
  </si>
  <si>
    <t>MEJORAMIENTO DE LA PRESTACIÓN DE SERVICIOS EDUCATIVOS DE EDUCACIÓN INICIAL EN LAS LOCALIDADES DE CARAPO, MANCHIRI Y TAULLI, DISTRITO DE CARAPO - HUANCA SANCOS - AYACUCHO</t>
  </si>
  <si>
    <t>237316</t>
  </si>
  <si>
    <t>043 - 2014 - FONIPREL</t>
  </si>
  <si>
    <t>INSTALACION DE LOS SERVICIOS DE EDUCACIÓN INICIAL ESCOLARIZADA EN LAS COMUNIDADES DE PALOMA ALEGRE, LA LIBERTAD, LUICHUPATA, TANCAR Y VISTA ALEGRE, DISTRITO DE AYAHUANCO - HUANTA - AYACUCHO</t>
  </si>
  <si>
    <t>288952</t>
  </si>
  <si>
    <t>I  TRIMESTRE 2015</t>
  </si>
  <si>
    <t>188 - 2014 - FONIPREL</t>
  </si>
  <si>
    <t>MUNICIPALIDAD DISTRITAL IGUAIN</t>
  </si>
  <si>
    <t>IGUAIN</t>
  </si>
  <si>
    <t>MEJORAMIENTO DE LOS SERVICIOS DE EDUCACIÓN SECUNDARIA EN LA INSTITUCIÓN EDUCATIVA SAN JOSE DE CANGARI, EN LA LOCALIDAD DE CANGARI, DISTRITO DE IGUAIN, HUANTA - AYACUCHO</t>
  </si>
  <si>
    <t>054 - 2014 - FONIPREL</t>
  </si>
  <si>
    <t>MANCOMUNIDAD MUNICIPAL LOS WARI - MANWARI</t>
  </si>
  <si>
    <t>INSTALACIÓN DEL CENTRO DE PROMOCIÓN Y VIGILANCIA COMUNAL DEL CUIDADO INTEGRAL DE LA MADRE Y EL NIÑO EN LOS DISTRITOS DE HUAMANGUILLA, IGUAÍN Y LURICOCHA DE LA MANCOMUNIDAD MUNICIPAL LOS WARI - MANWARI, PROVINCIA DE HUANTA - HUANTA</t>
  </si>
  <si>
    <t>235 - 2014 - FONIPREL</t>
  </si>
  <si>
    <t>"MEJORAMIENTO DEL SERVICIO DE SEGURIDAD CUIDADANA EN EL DISTRITO DE LURICOCHA, PROVINCIA DE HUANTA - AYACUCHO"</t>
  </si>
  <si>
    <t>123 - 2014 - FONIPREL</t>
  </si>
  <si>
    <t>"INSTALACION DEL SERVICIO DE AGUA DEL SISTEMA DE RIEGO MOROCOCHA EN LA COMUNIDAD DE SAN JUAN DE LLANZA, DISTRITO DE LURICOCHA - HUANTA - AYACUCHO"</t>
  </si>
  <si>
    <t>122 - 2014 - FONIPREL</t>
  </si>
  <si>
    <t>MEJORAMIENTO DE LOS SERVICIOS DE EDUCACIÓN SECUNDARIA EN LA I.E.P. NUESTRA SEÑORA DEL PERPETUO SOCORRO  DE LURICOCHA, DISTRITO DE LURICOCHA - HUANTA - AYACUCHO</t>
  </si>
  <si>
    <t>267901</t>
  </si>
  <si>
    <t>008 - 2014 - FONIPREL</t>
  </si>
  <si>
    <t>MUNICIPALIDAD DISTRITAL SIVIA</t>
  </si>
  <si>
    <t>SIVIA</t>
  </si>
  <si>
    <t>MEJORAMIENTO DEL SERVICIO EDUCATIVO EN TRES INSTITUCIONES EDUCATIVAS DEL NIVEL SECUNDARIO (CARLOS IVAN DEGREGORIO CASO,CHUVIVANA Y TIRCUS) DE LOS CENTROS POBLADOS DE TUTUMBARO,CHUVIVANA Y TIRCUS,DISTRITO DE SIVIA-HUANTA-AYACUCHO</t>
  </si>
  <si>
    <t>050 - 2014 - FONIPREL</t>
  </si>
  <si>
    <t>MEJORAMIENTO DEL SERVICIO EDUCATIVO DE CINCO INSTITUCIONES EDUCATIVAS DE NIVEL PRIMARIO EN LOS CENTROS POBLADOS DE SAN MARTIN, PAMPA AURORA, NUEVO BERLIN, HUAYRAPATA Y HUARCCA, DISTRITO DE ANCO - LA MAR – AYACUCHO</t>
  </si>
  <si>
    <t>042 - 2014 - FONIPREL</t>
  </si>
  <si>
    <t>MEJORAMIENTO DEL SERVICIO DE SEGURIDAD CIUDADANA EN EL DISTRITO DE SAMUGARI, LA MAR - AYACUCHO</t>
  </si>
  <si>
    <t>063 - 2014 - FONIPREL</t>
  </si>
  <si>
    <t>MEJORAMIENTO Y AMPLIACION DEL SERVICIO DE LIMPIEZA PUBLICA EN LOS CENTROS POBLADOS DE PICHIWILCA, PIRIATO ZORZA, MONTERRICO Y PALMAPAMPA, DISTRITO DE SAMUGARI, LA MAR - AYACUCHO</t>
  </si>
  <si>
    <t>012 - 2014 - FONIPREL</t>
  </si>
  <si>
    <t>MEJORAMIENTO DEL SERVICIO DE EDUCACIÓN PRIMARIA  EN  LA INSTITUCIÓN EDUCATIVA N  38750/MX-P DE LA LOCALIDAD DE MONTERRICO, DISTRITO DE SAMUGARI - LA MAR - AYACUCHO</t>
  </si>
  <si>
    <t>244979</t>
  </si>
  <si>
    <t>064 - 2014 - FONIPREL</t>
  </si>
  <si>
    <t>MEJORAMIENTO DEL SERVICIO DE EDUCACION INICIAL EN 06 COMUNIDADES DEL AMBITO RURAL DEL, DISTRITO DE SAMUGARI - LA MAR - AYACUCHO</t>
  </si>
  <si>
    <t>265645</t>
  </si>
  <si>
    <t>060 - 2014 - FONIPREL</t>
  </si>
  <si>
    <t>MEJORAMIENTO Y  AMPLIACIÓN DEL SERVICIO DE SEGURIDAD CIUDADANA  EN LA ZONA URBANA Y RURAL EN LA  LOCALIDAD DE TAMBO, DISTRITO DE TAMBO – LA MAR - AYACUCHO</t>
  </si>
  <si>
    <t>259 - 2014 - FONIPREL</t>
  </si>
  <si>
    <t>MUNICIPALIDAD DISTRITAL CABANA</t>
  </si>
  <si>
    <t>CABANA</t>
  </si>
  <si>
    <t>MEJORAMIENTO Y AMPLIACIÓN DEL SERVICIO DE SEGURIDAD CIUDADANA EN EL ÁREA URBANA Y RURAL DEL DISTRITO DE CABANA, PROVINCIA DE LUCANAS - AYACUCHO</t>
  </si>
  <si>
    <t>260 - 2014 - FONIPREL</t>
  </si>
  <si>
    <t>AMPLIACION Y MEJORAMIENTO DE LA GESTION INTEGRAL DE LOS RESIDUOS SOLIDOS MUNICIPALES EN LA LOCALIDAD DE HUAC- HUAS, DISTRITO DE HUAC-HUAS, PROVINCIA DE LUCANAS - AYACUCHO</t>
  </si>
  <si>
    <t>293 - 2014 - FONIPREL</t>
  </si>
  <si>
    <t>MEJORAMIENTO Y REHABILITACION DEL CAMINO VECINAL HUAC HUAS - SAN JUAN DE CARACHA, DISTRITO DE HUAC HUAS, PROVINCIA DE LUCANAS - AYACUCHO</t>
  </si>
  <si>
    <t>318 - 2014 - FONIPREL</t>
  </si>
  <si>
    <t>MEJORAMIENTO DE LOS SERVICIOS DE EDUCACION SECUNDARIA DE LAS INSTITUCIONES EDUCATIVAS SAN MIGUEL ARCANGEL, JOSE CARLOS MARIATEGUI, ANDRES AVELINO CACERES Y DANIEL ALCIDES CARRION, DISTRITO DE HUAC-HUAS - LUCANAS - AYACUCHO</t>
  </si>
  <si>
    <t>322 - 2014 - FONIPREL</t>
  </si>
  <si>
    <t>Mejoramiento de la gestión integral de los residuos solidos municipales de la localidad de chavincha distrito de Otoca, provincia de lucanas, región Ayacucho</t>
  </si>
  <si>
    <t>013 - 2014 - FONIPREL</t>
  </si>
  <si>
    <t>MANCOMUNIDAD DE LAS CABEZADAS DEL SUR DE LUCANAS AYACUCHO MANSURLA</t>
  </si>
  <si>
    <t>Mejoramiento del servicio educativo en las I.E. N° 24179 "atocata", I.E. N° 24185 "Patachana", I.E. N° 22557 "Sagrado corazón de jesus - totora", I.E. N° 24168 "Santa Rosa de Otoca", I.E. N° 24208 "San miguel de Carhuanayre", I.E. N° 24412 "Ccochapata", IE. N° 242112 "Anexo de uruiza" de la mancomunidad municipal de las cabezadas del sur de lucanas Ayacucho Mansurla</t>
  </si>
  <si>
    <t>052 - 2014 - FONIPREL</t>
  </si>
  <si>
    <t>Mejoramiento del servicio de salud en el puesto de salud carhuacucho, pucara, uchuytambo, caja, hanca, patachana, chuquimaran en la mancomunidad municipal de las cabezadas del sur de lucanas ayacucho MANSURLA.</t>
  </si>
  <si>
    <t>242 - 2014 - FONIPREL</t>
  </si>
  <si>
    <t>MEJORAMIENTO Y REHABILITACIÓN DEL CAMINO VECINAL, LOCALIDAD DE CCAJLAHUITO - LOCALIDAD DE LISAHUACCHI DEL, DISTRITO DE SAISA - LUCANAS - AYACUCHO</t>
  </si>
  <si>
    <t>224 - 2014 - FONIPREL</t>
  </si>
  <si>
    <t>mejoramiento del servicio educativo en la institución primaria nro 24483 y secundaria industrial tupac amaru II en la localidad de unión palaycca distrito de san pedro ,provincia de lucanas - Ayacucho</t>
  </si>
  <si>
    <t>069 - 2014 - FONIPREL</t>
  </si>
  <si>
    <t>MEJORAMIENTO DEL SERVICIO EDUCATIVO EN LA INSTITUCIÓN EDUCATIVA SECUNDARIA CORONEL FRANCISCO BOLOGNESI, EN EL ANEXO DE ACOS, DISTRITO DE CHUMPI - PARINACOCHAS - AYACUCHO</t>
  </si>
  <si>
    <t>095 - 2014 - FONIPREL</t>
  </si>
  <si>
    <t>MEJORAMIENTO DEL SERVICIO EDUCATIVO EN LA I.E. N 24231 PATROCINIA SEVILLA DE PIMENTEL M/MX-PRIMARIA EN LA LOCALIDAD DE CHUMPI, DISTRITO DE CHUMPI - PARINACOCHAS - AYACUCHO</t>
  </si>
  <si>
    <t>349 - 2014 - FONIPREL</t>
  </si>
  <si>
    <t>MEJORAMIENTO DEL SERVICIO EDUCATIVO EN LA INSTITUCIÓN EDUCATIVA INICIAL N° 957 DIVINO NIÑO ROSARIO EN LA LOCALIDAD DE INCUYO, DISTRITO DE PUYUSCA - PARINACOCHAS - AYACUCHO</t>
  </si>
  <si>
    <t>014 - 2014 - FONIPREL</t>
  </si>
  <si>
    <t>MANCOMUNIDAD MUNICIPAL DE LA CUENCA DE WANKAWANKA Y LA MESETA DE PARINACOCHAS</t>
  </si>
  <si>
    <t>SAN FRANCISCO DE RAVACAYCO</t>
  </si>
  <si>
    <t>MEJORAMIENTO DE LOS SERVICIOS DE EDUCACION INICIAL EN TRES INSTITUCIONES EDUCATIVAS (Nº 964, Nº 944 Y Nº 943 ELIAS FERNANDEZ AGUILAR), EN LA MANCOMUNIDAD MUNICIPAL DE LA CUENCA DE WANKAWANKA Y LA MESETA DE PARINACOCHAS, PROVINCIA DE PARINACOCHAS-AYACUCHO</t>
  </si>
  <si>
    <t>124 - 2014 - FONIPREL</t>
  </si>
  <si>
    <t>MUNICIPALIDAD DISTRITAL UPAHUACHO</t>
  </si>
  <si>
    <t>UPAHUACHO</t>
  </si>
  <si>
    <t>MEJORAMIENTO DEL SERVICIO EDUCATIVO EN LAS INSTITUCIONES EDUCATIVAS INICIAL Nº 967 Y PRIAMRIA Nº 24243 PORTAL DEL VALLE HUANCA HUANCA, EN LA LOCALIDAD DE UPAHUACHO, DISTRITO DE UPAHUACHO- PARINACOCHAS-AYACUCHO</t>
  </si>
  <si>
    <t>367 - 2014 - FONIPREL</t>
  </si>
  <si>
    <t>MUNICIPALIDAD PROVINCIAL PAUCAR DEL SARA SARA</t>
  </si>
  <si>
    <t>MEJORAMIENTO DE LA OFERTA DE SERVICIOS DE EDUCACIÓN INICIAL EN LA IEI NRO 277-3 CENTRO POBLADO DE MIRMACA DISTRITO DE PAUSA , PROVINCIA DE PAUCAR DEL SARA SARA -AYACUCHO</t>
  </si>
  <si>
    <t>126 - 2014 - FONIPREL</t>
  </si>
  <si>
    <t>MEJORAMIENTO Y AMPLIACION DEL SERVICIO DE AGUA POTABLE E INSTALACION DE LETRINAS SANITARIAS EN LA COMUNIDAD DE CORRALPATA, DISTRITO DE CHALCOS - SUCRE - AYACUCHO</t>
  </si>
  <si>
    <t>288861</t>
  </si>
  <si>
    <t>177 - 2014 - FONIPREL</t>
  </si>
  <si>
    <t>MEJORAMIENTO DEL SERVICIO EDUCATIVO DEL NIVEL INICIAL DE LA I.E. N° 225 - CHALCOS, EN LA LOCALIDAD DE CHALCOS, DISTRITO DE CHALCOS - SUCRE - AYACUCHO</t>
  </si>
  <si>
    <t>288258</t>
  </si>
  <si>
    <t>125 - 2014 - FONIPREL</t>
  </si>
  <si>
    <t>MEJORAMIENTO Y AMPLIACIÓN DEL SERVICIO DE AGUA POTABLE, E INSTALACIÓN DE LETRINAS SANITARIAS EN LA COMUNIDAD DE PAMPARCA, DISTRITO DE CHALCOS - SUCRE - AYACUCHO</t>
  </si>
  <si>
    <t>289060</t>
  </si>
  <si>
    <t>127 - 2014 - FONIPREL</t>
  </si>
  <si>
    <t>INSTALACION DEL SERVICIO DE SEGURIDAD CIUDADANA EN EL DISTRITO DE CHILCAYOC - SUCRE - AYACUCHO</t>
  </si>
  <si>
    <t>070 - 2014 - FONIPREL</t>
  </si>
  <si>
    <t>Mejoramiento De Los Servicios De Salud De Primer Nivel De Atención Del Puesto De Salud Vista Alegre Y Santiago De Pallcca De La Microred Sucre, En La Localidad De Vista Alegre Y Santiago De Pallcca, Distrito San Salvador De Quije – Sucre – Ayacucho</t>
  </si>
  <si>
    <t>182 - 2014 - FONIPREL</t>
  </si>
  <si>
    <t>MEJORAMIENTO DE SERVICIO EDUCATIVO EN TRES  INSTITUCIONES EDUCATIVAS DEL NIVEL  INICIAL DE LAS LOCALIDADES DE QUIJE,HUAYHUANI Y LLUCHCANTA, DISTRITO DE SAN SALVADOR DE QUIJE - SUCRE - AYACUCHO</t>
  </si>
  <si>
    <t>286684</t>
  </si>
  <si>
    <t>128 - 2014 - FONIPREL</t>
  </si>
  <si>
    <t>MUNICIPALIDAD DISTRITAL SORAS</t>
  </si>
  <si>
    <t>SORAS</t>
  </si>
  <si>
    <t>MEJORAMIENTO Y AMPLIACION DE LAS CAPACIDADES PARA LOS SERVICIOS POLICIALES DE LA COMISARIA PNP SORAS, DISTRITO DE SORAS-SUCRE-AYACUCHO</t>
  </si>
  <si>
    <t>313 - 2014 - FONIPREL</t>
  </si>
  <si>
    <t>MUNICIPALIDAD PROVINCIAL VICTOR FAJARDO</t>
  </si>
  <si>
    <t>"MEJORAMIENTO Y AMPLIACION DEL SERVICIO DE LIMPIEZA PUBLICA DE LA CIUDAD DE HUANCAPI, DISTRITO DE HUANCAPI, PROVINCIA DE VICTOR FAJARDO - AYACUCHO"</t>
  </si>
  <si>
    <t>261 - 2014 - FONIPREL</t>
  </si>
  <si>
    <t>MEJORAMIENTO DEL SERVICIO EDUCATIVO DE NIVEL SECUNDARIA EN LAS INSTITUCIONES EDUCATIVAS QAPAQ AMAWTA DE LA COMUNIDAD DE TOMANGA Y SAN CRISTÓBAL DE LA COMUNIDAD DE CHUQUI HUARCAYA DEL DISTRITO DE SARHUA, PROVINCIA DE VICTOR FAJARDO - AYACUCHO</t>
  </si>
  <si>
    <t>232777</t>
  </si>
  <si>
    <t>189 - 2014 - FONIPREL</t>
  </si>
  <si>
    <t>MEJORAMIENTO Y AMPLIACIÓN DE REDES ELECTRICAS EN LAS COMUNIDADES DE APONGO Y UYUCCASA, DISTRITO DE APONGO – VICTOR FAJARDO – AYACUCHO</t>
  </si>
  <si>
    <t>229 - 2014 - FONIPREL</t>
  </si>
  <si>
    <t>MEJORAMIENTO DEL SERVICIO DE SALUD NUTRICIONAL EN NIÑOS MENORES DE 5 AÑOS Y MADRES GESTANTES DEL DISTRITO DE CANARIA DE LA PROVINCIA VICTOR FAJARDO DEL DEPARTAMENTO DE AYACUCHO</t>
  </si>
  <si>
    <t>129 - 2014 - FONIPREL</t>
  </si>
  <si>
    <t>MEJORAMIENTO DEL SERVICIO EDUCATIVO DE LAS INSTITUCIONES EDUCATIVAS DEL NIVEL INICIAL N 227/ MX-P DE CANARIA Y N 423/MX-P DE RACCAYA, DISTRITO DE CANARIA - VICTOR FAJARDO - AYACUCHO</t>
  </si>
  <si>
    <t>286353</t>
  </si>
  <si>
    <t>238 - 2014 - FONIPREL</t>
  </si>
  <si>
    <t>INSTALACIÓN DEL SERVICIO DE SEGURIDAD CIUDADANA EN EL DISTRITO DE CAYARA, PROVINCIA DE VÍCTOR FAJARDO - AYACUCHO</t>
  </si>
  <si>
    <t>094 - 2014 - FONIPREL</t>
  </si>
  <si>
    <t>MEJORAMIENTO DE LOS SERVICIOS DE SALUD EN EL EE.SS CAYARA DE LA MICRORED VICTOR FAJARDO, DISTRITO DE CAYARA - VICTOR FAJARDO - AYACUCHO</t>
  </si>
  <si>
    <t>222267</t>
  </si>
  <si>
    <t>227 - 2014 - FONIPREL</t>
  </si>
  <si>
    <t>MEJORAMIENTO DEL SERVICIO DE EDUCACIÓN PRIMARIA EN LAS INSTITUCIONES  EDUCATIVAS N 38513 DE CHINCHEROS Y N 39502-1 DE ATAHUI, DISTRITO DE CAYARA - VICTOR FAJARDO - AYACUCHO</t>
  </si>
  <si>
    <t>217358</t>
  </si>
  <si>
    <t>090 - 2014 - FONIPREL</t>
  </si>
  <si>
    <t>MUNICIPALIDAD DISTRITAL COLCA</t>
  </si>
  <si>
    <t>COLCA</t>
  </si>
  <si>
    <t>MEJORAMIENTO DE LOS SERVICIOS DE SALUD EN LOS EE.SS DE COLCA Y QUILLA DE LA MICRORRED CANGALLO, DISTRITO DE COLCA, PROVINCIA DE VICTOR FAJARDO - AYACUCHO</t>
  </si>
  <si>
    <t>246897</t>
  </si>
  <si>
    <t>184 - 2014 - FONIPREL</t>
  </si>
  <si>
    <t>MUNICIPALIDAD DISTRITAL HUAMANQUIQUIA</t>
  </si>
  <si>
    <t>HUAMANQUIQUIA</t>
  </si>
  <si>
    <t>MEJORAMIENTO DEL SERVICIO DE EDUCACION INICIAL EN LA INSTITUCION EDUCATIVA N° 339 DE HUAMANQUIQUIA DEL DISTRITO DE HUAMANQUIQUIA - VICTOR FAJARDO - AYACUCHO</t>
  </si>
  <si>
    <t>071 - 2014 - FONIPREL</t>
  </si>
  <si>
    <t>MEJORAMIENTO DE LOS SERVICIOS DE CONTROL DE CRECIMIENTO Y DESARROLLO Y ATENCION PRE NATAL DE LOS ESTABLECIMIENTOS DE SALUD DE LOS CENTROS POBLADOS DEL DISTRITO DE HUAMANQUIQUIA, PROVINCIA DE VICTOR FAJARDO AYACUCHO</t>
  </si>
  <si>
    <t>130 - 2014 - FONIPREL</t>
  </si>
  <si>
    <t xml:space="preserve">MEJORAMIENTO DEL SERVICIO EDUCATIVO EN LA INSTITUCION EDUCATIVA SECUNDARIA SANTO DOMINGO DE HUANCARAYLLA DEL DISTRITO DE HUANCARAYLLA, DE LA PROVINCIA DE VICTOR FAJARDO - AYACUCHO </t>
  </si>
  <si>
    <t>001 - 2014 - FONIPREL</t>
  </si>
  <si>
    <t>MANCOMUNIDAD MUNICIPAL DEL SUR DE FAJARDO - MAMSURF</t>
  </si>
  <si>
    <t>HUAYA</t>
  </si>
  <si>
    <t>INSTALACIÓN DEL CENTRO DEL CENTRO DE PROMOCIÓN Y VIGILANCIA COMUNAL DEL CUIDADO INTEGRAL DE LA MADRE Y EL NIÑO EN LOS DISTRITOS DE LA MANCOMUNIDAD MUNICIPAL DEL SUR DE FAJARDO - MAMSURF, PROVINCIA DE VÍCTOR FAJARDO - AYACUCHO</t>
  </si>
  <si>
    <t>009 - 2014 - FONIPREL</t>
  </si>
  <si>
    <t>INSTALACIÓN DE SERVICIOS DE COMUNICACIÓN INALÁMBRICA PARA INTERNET DE BANDA ANCHA EN LOS DISTRITOS DE LA MANCOMUNIDAD MUNICIPAL DEL SUR DE FAJARDO - MAMSURF, PROVINCIA DE VÍCTOR FAJARDO - AYACUCHO</t>
  </si>
  <si>
    <t>DUPLICIDAD CON PIP  DE CODIGO SNIP  263291</t>
  </si>
  <si>
    <t>131 - 2014 - FONIPREL</t>
  </si>
  <si>
    <t>MEJORAMIENTO DEL SERVICIO EDUCATIVO DEL NIVEL PRIMARIO EN LAS INSTITUCIONES EDUCATIVAS N 38494 DE SARHUA Y N 38532 DE AUQUILLA, DISTRITO DE  SARHUA, PROVINCIA DE VICTOR FAJARDO - AYACUCHO</t>
  </si>
  <si>
    <t>228190</t>
  </si>
  <si>
    <t>002 - 2014 - FONIPREL</t>
  </si>
  <si>
    <t>MEJORAMIENTO DE LOS SERVICIOS DE SALUD DE LOS PUESTOS DE SALUD DE LAS LOCALIDADES RURALES DE CRUZ PAMPA, VILCANCHOS Y SAN FELIPE DE LA MANCOMUNIDAD CUENCA NORTE RIO PAMPAS, AYACUCHO Y HUANCAVELICA</t>
  </si>
  <si>
    <t>132 - 2014 - FONIPREL</t>
  </si>
  <si>
    <t>MUNICIPALIDAD DISTRITAL CACHACHI</t>
  </si>
  <si>
    <t>CAJABAMBA</t>
  </si>
  <si>
    <t>CACHACHI</t>
  </si>
  <si>
    <t>MEJORAMIENTO DE LOS SERVICIOS DE EDUCACION PRIMARIA DE LA I.E. N° 82378 DEL CASERIO DE TAMBERIA – LA PALMA, DISTRITO DE CACHACHI – CAJABAMBA – CAJAMARCA</t>
  </si>
  <si>
    <t>183 - 2014 - FONIPREL</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</si>
  <si>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</si>
  <si>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061 - 2014 - FONIPREL</t>
  </si>
  <si>
    <t>MANCOMUNIDAD MUNICIPAL JOSÉ CARLOS MARIÁTEGUI MMJCM</t>
  </si>
  <si>
    <t>MEJORAMIENTO DEL DESARROLLO DE CAPACIDADES PARA LA GESTIÓN INTEGRAL DE CUENCAS EN LOS DISTRITOS DE SAN JUAN Y ASUNCIÓN DE LA MANCOMUNIDAD JOSÉ CARLOS MARIATEGUI, PROVINCIA DE CAJAMARCA -CAJAMARCA</t>
  </si>
  <si>
    <t>207 - 2014 - FONIPREL</t>
  </si>
  <si>
    <t>MEJORAMIENTO DEL SERVICIO EDUCATIVO DE NIVEL PRIMARIO DE LAS INSTITUCIONES EDUCATIVAS N 821201 - PAMPAS DE CHAMANÍ, N 821146 - SHIRAC, N 82128 - CATULLA, N 82129 - HUAYLLAGUAL, N 821492 - SAUSALITO, N 821405 - CONGA CRUZ Y N 821537 - CRUZ DE HUATÚN AUNCI</t>
  </si>
  <si>
    <t>284812</t>
  </si>
  <si>
    <t>133 - 2014 - FONIPREL</t>
  </si>
  <si>
    <t>MUNICIPALIDAD DISTRITAL NAMORA</t>
  </si>
  <si>
    <t>NAMORA</t>
  </si>
  <si>
    <t>MEJORAMIENTO DEL SERVICIO EDUCATIVO DE NIVEL SECUNDARIO EN LA INSTITUCION EDUCATIVA SANTA ROSA DE NAMORA, DISTRITO DE NAMORA - CAJAMARCA - CAJAMARCA</t>
  </si>
  <si>
    <t>269827</t>
  </si>
  <si>
    <t>205 - 2014 - FONIPREL</t>
  </si>
  <si>
    <t>MEJORAMIENTO DEL SERVICIO DE SEGURIDAD CIUDADANA EN EL DISTRITO DE SAN JUAN-CAJAMARCA-CAJAMARCA</t>
  </si>
  <si>
    <t>197 - 2014 - FONIPREL</t>
  </si>
  <si>
    <t>MEJORAMIENTO DEL SERVICIO DE EDUCACION PRIMARIA EN LA I.E.P. MARCIAL PAREDES CACERES N. 82079 SAN JUAN, DISTRITO DE SAN JUAN - CAJAMARCA - CAJAMARCA</t>
  </si>
  <si>
    <t>266651</t>
  </si>
  <si>
    <t>225 - 2014 - FONIPREL</t>
  </si>
  <si>
    <t>MUNICIPALIDAD DISTRITAL CHUMUCH</t>
  </si>
  <si>
    <t>CHUMUCH</t>
  </si>
  <si>
    <t>MEJORAMIENTO DEL SERVICIO DE AGUA PARA RIEGO EN EL CANAL NUEVO CHUPICA-CRISTO REY, DISTRITO DE CHUMUCH, CELENDIN-CAJAMARCA</t>
  </si>
  <si>
    <t>222 - 2014 - FONIPREL</t>
  </si>
  <si>
    <t>MUNICIPALIDAD DISTRITAL CORTEGANA</t>
  </si>
  <si>
    <t>CORTEGANA</t>
  </si>
  <si>
    <t>MEJORAMIENTO DEL SISTEMA DE RIEGO EN EL CENTRO POBLADO DE MUSADEN, DISTRITO DE CORTEGANA, PROVINCIA DE CELENDIN, REGION CAJAMARCA</t>
  </si>
  <si>
    <t>178 - 2014 - FONIPREL</t>
  </si>
  <si>
    <t>MUNICIPALIDAD DISTRITAL HUASMIN</t>
  </si>
  <si>
    <t>HUASMIN</t>
  </si>
  <si>
    <t>MEJORAMIENTO DEL SERVICIO DE EDUCACION PRIMARIA DE LAS INSTITUCIONES EDUCATIVAS  I.E N 82412 EN EL C.P JEREZ; I.E N 821056 C.P. SANTA ROSA; I.E. N 82470 C.P. VISTA ALEGRE; I.E N 82958 CAS. TUPAC AMARU; I.E. N 82414 DEL CAS HUANGASHANGA; I.E. N 82473 C.P.</t>
  </si>
  <si>
    <t>269112</t>
  </si>
  <si>
    <t>215 - 2014 - FONIPREL</t>
  </si>
  <si>
    <t>MEJORAMIENTO DEL SERVICIO EDUCATIVO EN LA INSTITUCION EDUCATIVA DEL NIVEL SECUNDARIO SAN FRANCISCO, C.P.M. NUEVA ESPERANZA, DISTRITO DE LA LIBERTAD DE PALLAN, PROVINCIA DE CELENDIN - CAJAMARCA</t>
  </si>
  <si>
    <t>243683</t>
  </si>
  <si>
    <t>195 - 2014 - FONIPREL</t>
  </si>
  <si>
    <t>MUNICIPALIDAD DISTRITAL CHIGUIRIP</t>
  </si>
  <si>
    <t>CHIGUIRIP</t>
  </si>
  <si>
    <t>MEJORAMIENTO DEL SERVICIO DE EDUCACION SECUNDARIA EN LA I.E. JOSE GALVEZ EGUSQUIZA - PICHUGAN, DISTRITO DE CHIGUIRIP - CHOTA - CAJAMARCA</t>
  </si>
  <si>
    <t>238186</t>
  </si>
  <si>
    <t>200 - 2014 - FONIPREL</t>
  </si>
  <si>
    <t>MEJORAMIENTO DEL SERVICIO DE SEGURIDAD CIUDADANA EN EL DISTRITO DE LAJAS, PROVINCIA DE CHOTA, REGION CAJAMARCA</t>
  </si>
  <si>
    <t>166 - 2014 - FONIPREL</t>
  </si>
  <si>
    <t>MEJORAMIENTO DE LOS SERVICIOS DE EDUCACION INICIAL DE LAS INSTITUCIONES EDUCATIVAS DE LA ZONA RURAL DEL DISTRITO DE LAJAS, PROVINCIA DE CHOTA, DEPARTAMENTO DE CAJAMARCA</t>
  </si>
  <si>
    <t>191 - 2014 - FONIPREL</t>
  </si>
  <si>
    <t>MEJORAMIENTO DEL SERVICIO EDUCATIVO EN LAS INSTITUCIONES EDUCATIVAS PRIMARIAS RURALES N10434 CP PAMPACANCHA, N10443 CP CHURUCANCHA, N10893 CP QUINUAPAMPA Y N101031 CP SAN CARLOS ALTO, DISTRITO DE LAJAS - CHOTA - CAJAMARCA</t>
  </si>
  <si>
    <t>287852</t>
  </si>
  <si>
    <t>185 - 2014 - FONIPREL</t>
  </si>
  <si>
    <t>MUNICIPALIDAD DISTRITAL PACCHA</t>
  </si>
  <si>
    <t>PACCHA</t>
  </si>
  <si>
    <t>MEJORAMIENTO DE LA GESTION INTEGRAL DE LOS RESIDUOS SOLIDOS MUNICIPALES EN EL DISTRITO DE LA PACCHA, PROVINCIA DE CHOTA - REGION CAJAMARCA</t>
  </si>
  <si>
    <t>334 - 2014 - FONIPREL</t>
  </si>
  <si>
    <t>MUNICIPALIDAD PROVINCIAL CONTUMAZA</t>
  </si>
  <si>
    <t>INSTALACION DEL SERVICIO DE SEGURIDAD CIUDADANA EN EL DISTRITO DE CONTUMAZÁ, PROVINCIA DE CONTUMAZA - CAJAMARCA</t>
  </si>
  <si>
    <t>287175</t>
  </si>
  <si>
    <t>344 - 2014 - FONIPREL</t>
  </si>
  <si>
    <t>MUNICIPALIDAD DISTRITAL CUPISNIQUE</t>
  </si>
  <si>
    <t>CUPISNIQUE</t>
  </si>
  <si>
    <t>MEJORAMIENTO DEL SERVICIO EDUCATIVO DEL NIVEL INICIAL DEL DISTRITO DE CUPISNIQUE, PROVINCIA DE CONTUMAZA, DEPARTAMENTO DE CAJAMARCA.</t>
  </si>
  <si>
    <t>015 - 2014 - FONIPREL</t>
  </si>
  <si>
    <t>MANCOMUNIDAD MUNICIPAL FRENTE NORTE DEL ILUCÁN</t>
  </si>
  <si>
    <t>CALLAYUC</t>
  </si>
  <si>
    <t>Mejoramiento del servicio de seguridad ciudadana en los distritos de Pimpingos, Choros, Santa Cruz Santo Domingo de la Capilla y Callayuc que conforman la Mancomunidad Municipal Frente Norte del Ilucan (MAMFREN) de la Provincia de Cutervo, Región Cajamarca.</t>
  </si>
  <si>
    <t>007 - 2014 - FONIPREL</t>
  </si>
  <si>
    <t>MEJORAMIENTO DEL SERVICIO EDUCATIVO EN LAS I.E N16440 CASERÍO MICHIGO,N16441 CASERÍO DE SAN MARTIN,N16442 CASERÍO DE AMBATO,N16670 CASERÍO SAN LORENZO, N10811 CASERÍO PABELLÓN CHAMANA,N10741 CASERÍO DE SAN JOSÉ, N10302 CASERÍO SECTOR EL CAMPO, DE LA MANC</t>
  </si>
  <si>
    <t>274064</t>
  </si>
  <si>
    <t>057 - 2014 - FONIPREL</t>
  </si>
  <si>
    <t>Mejoramiento de los servicios de salud en la microred Santo Domingo de la Capilla en los distritos de Santo Domingo de la Capilla y Callayuc integrantes de la mancomunidad Municipal Frente Norte del Ilucan, Provincia de Cutervo, Región Cajamarca.</t>
  </si>
  <si>
    <t>232 - 2014 - FONIPREL</t>
  </si>
  <si>
    <t>MUNICIPALIDAD DISTRITAL SAN LUIS DE LUCMA</t>
  </si>
  <si>
    <t>SAN LUIS DE LUCMA</t>
  </si>
  <si>
    <t>MEJORAMIENTO DEL SERVICIO EDUCATIVO DE LA I.E.P Nº 10361 C.P.M. SANTA ROSA DEL TINGO, DISTRITO DE SAN LUIS DE LUCMA,, PROVINCIA DE CUTERVO - CAJAMARCA</t>
  </si>
  <si>
    <t>177259</t>
  </si>
  <si>
    <t>401 - 2014 - FONIPREL</t>
  </si>
  <si>
    <t>MEJORAMIENTO Y AMPLIACION DEL CANAL DE RIEGO CAHUATI, DISTRITO DE SANTA ROSA, PROVINCIA DE JAEN - CAJAMARCA</t>
  </si>
  <si>
    <t>436 - 2014 - FONIPREL</t>
  </si>
  <si>
    <t>AMPLIACION Y MEJORAMIENTO DE LA INFRAESTRUCTURA EN LA I.E.P. ANTENOR ORREGO DE LA CIUDAD DE BELLAVISTA, DISTRITO DE BELLAVISTA - JAEN - CAJAMARCA</t>
  </si>
  <si>
    <t>74928</t>
  </si>
  <si>
    <t>358 - 2014 - FONIPREL</t>
  </si>
  <si>
    <t>MUNICIPALIDAD PROVINCIAL SAN IGNACIO</t>
  </si>
  <si>
    <t>SAN IGNACIO</t>
  </si>
  <si>
    <t>MEJORAMIENTO Y AMPLIACION DEL SERVICIO DE AGUA POTABLE E INSTALACION DE ALCANTARILLADO EN LOS CASERIOS LA JALQUILLA Y NUEVO ORIENTE- DISTRITO DE SAN IGNACIO, PROVINCIA DE SAN IGNACIO - CAJAMARCA</t>
  </si>
  <si>
    <t>267107</t>
  </si>
  <si>
    <t>357 - 2014 - FONIPREL</t>
  </si>
  <si>
    <t>INSTALACION, MEJORAMIENTO Y AMPLIACION DEL SISTEMA DE AGUA POTABLE Y LETRINIZACION EN LAS LOCALIDADES DE UNION BAJA, MACHETILLO, LOS ANGELES, TABLONCILLO Y LAS COCAS, DISTRITO DE LA COIPA,, PROVINCIA DE SAN IGNACIO - CAJAMARCA</t>
  </si>
  <si>
    <t>267430</t>
  </si>
  <si>
    <t>169 - 2014 - FONIPREL</t>
  </si>
  <si>
    <t>MUNICIPALIDAD DISTRITAL CHIRINOS</t>
  </si>
  <si>
    <t>CHIRINOS</t>
  </si>
  <si>
    <t>Mejoramiento de la Gestion Integral de los Residuos Solidos de la ciudad de Chirinos, distrito de Chirinos - San ignacio - Cajamarca</t>
  </si>
  <si>
    <t>088 - 2014 - FONIPREL</t>
  </si>
  <si>
    <t>MEJORAMIENTO, AMPLIACION DEL SERVICIO EDUCATIVO EN EL NIVEL INICIAL EN 09 LOCALIDADES DE CHIRINOS, DISTRITO DE CHIRINOS - SAN IGNACIO - CAJAMARCA</t>
  </si>
  <si>
    <t>268972</t>
  </si>
  <si>
    <t>223 - 2014 - FONIPREL</t>
  </si>
  <si>
    <t>MEJORAMIENTO DEL CAMINO VECINAL COLPA, LLOLON, PORO PORO,Y PAMPLONA, DISTRITO DE ICHOCAN, PROVINCIA DE SAN MARCOS, REGIÓN CAJAMARCA.</t>
  </si>
  <si>
    <t>176 - 2014 - FONIPREL</t>
  </si>
  <si>
    <t>MEJORAMIENTO Y AMPLIACIÓN DEL SERVICIO DE AGUA E INSTALACIÓN DE SANEAMIENTO EN LAS COMUNIDADES DE PAMPLONA, PORO PORO, LA VICTORIA, PORO PORITO, PAUCAMAYO Y SUNCHUPAMPA, DISTRITO DE ICHOCAN, PROVINCIA DE SAN MARCOS, REGIÓN CAJAMARCA</t>
  </si>
  <si>
    <t>211 - 2014 - FONIPREL</t>
  </si>
  <si>
    <t>MEJORAMIENTO DEL CAMINO VECINAL ENTRE LOS CASERIOS DE VENECIA,AGUA BLANCA,LA RAMADA,SANTA ROSA DE MALAT,HUANICO, DISTRITO DE JOSE SABOGAL - SAN MARCOS - CAJAMARCA</t>
  </si>
  <si>
    <t>240571</t>
  </si>
  <si>
    <t>301 - 2014 - FONIPREL</t>
  </si>
  <si>
    <t>MEJORAMIENTO DEL SERVICIO DE AGUA PARA EL SISTEMA DE RIEGO LOS REYES, DISTRITO DE SAN GREGORIO, PROVINCIA DE SAN MIGUEL - REGIÓN CAJAMARCA</t>
  </si>
  <si>
    <t>310 - 2014 - FONIPREL</t>
  </si>
  <si>
    <t>MUNICIPALIDAD DISTRITAL SAN SILVESTRE DE COCHAN</t>
  </si>
  <si>
    <t>SAN SILVESTRE DE COCHAN</t>
  </si>
  <si>
    <t>MEJORAMIENTO DEL SERVICIO EDUCATIVO DE NIVEL SECUNDARIO DE LA INSTITUCION EDUCATIVA JESÚS NAZARENO, DISTRITO DE SAN SILVESTRE DE COCHAN, PROVINCIA DE SAN MIGUEL - CAJAMARCA</t>
  </si>
  <si>
    <t>286877</t>
  </si>
  <si>
    <t>417 - 2014 - FONIPREL</t>
  </si>
  <si>
    <t>GOBIERNO REGIONAL CUSCO</t>
  </si>
  <si>
    <t>INSTALACION Y MEJORAMIENTO DE LOS SERVICIOS DE PROTECCION ANTE ALUVIONES EN LA MICROCUENCA DE RAMUSCHACA DEL DISTRITO DE ZURITE, PROVINCIA DE ANTA - REGIÓN CUSCO</t>
  </si>
  <si>
    <t>308 - 2014 - FONIPREL</t>
  </si>
  <si>
    <t>MUNICIPALIDAD DISTRITAL POMACANCHI</t>
  </si>
  <si>
    <t>POMACANCHI</t>
  </si>
  <si>
    <t>MEJORAMIENTO DE LOS SERVICIOS POLICIALES DE LA COMISARIA RURAL DE POMACANCHI EN LA CIUDAD DE POMACANCHI, DISTRITO DE POMACANCHI - ACOMAYO - CUSCO</t>
  </si>
  <si>
    <t>IV TRIMESTRE 2014; I - IV TRIMESTRE 2015 ; I TRIMESTRE 2016</t>
  </si>
  <si>
    <t>324 - 2014 - FONIPREL</t>
  </si>
  <si>
    <t>MEJORAMIENTO DE LOS SERVICIOS DE EDUCACION SECUNDARIA DE LA INSTITUCION EDUCATIVA SAN JUAN BAUTISTA EN LA COMUNIDAD CAMPESINA DE SAN JUAN, DISTRITO DE POMACANCHI - ACOMAYO - CUSCO</t>
  </si>
  <si>
    <t>400 - 2014 - FONIPREL</t>
  </si>
  <si>
    <t>MUNICIPALIDAD PROVINCIAL ANTA</t>
  </si>
  <si>
    <t>MEJORAMIENTO DE LA OFERTA DEL SERVICIO EDUCATIVO DE LA I.E. INTEGRADA N 50099 NIVEL PRIMARIO Y SAGRADO CORAZON DE JESUS NIVEL SECUNDARIO DEL DISTRITO DE ANTA, PROVINCIA DE ANTA - CUSCO</t>
  </si>
  <si>
    <t>331 - 2014 - FONIPREL</t>
  </si>
  <si>
    <t>AMPLIACION Y MEJORAMIENTO DEL SANEAMIENTO BÁSICO INTEGRAL DE LA LOCALIDAD DE CACHIMAYO, DISTRITO CACHIMAYO, PROVINCIA DE ANTA - CUSCO</t>
  </si>
  <si>
    <t>262 - 2014 - FONIPREL</t>
  </si>
  <si>
    <t>MEJORAMIENTO DE LOS SERVICIOS DE SALUD DEL PUESTO DE SALUD CACHIMAYO EN LA LOCALIDAD CACHIMAYO DEL DISTRITO CACHIMAYO, PROVINCIA DE ANTA - CUSCO</t>
  </si>
  <si>
    <t>263 - 2014 - FONIPREL</t>
  </si>
  <si>
    <t>MUNICIPALIDAD DISTRITAL MOLLEPATA</t>
  </si>
  <si>
    <t>MOLLEPATA</t>
  </si>
  <si>
    <t>Mejoramiento del Servicio de Seguridad Ciudadana en la Ciudad de Mollepata, Distrito de Mollepata-Anta-Cusco</t>
  </si>
  <si>
    <t>IV TRIMESTRE 2014; I - IV TRIEMSTRE 2015; I TRIMESTRE 2016</t>
  </si>
  <si>
    <t>157 - 2014 - FONIPREL</t>
  </si>
  <si>
    <t>MUNICIPALIDAD DISTRITAL ZURITE</t>
  </si>
  <si>
    <t>ZURITE</t>
  </si>
  <si>
    <t>MEJORAMIENTO DE LOS SERVICOS DE EDUCACION INICIAL DE LAS 03 INSTITUCIONES EDUCATIVAS DE NIVEL INICIAL DEL DISTRITO DE ZURITE - ANTA- CUSCO.</t>
  </si>
  <si>
    <t>MEJORAMIENTO DEL SERVICIO DE EDUCACION INICIAL ESCOLARIZADO DE LA I.E.I. 590 COLLPAMOCCO DE LA C.C. OCCOBAMBA, DISTRITO DE MARANGANI - CANCHIS - CUSCO</t>
  </si>
  <si>
    <t>IV 2013; I - IV 2014; I - IV 2015 ; I 2016</t>
  </si>
  <si>
    <t>264 - 2014 - FONIPREL</t>
  </si>
  <si>
    <t>MUNICIPALIDAD DISTRITAL TINTA</t>
  </si>
  <si>
    <t>TINTA</t>
  </si>
  <si>
    <t>MEJORAMIENTO DEL SERVICIO EDUCATIVO DE LA I.E. INICIAL - CUNA - JARDÍN N 608 DEL DISTRITO DE TINTA, PROVINCIA DE CANCHIS - CUSCO</t>
  </si>
  <si>
    <t>234 - 2014 - FONIPREL</t>
  </si>
  <si>
    <t>MUNICIPALIDAD DISTRITAL CAPACMARCA</t>
  </si>
  <si>
    <t>CAPACMARCA</t>
  </si>
  <si>
    <t>MEJORAMIENTO DEL LOGRO DE APRENDIZAJE EN LOS ALUMNOS DEL NIVEL SECUNDARIO CRFA RIQCHARI LLAQTA DEL C.C.P.P. DE CANCAHUANI, DISTRITO DE CAPACMARCA - CHUMBIVILCAS - CUSCO</t>
  </si>
  <si>
    <t>I 2016</t>
  </si>
  <si>
    <t>190 - 2014 - FONIPREL</t>
  </si>
  <si>
    <t>MEJORAMIENTO DE LA PROVISION DE SERVICIOS DE SALUD DEL PUESTO DE SALUD DE CCAPACMARCA A NIVEL I-3, DISTRITO DE CCAPACMARCA, PROVINCIA DE CHUMBIVILCAS - CUSCO</t>
  </si>
  <si>
    <t>186 - 2014 - FONIPREL</t>
  </si>
  <si>
    <t>MUNICIPALIDAD DISTRITAL COLQUEMARCA</t>
  </si>
  <si>
    <t>COLQUEMARCA</t>
  </si>
  <si>
    <t>MEJORAMIENTO DE LOS SERVICIOS EDUCATIVOS EN LA I.E. INTEGRADA N 56324 HUARACCO DE NIVEL INICIAL, PRIMARIA Y SECUNDARIA EN EL CENTRO POBLADO HUARACCO, DISTRITO DE COLQUEMARCA - CHUMBIVILCAS - CUSCO</t>
  </si>
  <si>
    <t>135 - 2014 - FONIPREL</t>
  </si>
  <si>
    <t>MEJORAMIENTO DE LOS SERVICIOS DE EDUCACIÓN INICIAL, PRIMARIA Y SECUNDARIA DE LA I.E. N 56377 DE LA COMUNIDAD DE CHILLOROYA, DISTRITO DE LIVITACA - CHUMBIVILCAS - CUSCO</t>
  </si>
  <si>
    <t>418 - 2014 - FONIPREL</t>
  </si>
  <si>
    <t>MUNICIPALIDAD DISTRITAL SAN JERONIMO</t>
  </si>
  <si>
    <t>SAN JERONIMO</t>
  </si>
  <si>
    <t>INSTALACION DEL SERVICIO DE PROTECCIÓN DE LA CUENCA DEL RÍO HUACCOTO (KM. 0+820-2+895), DISTRITO DE SAN JERONIMO - CUSCO - CUSCO</t>
  </si>
  <si>
    <t>419 - 2014 - FONIPREL</t>
  </si>
  <si>
    <t>MEJORAMIENTO DE LA OFERTA DE SERVICIOS EDUCATIVOS DEL NIVEL PRIMARIO Y SECUNDARIO DE LA I.E MIXTA N 51023 SAN LUIS GONZAGA ., DISTRITO DE SAN JERONIMO - CUSCO - CUSCO</t>
  </si>
  <si>
    <t>MUNICIPALIDAD DISTRITAL HUAYOPATA</t>
  </si>
  <si>
    <t>LA CONVENCION</t>
  </si>
  <si>
    <t>HUAYOPATA</t>
  </si>
  <si>
    <t>Mejoramiento del Camino Vecinal Iyape - San Pablo, Distrito de Huayopata, La Convención - Cusco.</t>
  </si>
  <si>
    <t>I,II, III Y IV 2014; I - IV 2015; I 2016</t>
  </si>
  <si>
    <t>136 - 2014 - FONIPREL</t>
  </si>
  <si>
    <t>MUNICIPALIDAD DISTRITAL CCAPI</t>
  </si>
  <si>
    <t>CCAPI</t>
  </si>
  <si>
    <t>MEJORAMIENTO DE LA OFERTA DE SERVICIOS EDUCATIVOS DE LA IE N 50358 LAS MERCEDES DE NIVEL PRIMARIO, DISTRITO DE CCAPI - PARURO - CUSCO</t>
  </si>
  <si>
    <t>MEJORAMIENTO DE LOS SERVICIOS DE PROTECCION DE LA CUENCA DEL RIO YAURISQUE EN LOS CENTROS POBLADOS DE POMATE Y YAURISQUE, DISTRITO DE YAURISQUE - PARURO -CUSCO.</t>
  </si>
  <si>
    <t>244 - 2014 - FONIPREL</t>
  </si>
  <si>
    <t>MEJORAMIENTO DE LOS SERVICIOS DE EDUCACION PRIMARIA DE LA I.E.N 50460 EN LA C.C. DE HUACAPUNCO, DISTRITO DE COLQUEPATA - PAUCARTAMBO - CUSCO</t>
  </si>
  <si>
    <t>IV 2014: I - IV 2015; I 2016</t>
  </si>
  <si>
    <t>265 - 2014 - FONIPREL</t>
  </si>
  <si>
    <t>MEJORAMIENTO DE LOS SERVICIOS EDUCATIVOS DE LA IE. PRIMARIA 50475 EDUARDO ASTETE MENDOZA DE LA COMUNIDAD DE PAMPACHULLA, PROVINCIA DE QUISPICANCHI - CUSCO</t>
  </si>
  <si>
    <t>I TRIMESTRE 20165</t>
  </si>
  <si>
    <t>137 - 2014 - FONIPREL</t>
  </si>
  <si>
    <t>MUNICIPALIDAD DISTRITAL OCONGATE</t>
  </si>
  <si>
    <t>OCONGATE</t>
  </si>
  <si>
    <t>MEJORAMIENTO DE LA PRESTACIÓN DE SERVICIOS EDUCATIVOS EN LA I.E. 501432 EN LA COMUNIDAD CAMPESINA DE KOMUNCANCHA , DISTRITO DE OCONGATE - QUISPICANCHI - CUSCO</t>
  </si>
  <si>
    <t>306 - 2014 - FONIPREL</t>
  </si>
  <si>
    <t>MEJORAMIENTO DEL SERVICIO EDUCATIVO DE NIVEL INICIAL DE LA I.E. Nº 461 DEL CENTRO POBLADO DE OROPESA, DISTRITO DE OROPESA, PROVINCIA DE QUISPICANCHI - CUSCO</t>
  </si>
  <si>
    <t>158 - 2014 - FONIPREL</t>
  </si>
  <si>
    <t>MEJORAMIENTO DE LA TROCHA CARROZABLE ENTRE LAS COMUNIDADES CAMPESINAS DE TTIO - CALLATIAC Y RAMAL ANILMAYO - URINCCOSCCO, DISTRITO DE QUIQUIJANA, QUISPICANCHI, CUSCO</t>
  </si>
  <si>
    <t>267 - 2014 - FONIPREL</t>
  </si>
  <si>
    <t>GOBIERNO REGIONAL HUANCAVELICA</t>
  </si>
  <si>
    <t>AMPLIACION Y MEJORAMIENTO DEL SISTEMA DE AGUA POTABLE Y SANEAMIENTO DE LA COMUNIDAD CAMPESINA DE CALQUI CHICO, DISTRITO DE HUANCAVELICA, PROVINCIA DE HUANCAVELICA - HUANCAVELICA</t>
  </si>
  <si>
    <t>287853</t>
  </si>
  <si>
    <t xml:space="preserve"> INCURSA EN INCUMPLIMIENTO</t>
  </si>
  <si>
    <t>266 - 2014 - FONIPREL</t>
  </si>
  <si>
    <t>MEJORAMIENTO DE LA CARRETERA DEPARTAMENTAL HV-109, ABRA ACOPALCA - WARI - TRANCAPAMPA - YANANYA - SAN MARCOS DE ROCCHAC - MATIBAMBA - EMP. HV-101 (NUEVA ESPERANZA) EN LA PROVINCIA DE TAYACAJA - HUANCAVELICA</t>
  </si>
  <si>
    <t>195188</t>
  </si>
  <si>
    <t>243 - 2014 - FONIPREL</t>
  </si>
  <si>
    <t>MEJORAMIENTO DE LA OFERTA DEL SERVICIO EDUCATIVO DE LA I.E. N36366 DEL CENTRO POBLADO DE LINDA PAMPA, DISTRITO DE ANDABAMBA - ACOBAMBA - HUANCAVELICA</t>
  </si>
  <si>
    <t>209079</t>
  </si>
  <si>
    <t>217 - 2014 - FONIPREL</t>
  </si>
  <si>
    <t>MEJORAMIENTO DEL SISTEMA DE AGUA POTABLE Y DISPOSICIÓN DE EXCRETAS EN LOS BARRIOS DE CHILCAPITE, LEONCIO PRADO, DOS DE MAYO, CUICHA, AGUAS VERDES Y POMACOCHA, DE LA LOCALIDAD DE POMACOCHA, DISTRITO DE POMACOCHA - ACOBAMBA - HUANCAVELICA</t>
  </si>
  <si>
    <t>214390</t>
  </si>
  <si>
    <t>096 - 2014 - FONIPREL</t>
  </si>
  <si>
    <t>MEJORAMIENTO DEL SERVICIO EDUCATIVO EN 04 INSTITUCIONES EDUCATIVAS DEL NIVEL PRIMARIO DE LAS COMUNIDADES DE LLAMOCCTACHI,SAN JUAN DE MIRAFLORES,YANACHOCCE Y CHUYAYACU-SILLCO, DISTRITO DE CHINCHO - ANGARAES - HUANCAVELICA</t>
  </si>
  <si>
    <t>247314</t>
  </si>
  <si>
    <t>203 - 2014 - FONIPREL</t>
  </si>
  <si>
    <t>INSTALACIÓN DEL SERVICIO DE SEGURIDAD CIUDADANA EN EL DISTRITO DE HUANCA-HUANCA, ANGARAES - HUANCAVELICA</t>
  </si>
  <si>
    <t>168 - 2014 - FONIPREL</t>
  </si>
  <si>
    <t>MEJORAMIENTO Y AMPLIACION DE SERVICIOS DE AGUA POTABLE Y SANEAMIENTO DE LA LOCALIDAD DE HUANCA HUANCA, DISTRITO DE HUANCA HUANCA, PROVINCIA DE ANGARAES - HUANCAVELICA.</t>
  </si>
  <si>
    <t>219 - 2014 - FONIPREL</t>
  </si>
  <si>
    <t>MEJORAMIENTO DEL SERVICIO EDUCATIVO EN LA I.E. N 36289 DE LA COMUNIDAD CAMPESINA DE MESACCOCHA, DISTRITO DE SANTO TOMAS DE PATA, PROVINCIA DE ANGARAES, DEPARTAMENTO DE HUANCAVELICA</t>
  </si>
  <si>
    <t>171877</t>
  </si>
  <si>
    <t>198 - 2014 - FONIPREL</t>
  </si>
  <si>
    <t>AMPLIACION Y MEJORAMIENTO DE LOS SISTEMAS DE AGUA POTABLE Y ALCANTARILLADO EN LA LOCALIDAD DE ARMA , DISTRITO DE ARMA - CASTROVIRREYNA - HUANCAVELICA</t>
  </si>
  <si>
    <t>289524</t>
  </si>
  <si>
    <t>138 - 2014 - FONIPREL</t>
  </si>
  <si>
    <t>INSTALACION DEL SERVICIO DE AGUA PARA EL SISTEMA DE RIEGO PARIA - CHAQUIPA, DISTRITO DE CAPILLAS, PROVINCIA DE CASTROVIRREYNA - HUANCAVELICA</t>
  </si>
  <si>
    <t>247869</t>
  </si>
  <si>
    <t>269 - 2014 - FONIPREL</t>
  </si>
  <si>
    <t>MEJORAMIENTO DE LOS SERVICIOS DE EDUCACION PRIMARIA DE LA I.E. N° 22596 EN LA LOCALIDAD DE VISCHINCHA, DISTRITO DE COCAS, PROVINCIA DE CASTROVIRREYNA - HUANCAVELICA</t>
  </si>
  <si>
    <t>268 - 2014 - FONIPREL</t>
  </si>
  <si>
    <t>MEJORAMIENTO DEL SERVICIO DE AGUA PARA RIEGO DE LOS SECTORES PAMPACANCHA, ANGASMARCA, VICHAVICHAY Y VISCHINCHA,  DISTRITO DE COCAS, CASTROVIRREYNA, HUANCAVELICA</t>
  </si>
  <si>
    <t>231954</t>
  </si>
  <si>
    <t>355 - 2014 - FONIPREL</t>
  </si>
  <si>
    <t>CONSTRUCCION DE AMBIENTES EDUCATIVOS  DE LA I.E. SAN MARTIN DE PORRAS DE LA COMUNIDAD DE HUAJINTAY, DISTRITO DE HUACHOS, PROVINCIA DE CASTROVIRREYNA - HUANCAVELICA</t>
  </si>
  <si>
    <t>151077</t>
  </si>
  <si>
    <t>270 - 2014 - FONIPREL</t>
  </si>
  <si>
    <t>MUNICIPALIDAD DISTRITAL HUAMATAMBO</t>
  </si>
  <si>
    <t>HUAMATAMBO</t>
  </si>
  <si>
    <t>AMPLIACION Y MEJORAMIENTO DEL SISTEMA DE AGUA POTABLE E INSTALACION DEL SISTEMA DE ALCANTARILLAD DEL CENTRO POBLADO DE MUYUHUASI, DISTRITO DE HUAMATAMBO - CASTROVIRREYNA - HUANCAVELICA</t>
  </si>
  <si>
    <t>289049</t>
  </si>
  <si>
    <t>271 - 2014 - FONIPREL</t>
  </si>
  <si>
    <t>MEJORAMIENTO DE LOS SERVICIOS DE EDUCACION INICIAL DE LA I.E. N° 332 EN LA LOCALIDAD DE CIUTAY, DISTRITO DE MOLLEPAMPA, PROVINCIA DE CASTROVIRREYNA - HUANCAVELICA</t>
  </si>
  <si>
    <t>302 - 2014 - FONIPREL</t>
  </si>
  <si>
    <t>MUNICIPALIDAD DISTRITAL TICRAPO</t>
  </si>
  <si>
    <t>TICRAPO</t>
  </si>
  <si>
    <t>MEJORAMIENTO Y AMPLIACION DEL SERVICIO DE LIMPIEZA PUBLICA DE LAS LOCALIDADES  DE TICRAPO, CHACOYA, LLACTAS Y ULLCUTE,  DISTRITO DE  TICRAPO, PROVINCIA DE CASTROVIRREYNA, REGION HUANCAVELICA</t>
  </si>
  <si>
    <t>139 - 2014 - FONIPREL</t>
  </si>
  <si>
    <t>INSTALACIÓN DE LOS SERVICIO DE PROTECCCION CONTRA INUNDACIONES EN LOS SECTORES PUCUTO ,CCOCHAPATA Y LARCAY,DISTRITO DE EL CARMEN,PROVINCIA DE CHURCAMPA- HUANCAVELICA</t>
  </si>
  <si>
    <t xml:space="preserve">IV - 2014 Y I - 2015 </t>
  </si>
  <si>
    <t>233 - 2014 - FONIPREL</t>
  </si>
  <si>
    <t>INSTALACIÓN DEL SERVICIO DE SEGURIDAD CIUDADANA EN EL DISTRITO DE LA MERCED, CHURCAMPA - HUANCAVELICA</t>
  </si>
  <si>
    <t>214 - 2014 - FONIPREL</t>
  </si>
  <si>
    <t>MEJORAMIENTO DEL SISTEMA DE AGUA POTABLE DEL BARRIO CONAYCA Y PROGRESO, DISTRITO CONAYCA, PROVINCIA DE HUANCAVELICA - HUANCAVELICA</t>
  </si>
  <si>
    <t>272 - 2014 - FONIPREL</t>
  </si>
  <si>
    <t>MUNICIPALIDAD DISTRITAL IZCUCHACA</t>
  </si>
  <si>
    <t>IZCUCHACA</t>
  </si>
  <si>
    <t>INSTALACIÓN DEL SERVICIO DE PROTECCIÓN CONTRA INUNDACIONES EN LA LOCALIDAD DE TAMBILLO, MARGEN DERECHA DEL RIO MANTARO, DISTRITO DE IZCUCHACA, PROVINCIA DE HUANCAVELICA-HUANCAVELICA</t>
  </si>
  <si>
    <t>396 - 2014 - FONIPREL</t>
  </si>
  <si>
    <t>instalacion del centro de promocion y vigilancia comunal del cuidado integral de la madre y el niño en las localidades de ccanccahua, ccechccas, hornobamba, manchaylla y ñuñungayocc en el distrito de palca, provincia de huancavelica, region huancavelica.</t>
  </si>
  <si>
    <t>072 - 2014 - FONIPREL</t>
  </si>
  <si>
    <t>MUNICIPALIDAD DISTRITAL PILCHACA</t>
  </si>
  <si>
    <t>PILCHACA</t>
  </si>
  <si>
    <t>MEJORAMIENTO Y AMPLIACION DE LA GESTION INTEGRAL DE LOS RESIDUOS SOLIDOS DE LA LOCALIDAD DE PILCHACA, DISTRITO DE PILCHACA, PROVINCIA DE HUANCAVELICA - HUANCAVELICA</t>
  </si>
  <si>
    <t>242010</t>
  </si>
  <si>
    <t>226 - 2014 - FONIPREL</t>
  </si>
  <si>
    <t>MUNICIPALIDAD DISTRITAL OCOYO</t>
  </si>
  <si>
    <t>OCOYO</t>
  </si>
  <si>
    <t>INSTALACION DEL SERVICIO DE SEGURIDAD CIUDADANA EN LA LOCALIDAD DE OYOCO Y ANEXOS, DISTRITO DE OCOYO, PROVINCIA DE HUAYTARA - HUANCAVELICA</t>
  </si>
  <si>
    <t>140 - 2014 - FONIPREL</t>
  </si>
  <si>
    <t>AMPLIACION, MEJORAMIENTO DE LOS SERVICIOS DE AGUA POTABLE Y ALCANTARILLADO EN LAS LOCALIDADES DE TAMBO Y REYES DEL DISTRITO DE TAMBO, PROVINCIA DE HUAYTARA - HUANCAVELICA</t>
  </si>
  <si>
    <t>258280</t>
  </si>
  <si>
    <t>035 - 2014 - FONIPREL</t>
  </si>
  <si>
    <t>MEJORAMIENTO Y AMPLIACION DEL SERVICIO DE AGUA POTABLE E INSTALACION DE ALCANTARILLADO EN LAS COMUNIDADES DE COLCA Y RANRA, DISTRITO DE COLCABAMBA - TAYACAJA - HUANCAVELICA</t>
  </si>
  <si>
    <t>276552</t>
  </si>
  <si>
    <t>II,III Y IV TRIMESTRE 2015</t>
  </si>
  <si>
    <t>046 - 2014 - FONIPREL</t>
  </si>
  <si>
    <t>MUNICIPALIDAD DISTRITAL SALCAHUASI</t>
  </si>
  <si>
    <t>SALCAHUASI</t>
  </si>
  <si>
    <t>MEJORAMIENTO DE LA GESTION INTEGRAL DE LOS RESIDUOS SOLIDOS MUNICIPALES EN EL DISTRITO DE SALCAHUASI, PROVINCIA DE TAYACAJA, REGION DE HUANCAVELICA</t>
  </si>
  <si>
    <t>016 - 2014 - FONIPREL</t>
  </si>
  <si>
    <t>CREACION DE SISTEMA DE RIEGO TOTORA – SALCAHUASI, DISTRITO DE SALCAHUASI, TAYACAJA, HUANCAVELICA</t>
  </si>
  <si>
    <t>017 - 2014 - FONIPREL</t>
  </si>
  <si>
    <t xml:space="preserve">“MEJORAMIENTO DE LOS SERVICIOS EDUCATIVOS ESCOLARIZADOS DEL NIVEL INICIAL EN LOS CENTROS POBLADOS VISTA ALEGRE, PUEBLO LIBRE, SACHACOTO, PAUCARMARCA, TARACA Y JATUSPATA, DISTRITO DE SURCUBAMBA, PROVINCIA DE TAYACAJA - HUANCAVELICA” </t>
  </si>
  <si>
    <t>018 - 2014 - FONIPREL</t>
  </si>
  <si>
    <t>MUNICIPALIDAD DISTRITAL TINTAY PUNCU</t>
  </si>
  <si>
    <t>TINTAY PUNCU</t>
  </si>
  <si>
    <t>MEJORAMIENTO Y AMPLIACIÓN DEL SERVICIO DE LIMPIEZA PUBLICA  EN LA ZONA URBANA DE TINTAY PUNCU, CENTROS POBLADOS PUERTO SAN ANTONIO, UCHUY SIHUIS, COCHABAMBA DEL  DISTRITO DE TINTAY PUNCU, PROVINCIA DE TAYACAJA, DEPARTAMENTO DE HUANCAVELICA</t>
  </si>
  <si>
    <t xml:space="preserve">PRESENTÓ </t>
  </si>
  <si>
    <t>003 - 2014 - FONIPREL</t>
  </si>
  <si>
    <t>MEJORAMIENTO DE LOS SERVICIOS DE APOYO A LA CADENA PRODUCTIVA DE PALTO EN 07 COMUNIDADES DEL, DISTRITO DE TINTAY PUNCU - TAYACAJA - HUANCAVELICA</t>
  </si>
  <si>
    <t>248041</t>
  </si>
  <si>
    <t>056 - 2014 - FONIPREL</t>
  </si>
  <si>
    <t>MEJORAMIENTO DE LOS SERVICIOS EDUCATIVOS DE LA I.E. DE NIVEL INICIAL N 660, NIVEL PRIMARIA N 31109 Y NIVEL SECUNDARIA (ASUNCION DEL SEÑOR), DE LA LOCALIDAD DE SUNE, DISTRITO DE TINTAY PUNCU - TAYACAJA - HUANCAVELICA</t>
  </si>
  <si>
    <t>248372</t>
  </si>
  <si>
    <t>193 - 2014 - FONIPREL</t>
  </si>
  <si>
    <t>MUNICIPALIDAD DISTRITAL CONCHAMARCA</t>
  </si>
  <si>
    <t>AMBO</t>
  </si>
  <si>
    <t>CONCHAMARCA</t>
  </si>
  <si>
    <t>“MEJORAMIENTO DE CAPACIDADES DEL SERVICIO DE SEGURIDAD CIUDADANA EN EL DISTRITO DE CONCHAMARCA, PROVINCIA DE AMBO – HUÁNUCO”.</t>
  </si>
  <si>
    <t>IV TRIMESTRE 2014, I-II-III-IV TRIMESTRE 2015, I TRIMESTRE 2016</t>
  </si>
  <si>
    <t>172 - 2014 - FONIPREL</t>
  </si>
  <si>
    <t>MUNICIPALIDAD DISTRITAL MARIAS</t>
  </si>
  <si>
    <t>MARIAS</t>
  </si>
  <si>
    <t>MEJORAMIENTO DE LOS SERVICIOS DE EDUCACION PRIMARIA Y SECUNDARIA DE TRES INSTITUCIONES EDUCATIVAS DE LAS LOCALIDADES DE TICTE - TANTACOTO - UTUTO, DISTRITO DE MARIAS - DOS DE MAYO - HUANUCO</t>
  </si>
  <si>
    <t>273 - 2014 - FONIPREL</t>
  </si>
  <si>
    <t>MUNICIPALIDAD DISTRITAL PACHAS</t>
  </si>
  <si>
    <t>PACHAS</t>
  </si>
  <si>
    <t>MEJORAMIENTO DE LOS SERVICIOS EDUCATIVOS DEL NIVEL PRIMARIO EN LAS LOCALIDADES DE MARISCAL CASTILLA Y VILLA TACAJ, DEL DISTRITO DE PACHAS, PROVINCIA DE DOS DE MAYO, REGIÓN HUÁNUCO</t>
  </si>
  <si>
    <t>298 - 2014 - FONIPREL</t>
  </si>
  <si>
    <t>MEJORAMIENTO Y AMPLIACION DEL SERVICIO DE AGUA POTABLE E INSTALACION DEL SERVICIO DE ALCANTARILLADO DEL CENTRO POBLADO DE IRMA CHICO, DISTRITO DE PACHAS - DOS DE MAYO - HUANUCO</t>
  </si>
  <si>
    <t>163 - 2014 - FONIPREL</t>
  </si>
  <si>
    <t>INSTALACION DE LOS SERVICIOS DE SALUD DE PRIMER NIVEL DE COMPLEJIDAD I-1 EN LAS LOCALIDADES DE BELLAVISTA, IRMA CHICO, GOLLUMYA Y SAN LORENZO DE ISCO, DISTRITO DE PACHAS - DOS DE MAYO - HUANUCO</t>
  </si>
  <si>
    <t>204 - 2014 - FONIPREL</t>
  </si>
  <si>
    <t>MEJORAMIENTO DE LOS SERVICIOS EDUCATIVOS EN LA INSTITUCIÓN EDUCATIVA N 32339 DE LA LOCALIDAD DE LIRIOPAMPA, DISTRITO DE RIPAN - DOS DE MAYO - HUANUCO</t>
  </si>
  <si>
    <t>141 - 2014 - FONIPREL</t>
  </si>
  <si>
    <t>MEJORAMIENTO, AMPLIACION DE LOS SERVICIOS DE AGUA POTABLE Y ALCANTARILLADO DEL CENTRO POBLADO DE YANAS, DISTRITO DE YANAS - DOS DE MAYO - HUANUCO</t>
  </si>
  <si>
    <t>171 - 2014 - FONIPREL</t>
  </si>
  <si>
    <t>INSTALACION DEL SERVICIO DE AGUA POTABLE Y AMPLIACION DEL SERVICIO DE ALCANTARILLADO DE LA LOCALIDAD DE SINGA, DISTRITO DE SINGA - HUAMALIES - HUANUCO</t>
  </si>
  <si>
    <t>142 - 2014 - FONIPREL</t>
  </si>
  <si>
    <t>"MEJORAMIENTO DEL CAMINO VECINAL TANTAMAYO - SANTA ROSA DE CANCHAJIRCA, DISTRITO DE TANTAMAYO - HUAMALIES - HUÁNUCO".</t>
  </si>
  <si>
    <t>368 - 2014 - FONIPREL</t>
  </si>
  <si>
    <t>MUNICIPALIDAD PROVINCIAL HUANUCO</t>
  </si>
  <si>
    <t>MEJORAMIENTO DEL SERVICIO EDUCATIVO DE LA INSTITUCION EDUCATIVA N° 32942 PILLCO MOZO DEL CENTRO POBLADO DE MARABAMBA DISTRITO DE HUANUCO, PROVINCIA DE HUANUCO - HUANUCO</t>
  </si>
  <si>
    <t>370 - 2014 - FONIPREL</t>
  </si>
  <si>
    <t>MEJORAMIENTO DEL SERVICIO EDUCATIVO DE LA INSTITUCION EDUCATIVA N° 32028 SANTIAGO ANTUNEZ DE MAYOLO DEL CENTRO POBLADO DE PACAYHUA DISTRITO DE MARGOS, PROVINCIA DE HUANUCO - HUANUCO</t>
  </si>
  <si>
    <t>369 - 2014 - FONIPREL</t>
  </si>
  <si>
    <t>INSTALACION DEL SERVICIO DE SEGURIDAD CIUDADANA EN HUÁNUCO DISTRITO DE HUÁNUCO, PROVINCIA DE HUÁNUCO - HUÁNUCO</t>
  </si>
  <si>
    <t>038 - 2014 - FONIPREL</t>
  </si>
  <si>
    <t>MUNICIPALIDAD DISTRITAL CHINCHAO</t>
  </si>
  <si>
    <t>CHINCHAO</t>
  </si>
  <si>
    <t>MEJORAMIENTO DEL SISTEMA INTEGRAL DE SEGURIDAD CIUDADANA EN EL DISTRITO DE CHINCHAO - HUANUCO - HUANUCO.</t>
  </si>
  <si>
    <t>045 - 2014 - FONIPREL</t>
  </si>
  <si>
    <t>MEJORAMIENTO Y REHABILITACIÓN DEL CAMINO VECINAL TRAMO TULLCA-HUALLINTUSHA-ANTAPUCRO-HUAGAMAYO, DISTRITO DE CHINCHAO-HUÁNUCO-HUÁNUCO</t>
  </si>
  <si>
    <t>173 - 2014 - FONIPREL</t>
  </si>
  <si>
    <t>MEJORAMIENTO DEL CAMINO VECINAL EMP HU-669 CRUCE HUACORA-HUAMALLI-ILLONGACOCHA-GOÑUPA RUTA HU-680 DISTRITO DE YACUS, PROVINCIA DE HUANUCO - HUANUCO</t>
  </si>
  <si>
    <t>CORRESPONDE</t>
  </si>
  <si>
    <t>086 - 2014 - FONIPREL</t>
  </si>
  <si>
    <t>MEJORAMIENTO Y AMPLIACION DE LOS SERVICIOS DE SALUD DEL CENTRO DE SALUD YACUS, DISTRITO DE YACUS, PROVINCIA DE HUANUCO – REGIÓN HUANUCO</t>
  </si>
  <si>
    <t>143 - 2014 - FONIPREL</t>
  </si>
  <si>
    <t>MUNICIPALIDAD DISTRITAL QUEROPALCA</t>
  </si>
  <si>
    <t>LAURICOCHA</t>
  </si>
  <si>
    <t>QUEROPALCA</t>
  </si>
  <si>
    <t>MEJORAMIENTO, AMPLIACION DE LOS SERVICIOS EDUCATIVOS DE LA INSTITUCION EDUCATIVA INTEGRADA 32269 Y COLEGIO NACIONAL, CENTRO POBLADO DE QUEROPALCA, DISTRITO DE QUEROPALCA - LAURICOCHA - HUANUCO</t>
  </si>
  <si>
    <t>345 - 2014 - FONIPREL</t>
  </si>
  <si>
    <t>MUNICIPALIDAD DISTRITAL SAN FRANCISCO DE ASIS</t>
  </si>
  <si>
    <t>SAN FRANCISCO DE ASIS</t>
  </si>
  <si>
    <t>MEJORAMIENTO DEL SERVICIO DE LIMPIEZA PUBLICA EN EL PROCESO DE DISPOSICION FINAL DE LOS RESIDUOS SOLIDOS DEL DISTRITO DE SAN FRANCISCO DE ASIS, PROVINCIA DE LAURICOCHA - HUANUCO</t>
  </si>
  <si>
    <t>328 - 2014 - FONIPREL</t>
  </si>
  <si>
    <t>INSTALACIÓN DEL SISTEMA DE RIEGO EN LAS LOCALIDADES DE CUNCUSH, ULTUPAMPA, PARASHAPATA, PÉRGAMACHAY, LICOPATA Y VISTA ALEGRE, DISTRITO DE SAN FRANCISCO DE ASIS, PROVINCIA DE LAURICOCHA-REGION HUANUCO.</t>
  </si>
  <si>
    <t>276 - 2014 - FONIPREL</t>
  </si>
  <si>
    <t>MEJORAMIENTO DEL SERVICIO DE AGUA POTABLE E INSTALACIÓN DE LOS SERVICIOS DE DISPOSICIÓN DE EXCRETAS EN EL CENTRO POBLADO DE HUANCHAY, DISTRITO DE HUACRACHUCO, PROVINCIA DE MARAÑON, REGION HUÁNUCO</t>
  </si>
  <si>
    <t>274 - 2014 - FONIPREL</t>
  </si>
  <si>
    <t>MEJORAMIENTO DE LOS SERVICIOS EDUCATIVOS, PARA FAVORECER EL LOGRO DE APRENDIZAJES DE LOS ALUMNOS DEL C. P. DE HUACHUMAY , DISTRITO DE HUACRACHUCO, PROVINCIA DE MARANON - HUANUCO</t>
  </si>
  <si>
    <t>275 - 2014 - FONIPREL</t>
  </si>
  <si>
    <t>MEJORAMIENTO DE LOS SERVICIOS EDUCATIVOS PARA FAVORECER EL LOGRO DE APRENDIZAJE DE LOS ALUMNOS DE LA LOCALIDAD DE CHINCHIL,DEL CENTRO POBLADO DE CHINCHIL ,DEL DISTRITO DE HUACRACHUCO, PROVINCIA DE MARANON - HUANUCO</t>
  </si>
  <si>
    <t>019 - 2014 - FONIPREL</t>
  </si>
  <si>
    <t>MEJORAMIENTO DE LOS SERVICIOS EDUCATIVOS DEL NIVEL PRIMARIO DE LAS INSTITUCIONES EDUCATIVAS IE. Nº 84084 DE SAN VICENTE, IE. Nº 84221 DE GRANADILLA, IE. Nº 84222 DE VILLA RICA DE CHONAS, IE. Nº 48086 DE AJENJO, DISTRITO DE CHOLON- MARAÑON- HUANUCO</t>
  </si>
  <si>
    <t>020 - 2014 - FONIPREL</t>
  </si>
  <si>
    <t>MUNICIPALIDAD DISTRITAL CHAGLLA</t>
  </si>
  <si>
    <t>PACHITEA</t>
  </si>
  <si>
    <t>CHAGLLA</t>
  </si>
  <si>
    <t>MEJORAMIENTO DE LOS SERVICIOS DE EDUCACIÓN INICIAL DE LA INSTITUCIÓN EDUCATIVA INICIAL N 037 DE LA LOCALIDAD DE CHAGLLA, DISTRITO DE CHAGLLA - PACHITEA - HUANUCO</t>
  </si>
  <si>
    <t>144 - 2014 - FONIPREL</t>
  </si>
  <si>
    <t>MUNICIPALIDAD DISTRITAL HONORIA</t>
  </si>
  <si>
    <t>HONORIA</t>
  </si>
  <si>
    <t>MEJORAMIENTO DE LA CARRETERA VECINAL UNIÓN PORVENIR (KM 23) - CC. NN. DOS UNIDOS, DISTRITO DE HONORIA - PROVINCIA DE PUERTO INCA - REGIÓN HUÁNUCO</t>
  </si>
  <si>
    <t>II - III- IV TRIMESTRE 2015, I TRIMESTRE 2016</t>
  </si>
  <si>
    <t>159 - 2014 - FONIPREL</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</si>
  <si>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</si>
  <si>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I-II-III- IV TRIMESTRE 2015, I TRIMESTRE 2016</t>
  </si>
  <si>
    <t>236 - 2014 - FONIPREL</t>
  </si>
  <si>
    <t>MEJORAMIENTO DE LOS SERVICIOS DE SALUD DEL PUESTO DE SALUD DE CHORAS, DEL DISTRITO DE CHORAS, PROVINCIA DE YAROWILCA, REGION HUANUCO</t>
  </si>
  <si>
    <t>I - II - III - IV TRIMESTRE 2015, I TRIMESTRE 2016</t>
  </si>
  <si>
    <t>220 - 2014 - FONIPREL</t>
  </si>
  <si>
    <t>MEJORAMIENTO DEL SERVICIO EDUCATIVO PARA FAVORECER EL LOGRO DE APRENDIZAJE DE LOS ALUMNOS EN LA I.E.P. N 32215 DE CHORAS, DISTRITO DE CHORAS - YAROWILCA - HUANUCO</t>
  </si>
  <si>
    <t>441 - 2014 - FONIPREL</t>
  </si>
  <si>
    <t>Mejoramiento y ampliacion del servicio de seguridad ciudadana en el distrito de Alto Laran provincia de Chcnha - Region Ica.</t>
  </si>
  <si>
    <t>I,II, III,IV TRIMESTRE 2015</t>
  </si>
  <si>
    <t>347 - 2014 - FONIPREL</t>
  </si>
  <si>
    <t>MUNICIPALIDAD DISTRITAL SAN JUAN DE YANAC</t>
  </si>
  <si>
    <t>SAN JUAN DE YANAC</t>
  </si>
  <si>
    <t>Instalacion del servicio de agua para riego en el anexo de San Antonio de Huasipircana, distrito de San Juan de Yanac, provincia de Chincha, region Ica</t>
  </si>
  <si>
    <t>346 - 2014 - FONIPREL</t>
  </si>
  <si>
    <t>Instalacion del servicio de agua para riego a traves de un sistema de riego para los anexos de san luis de huañupiza y san geronimo de almacen distrito de san juan de yanac provincia de chincha region ica.</t>
  </si>
  <si>
    <t>449 - 2014 - FONIPREL</t>
  </si>
  <si>
    <t>MUNICIPALIDAD PROVINCIAL ICA</t>
  </si>
  <si>
    <t>Mejoramiento del servicio de aguas para riego del cauce Quilloay que irriga los sectores de cultivo de los distritos san juan bautista, guadalupe y subtanjalla- provincia de ica- region ica</t>
  </si>
  <si>
    <t>420 - 2014 - FONIPREL</t>
  </si>
  <si>
    <t>Mejoramiento del camino vecinal en el sector desaguadero en el caserío collazos, distrito de salas Guadalupe, provincia de Ica- Ica</t>
  </si>
  <si>
    <t>407 - 2014 - FONIPREL</t>
  </si>
  <si>
    <t>MUNICIPALIDAD DISTRITAL SAN JOSE DE LOS MOLINOS</t>
  </si>
  <si>
    <t>SAN JOSE DE LOS MOLINOS</t>
  </si>
  <si>
    <t>MEJORAMIENTO Y AMPLIACION DEL SISTEMA DE RIEGO CHAVALINA LIMITADA 230 DEL 1°SUB SECTOR LA ACHIRANA, DISTRITO DE SAN JOSE DE LOS MOLINOS, PROVINCIA DE ICA- ICA</t>
  </si>
  <si>
    <t>421 - 2014 - FONIPREL</t>
  </si>
  <si>
    <t>MUNICIPALIDAD DISTRITAL SANTIAGO</t>
  </si>
  <si>
    <t>SANTIAGO</t>
  </si>
  <si>
    <t>Mejoramiento del servicio educativo en el nivel primaria y secundaria en la I.E. San Martin de Porras centro poblado casa blanca, distrito de Santiago, provincia de Ica Ica</t>
  </si>
  <si>
    <t>MUNICIPALIDAD DISTRITAL HUAMANCACA CHICO</t>
  </si>
  <si>
    <t>HUAMANCACA CHICO</t>
  </si>
  <si>
    <t>MEJORAMIENTO, AMPLIACION DEL SERVICIO DE LIMPIEZA PUBLICA EN EL, DISTRITO DE HUAMANCACA CHICO - CHUPACA - JUNIN</t>
  </si>
  <si>
    <t>MUNICIPALIDAD PROVINCIAL CONCEPCION</t>
  </si>
  <si>
    <t>MEJORAMIENTO E IMPLEMENTACION DE LA INSTITUCION EDUCATIVA INTEGRADA N 31511 LORENZO ALCALA POMALAZA, DISTRITO DE CONCEPCION, PROVINCIA DE CONCEPCION - JUNIN</t>
  </si>
  <si>
    <t>RECUPERACION DE LOS SERVICIOS EDUCATIVOS EN LA INSTITUCION EDUCATIVA I.E.. "AGROPECUARIA N° 111" DEL DISTRITO DE MATAHUASI -PROVINCIA DE CONCEPCION - DEPARTAMENTO DE JUNIN</t>
  </si>
  <si>
    <t>MEJORAMIENTO DEL SERVICIO DE SEGURIDAD CIUDADANA EN EL DISTRITO DE MATAHUASI, PROVINCIA DE CONCEPCION - REGION JUNIN</t>
  </si>
  <si>
    <t>MUNICIPALIDAD DISTRITAL NUEVE DE JULIO</t>
  </si>
  <si>
    <t>NUEVE DE JULIO</t>
  </si>
  <si>
    <t>INSTALACION DEL SERVICIO DE SEGURIDAD CIUDADANA EN EL DISTRITO DE NUEVE DE JULIO, PROVINCIA DE CONCEPCION – JUNIN</t>
  </si>
  <si>
    <t>MUNICIPALIDAD DISTRITAL ORCOTUNA</t>
  </si>
  <si>
    <t>ORCOTUNA</t>
  </si>
  <si>
    <t>MEJORAMIENTO DEL SERVICIO DE SALUD DEL PUESTO DE SALUD ORCOTUNA DEL TERCER NIVEL DE COMPLEJIDAD I-3 EN EL DISTRITO DE ORCOTUNA - CONCEPCION - JUNIN</t>
  </si>
  <si>
    <t>AMPLIACION, MEJORAMIENTO DEL SERVICIO EDUCATIVO INICIAL ESCOLARIZADO EN LA I.E. NRO 430 ROSA DE LOS ANGELES DE AZAPAMPA, DISTRITO DE CHILCA - HUANCAYO - JUNIN</t>
  </si>
  <si>
    <t>MUNICIPALIDAD DISTRITAL CHUPURO</t>
  </si>
  <si>
    <t>CHUPURO</t>
  </si>
  <si>
    <t>Instalación del Servicio de Seguridad Ciudadana en el Distrito de Chupuro Provincia de Huancayo - Región Junin</t>
  </si>
  <si>
    <t>MEJORAMIENTO DEL SERVICIO DE SEGURIDAD CIUDADANA EN EL DISTRITO DE SAN JERONIMO DE TUNAN, PROVINCIA DE HUANCAYO - REGION JUNIN</t>
  </si>
  <si>
    <t>MUNICIPALIDAD DISTRITAL SAÑO</t>
  </si>
  <si>
    <t>SAÑO</t>
  </si>
  <si>
    <t>MEJORAMIENTO DEL SERVICIO DE SEGURIDAD CIUDADANA EN EL DISTRITO DE SAÑO - HUANCAYO - JUNÍN</t>
  </si>
  <si>
    <t>INSTALACION DEL SERVICIO DE SEGURIDAD CIUDADANA EN EL DISTRITO DE VIQUES, PROVINCIA DE HUANCAYO - REGION JUNIN</t>
  </si>
  <si>
    <t>III, IV-2015</t>
  </si>
  <si>
    <t>MEJORAMIENTO DEL SERVICIO DE SEGURIDAD CIUDADANA EN EL DISTRITO DE APATA, PROVINCIA DE JAUJA - REGION JUNIN</t>
  </si>
  <si>
    <t>PRESENTA CON OBSERVACIONES</t>
  </si>
  <si>
    <t>MEJORAMIENTO DE LOS SERVICIOS DE SALUD DEL PUESTO DE SALUD DE HUAMALI EN LA LOCALIDAD DE HUAMALI DISTRITO DE HUAMALI PROVINCIA DE JAUJA - DEPARTAMENTO JUNIN</t>
  </si>
  <si>
    <t>INSTALACION DE LOS SERVICIOS DE PROTECCION CONTRA INUNDACIONES EN LAS MARGENES IZQUIERDA Y DERECHA DEL RIO JATUNMALLQUI EN EL SECTOR JATUNMALLQUI, DISTRITO DE JULCAN, PROVINCIA DE JAUJA - JUNIN</t>
  </si>
  <si>
    <t>INSTALACION DE LOS SERVICIOS DE SEGURIDAD CIUDADANA EN EL DISTRITO DE MUQUIYAUYO, PROVINCIA DE JAUJA - REGION JUNIN</t>
  </si>
  <si>
    <t>MEJORAMIENTO Y AMPLIACION DEL SERVICIO DE LIMPIEZA PUBLICA EN LA ZONA URBANA DEL DISTRITO DE MUQUIYAUYO, PROVINCIA DE JAUJA, DEPARTAMENTO DE JUNIN</t>
  </si>
  <si>
    <t>MEJORAMIENTO DE LA CAPACIDAD RESOLUTIVA DE LOS ESTABLECIMIENTOS DE SALUD EN LOS POBLADOS DE CANCHAPUNCO Y PATACANCHA, DISTRITO DE PACCHA, PROVINCIA DE JAUJA, REGIÓN JUNIN.</t>
  </si>
  <si>
    <t>MUNICIPALIDAD DISTRITAL POMACANCHA</t>
  </si>
  <si>
    <t>POMACANCHA</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</si>
  <si>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</si>
  <si>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MEJORAMIENTO E INSTALACIÓN DEL SERVICIO DE AGUA DEL SISTEMA DE RIEGO EN LOS CENTROS POBLADOS DE CACHI CACHI, ARMONÍA, SAN JOSÉ, CASA BLANCA Y POMACANCHA, DISTRITO DE POMACANCHA, PROVINCIA DE JAUJA - JUNÍN</t>
  </si>
  <si>
    <t>MUNICIPALIDAD DISTRITAL RICRAN</t>
  </si>
  <si>
    <t>RICRAN</t>
  </si>
  <si>
    <t>MEJORAMIENTO Y AMPLIACIÓN DE LOS SISTEMAS DE AGUA POTABLE Y ALCANTARILLADO EN LA LOCALIDAD DE RICRÁN, DISTRITO DE RICRAN - JAUJA - JUNIN</t>
  </si>
  <si>
    <t>MUNICIPALIDAD DISTRITAL TUNAN MARCA</t>
  </si>
  <si>
    <t>TUNAN MARCA</t>
  </si>
  <si>
    <t>MEJORAMIENTO Y AMPLIACION DE CANAL DE RIEGO MARGEN DERECHA DEL VALLE DE YANAMARCA DE LA LOCALIDAD DE TUNAN MARCA, DISTRITO DE TUNAN MARCA, PROVINCIA DE JAUJA, REGION JUNIN.</t>
  </si>
  <si>
    <t>MEJORAMIENTO Y AMPLIACION DEL SERVICIO EDUCATIVO EN 10 INSTITUCIONES EDUCATIVAS DE NIVEL INICIAL EN EL, DISTRITO DE RIO NEGRO - SATIPO - JUNIN</t>
  </si>
  <si>
    <t>MEJORAMIENTO Y AMPLIACIÓN DE LOS SISTEMAS DE AGUA POTABLE Y ALCANTARILLADO DE LA LOCALIDAD DE RIO NEGRO, DISTRITO DE RIO NEGRO - SATIPO - JUNIN</t>
  </si>
  <si>
    <t>MUNICIPALIDAD DISTRITAL HUARICOLCA</t>
  </si>
  <si>
    <t>HUARICOLCA</t>
  </si>
  <si>
    <t>MEJORAMIENTO DE LOS SERVICIOS EDUCATIVOS DEL NIVEL PRIMARIA Y SECUNDARIA EN LA I.E. INTEGRADO CECILIO LIMAYMANTA DEL CENTRO POBLADO DE CONGAS ANTACUCHO, DISTRITO DE HUARICOLCA - TARMA - JUNIN</t>
  </si>
  <si>
    <t>I, II, III, IV-2015</t>
  </si>
  <si>
    <t>MEJORAMIENTO DE CAPACIDADES PARA REDUCIR LA DESNUTRICION INFANTIL EN FAMILIAS CON NIÑOS Y NIÑAS HASTA LOS 3 AÑOS, DISTRITO DE SUITUCANCHA - YAULI - JUNIN</t>
  </si>
  <si>
    <t>INSTALACION DEL SERVICIO DE PROTECCION CONTRA INUNDACIONES EN EL CAUCE DE LOS RIACHUELOS MULLUPACCHA, LACHUC Y MILLPO EN EL BARRIO CENTRO DEL CC.PP SUITUCANCHA, DISTRITO DE SUITUCANCHA - YAULI - JUNIN</t>
  </si>
  <si>
    <t>162 - 2014 - FONIPREL</t>
  </si>
  <si>
    <t>MEJORAMIENTO Y AMPLIACIÓN DEL SERVICIO EDUCATIVO EN EL NIVEL INICIAL EN 05 LOCALIDADES DEL, DISTRITO DE BAMBAMARCA - BOLIVAR - LA LIBERTAD</t>
  </si>
  <si>
    <t>330 - 2014 - FONIPREL</t>
  </si>
  <si>
    <t>MUNICIPALIDAD DISTRITAL LONGOTEA</t>
  </si>
  <si>
    <t>LONGOTEA</t>
  </si>
  <si>
    <t>MEJORAMIENTO DEL SISTEMA DE AGUA POTABLE E INSTALACION DEL SERVICIO DE SANEAMIENTO BASICO EN EL CASERIO ADBON, DISTRITO DE LONGOTEA, BOLIVAR, LA LIBERTAD</t>
  </si>
  <si>
    <t>359 - 2014 - FONIPREL</t>
  </si>
  <si>
    <t>MEJORAMIENTO DEL SERVICIO EDUCATIVO DE LA INSTITUCION EDUCATIVA DE NIVEL SECUNDARIO N 258373 JOSE CARLOS MARIATEGUI, DISTRITO DE LONGOTEA - BOLIVAR - LA LIBERTAD</t>
  </si>
  <si>
    <t>406 - 2014 - FONIPREL</t>
  </si>
  <si>
    <t>MUNICIPALIDAD DISTRITAL PACANGA</t>
  </si>
  <si>
    <t>PACANGA</t>
  </si>
  <si>
    <t>MEJORAMIENTO DE LOS SERVICIOS EDUCATIVOS EN EL NIVEL PRIMARIO DE LA I.E. N 80885 Y DEL ANEXO DEL PRIMERO Y SEGUNDO GRADO DE SECUNDARIA DE LA I.E. 80403 CRISTO REY CENTRO POBLADO SAN JUAN DE DIOS, DISTRITO DE PACANGA - CHEPEN - LA LIBERTAD</t>
  </si>
  <si>
    <t>II, III, IV 2015</t>
  </si>
  <si>
    <t>371 - 2014 - FONIPREL</t>
  </si>
  <si>
    <t>MEJORAMIENTO DE LOS SERVICIOS DE SALUD INTEGRAL EN EL CENTRO DE SALUD MATERNO DE PUEBLO NUEVO, DISTRITO DE PUEBLO NUEVO - CHEPEN - LA LIBERTAD</t>
  </si>
  <si>
    <t>208 - 2014 - FONIPREL</t>
  </si>
  <si>
    <t>MUNICIPALIDAD DISTRITAL TAURIJA</t>
  </si>
  <si>
    <t>PATAZ</t>
  </si>
  <si>
    <t>TAURIJA</t>
  </si>
  <si>
    <t>MEJORAMIENTO DE LOS SERVICIOS DE EDUCACION INICIAL EN LAS LOCALIDADES DE TAURIJA, HUAYAO, PACOBAMBA, PARIHUANA Y UCHOS, DISTRITO DE TAURIJA - PATAZ - LA LIBERTAD</t>
  </si>
  <si>
    <t>164 - 2014 - FONIPREL</t>
  </si>
  <si>
    <t>MEJORAMIENTO DEL SERVICIO EDUCATIVO EN LA I.E. N 80545 SAN JERONIMO, DISTRITO DE MOLLEPATA - SANTIAGO DE CHUCO - LA LIBERTAD</t>
  </si>
  <si>
    <t>448 - 2014 - FONIPREL</t>
  </si>
  <si>
    <t>MUNICIPALIDAD DISTRITAL LA ESPERANZA</t>
  </si>
  <si>
    <t>LA ESPERANZA</t>
  </si>
  <si>
    <t>MEJORAMIENTO DEL SERVICIO DE SEGURIDAD CIUDADANA DEL, DISTRITO DE LA ESPERANZA - TRUJILLO - LA LIBERTAD</t>
  </si>
  <si>
    <t>445 - 2014 - FONIPREL</t>
  </si>
  <si>
    <t>MEJORAMIENTO DEL SERVICIO DE SEGURIDAD CIUDADANA EN LAREDO, DISTRITO DE LAREDO - TRUJILLO - LA LIBERTAD</t>
  </si>
  <si>
    <t>450 - 2014 - FONIPREL</t>
  </si>
  <si>
    <t>MUNICIPALIDAD DISTRITAL MOCHE</t>
  </si>
  <si>
    <t>MOCHE</t>
  </si>
  <si>
    <t>MEJORAMIENTO, AMPLIACION DEL SERVICIO DE SEGURIDAD CIUDADANA EN, DISTRITO DE MOCHE - TRUJILLO - LA LIBERTAD</t>
  </si>
  <si>
    <t>II, III, IV TRIMESTRE 2015</t>
  </si>
  <si>
    <t>425 - 2014 - FONIPREL</t>
  </si>
  <si>
    <t>MUNICIPALIDAD DISTRITAL VICTOR LARCO HERRERA</t>
  </si>
  <si>
    <t>VICTOR LARCO HERRERA</t>
  </si>
  <si>
    <t>MEJORAMIENTO DEL SERVICIO DE SEGURIDAD CIUDADANA EN EL , DISTRITO DE VICTOR LARCO HERRERA - TRUJILLO - LA LIBERTAD</t>
  </si>
  <si>
    <t>426 - 2014 - FONIPREL</t>
  </si>
  <si>
    <t>MUNICIPALIDAD DISTRITAL TUMAN</t>
  </si>
  <si>
    <t>TUMAN</t>
  </si>
  <si>
    <t>MEJORAMIENTO DEL SERVICIO DE SEGURIDAD CIUDADANA EN LA CIUDAD DE TUMAN, DISTRITO DE TUMAN - CHICLAYO - LAMBAYEQUE</t>
  </si>
  <si>
    <t>214711</t>
  </si>
  <si>
    <t>440 - 2014 - FONIPREL</t>
  </si>
  <si>
    <t>MUNICIPALIDAD PROVINCIAL LAMBAYEQUE</t>
  </si>
  <si>
    <t>MEJORAMIENTO Y AMPLIACION DEL SERVICIO DE SEGURIDAD CIUDADANA DE LA CIUDAD DE LAMBAYEQUE DISTRITO DE LAMBAYEQUE, PROVINCIA DE LAMBAYEQUE - LAMBAYEQUE</t>
  </si>
  <si>
    <t>289537</t>
  </si>
  <si>
    <t>340 - 2014 - FONIPREL</t>
  </si>
  <si>
    <t>MUNICIPALIDAD DISTRITAL CHOCHOPE</t>
  </si>
  <si>
    <t>CHOCHOPE</t>
  </si>
  <si>
    <t>MEJORAMIENTO, AMPLIACION DEL SISTEMA DE AGUA POTABLE Y SANEAMIENTO EN EL CASERIO EL ESPINAL, DISTRITO DE CHOCHOPE - LAMBAYEQUE - LAMBAYEQUE</t>
  </si>
  <si>
    <t>286805</t>
  </si>
  <si>
    <t>376 - 2014 - FONIPREL</t>
  </si>
  <si>
    <t>MUNICIPALIDAD DISTRITAL MORROPE</t>
  </si>
  <si>
    <t>MORROPE</t>
  </si>
  <si>
    <t>AMPLIACION Y MEJORAMIENTO DEL SERVICIO DE LA I.E.I. Nº 225 CORAZONCITO DE JESUS DEL CASERIO LAGUNAS Y AMPLIACION Y MEJORAMIENTO DEL SERVICIO DE LA I.E.I. Nº 180 DEL CASERIO LAGARTERA DEL DISTRITO DE MORROPE- LAMBAYEQUE – LAMBAYEQUE</t>
  </si>
  <si>
    <t>412 - 2014 - FONIPREL</t>
  </si>
  <si>
    <t>MEJORAMIENTO DEL CAMINO VECINAL CRUCE EX PANAMERICA NORTE, PPJ. FEDERICO VILLARREAL, SAN ANTONIO,  SANTOS VERA, SALINAS NORTE, SALINAS SUR,  CRUCE SORALUZ EN LA LOCALIDAD DE TUCUME, DISTRITO DE TUCUME - LAMBAYEQUE - LAMBAYEQUE</t>
  </si>
  <si>
    <t>288673</t>
  </si>
  <si>
    <t>MUNICIPALIDAD PROVINCIAL BARRANCA</t>
  </si>
  <si>
    <t>BARRANCA</t>
  </si>
  <si>
    <t>INSTALACIÓN DEL SISTEMA DE PREVENCIÓN Y MITIGACIÓN DE DESASTRE EN EL C.P. DE ATARRAYA, DISTRITO DE BARRANCA, PROVINCIA DE BARRANCA - LIMA</t>
  </si>
  <si>
    <t>PRESENTO APROBADO</t>
  </si>
  <si>
    <t>MEJORAMIENTO DEL SERVICIO DE AGUA POTABLE E INSTALACIÓN DE PLANTA DE TRATAMIENTO DE AGUAS SERVIDAS DEL C.P. URAMAZA, DISTRITO DE CAJATAMBO, PROVINCIA DE CAJATAMBO, REGIÓN LIMA</t>
  </si>
  <si>
    <t>MEJORAMIENTO DEL SERVICIO DE AGUA PARA EL SISTEMA DE RIEGO DE TOMA A CUCURUHUAY EN EL CENTRO POBLADO DE MARCO, DEL DISTRITO DE HUAMANTANGA - CANTA - LIMA</t>
  </si>
  <si>
    <t>INSTALACION DEL SERVICIO DE AGUA PARA EL SISTEMA DE RIEGO DE COLLCAPAMPA A CULLUMAY PUNTA, DISTRITO DE HUAMANTANGA - CANTA - LIMA</t>
  </si>
  <si>
    <t>MEJORAMIENTO DE LA GESTIÓN INTEGRAL DE LOS RESIDUOS SÓLIDOS MUNICIPALES DEL DISTRITO DE ZUÑIGA, PROVINCIA DE CAÑETE - LIMA</t>
  </si>
  <si>
    <t>IV-2014;I,II,III,IV-2015.</t>
  </si>
  <si>
    <t>MUNICIPALIDAD DISTRITAL VEINTISIETE DE NOVIEMBRE</t>
  </si>
  <si>
    <t>HUARAL</t>
  </si>
  <si>
    <t>VEINTISIETE DE NOVIEMBRE</t>
  </si>
  <si>
    <t>INSTALACION DEL SERVICIO DE AGUA DEL SISTEMA DE RIEGO YARUS - SAN CRISTOBAL, DISTRITO DE VEINTISIETE DE NOVIEMBRE - HUARAL - LIMA</t>
  </si>
  <si>
    <t>II,III,IV-2015.</t>
  </si>
  <si>
    <t>MEJORAMIENTO DE LA GESTIÓN INTEGRAL DE LOS RESIDUS SOLIDOS EN LAS LOCALIDADES DE CALLAHUANCA Y BARBA BLANCA, DISTRITO DE CALLAHUANCA, PROVINCIA DE HUAROCHIRI, DEPARTAMENTO DE LIMA.</t>
  </si>
  <si>
    <t>IV-2015.</t>
  </si>
  <si>
    <t>REHABILITACIÓN Y MEJORAMIENTO DE LA RED VECINAL DE LOS DISTRITOS DE SAN ANTONIO, SAN PEDRO DE CASTA, HUACHUPAMPA, SAN JUAN DE IRIS Y CARAMPOMA, PROVINCIA DE HUAROCHIRÍ - LIMA.</t>
  </si>
  <si>
    <t>MUNICIPALIDAD DISTRITAL SAN JUAN DE TANTARANCHE</t>
  </si>
  <si>
    <t>SAN JUAN DE TANTARANCHE</t>
  </si>
  <si>
    <t>INSTALACION DE CENTROS DE PROMOCION Y VIGILANCIA COMUNAL DEL CUIDADO INTEGRAL DE LA MADRE Y DEL NIÑO EN LAS LOCALIDADES DE SAN JUAN DE TANTARANCHE Y CARHUAPAMPA DE PARIAC, DISTRITO DE SAN JUAN DE TANTARANCHE, PROVINCIA DE HUAROCHIRI-LIMA</t>
  </si>
  <si>
    <t>MUNICIPALIDAD DISTRITAL SANGALLAYA</t>
  </si>
  <si>
    <t>SANGALLAYA</t>
  </si>
  <si>
    <t>INSTALACION DEL SERVICIO DE AGUA PARA EL SISTEMA DE RIEGO EN LOS SECTORES DE HUAÑA, HUYGURY,CRUZ PATA,CHURACOCHA Y TINCO, DISTRITO DE SANGALLAYA - HUAROCHIRI - LIMA</t>
  </si>
  <si>
    <t>MUNICIPALIDAD DISTRITAL SANTA CRUZ DE COCACHACRA</t>
  </si>
  <si>
    <t>SANTA CRUZ DE COCACHACRA</t>
  </si>
  <si>
    <t>MEJORAMIENTO Y AMPLIACION DEL SERVICIO DE PROTECCION Y CONTROL DE ALUVIONES, DESBORDES E INUNDACIONES EN LA ZONA URBANA DE LA LOCALIDAD DE CORCONA DISTRITO DE SANTA CRUZ DE COCACHACRA PROVINCIA DE HUAROCHIRI REGION LIMA</t>
  </si>
  <si>
    <t>MUNICIPALIDAD DISTRITAL AMBAR</t>
  </si>
  <si>
    <t>AMBAR</t>
  </si>
  <si>
    <t>INSTALACION DEL SERVICIO DE AGUA POTABLE Y ALCANTARILLADO EN LA LOCALIDAD DE AYNACA, DISTRITO DE AMBAR - HUAURA - LIMA</t>
  </si>
  <si>
    <t>INSTALACION DE LOS SERVICIOS DE AGUA POTABLE Y DESAGUE EN LA LOCALIDAD DE GUADALUPE, DISTRITO DE VEGUETA – HUAURA - LIMA</t>
  </si>
  <si>
    <t>MUNICIPALIDAD DISTRITAL BARRANCO</t>
  </si>
  <si>
    <t>BARRANCO</t>
  </si>
  <si>
    <t>AMPLIACION Y MEJORAMIENTO DEL SERVICIO DE SEGURIDAD CIUDADANA EN LAS 8 ZONAS DE BARRANCO, DISTRITO DE BARRANCO - LIMA - LIMA</t>
  </si>
  <si>
    <t>MUNICIPALIDAD DISTRITAL LURIN</t>
  </si>
  <si>
    <t>LURIN</t>
  </si>
  <si>
    <t>MEJORAMIENTO Y AMPLIACION DEL SERVICIO DE SEGURIDAD CIUDADANA ,, DISTRITO DE LURIN - LIMA - LIMA</t>
  </si>
  <si>
    <t>MUNICIPALIDAD DISTRITAL SAN JUAN DE MIRAFLORES</t>
  </si>
  <si>
    <t>SAN JUAN DE MIRAFLORES</t>
  </si>
  <si>
    <t>MEJORAMIENTO DEL SERVICIO DE SEGURIDAD CIUDADANA EN LAS 06 ZONAS URBANAS DEL, DISTRITO DE SAN JUAN DE MIRAFLORES - LIMA - LIMA</t>
  </si>
  <si>
    <t>MEJORAMIENTO Y AMPLIACIÓN DE LA GESTIÓN INTEGRAL DE LOS RESIDUOS SÓLIDOS MUNICIPALES EN LAS LOCALIDADES DE ANDAJES, LA CHIMBA Y SAN BENITO DE CARAZ, DISTRITO DE ANDAJES-PROVINCIA DE OYON-REGIÓN LIMA.</t>
  </si>
  <si>
    <t>MEJORAMIENTO Y REHABILITACIÓN DEL CAMINO VECINAL EMP. PE-18 (LA CHIMBA) - ANDAJES - SAN BENITO DE CARAZ, DISTRITO DE ANDAJES - OYON - LIMA.</t>
  </si>
  <si>
    <t>MUNICIPALIDAD DISTRITAL COCHAMARCA</t>
  </si>
  <si>
    <t>COCHAMARCA</t>
  </si>
  <si>
    <t>REHABILITACION Y MEJORAMIENTO DEL CAMINO VECINAL EMP. PE-18-COCHAMARCA, DISTRITO DE COCHAMARCA - OYON - LIMA.</t>
  </si>
  <si>
    <t>MANCOMUNIDAD MUNICIPAL ECOTURÍSTICA - REGIÓN LIMA</t>
  </si>
  <si>
    <t>PACHANGARA</t>
  </si>
  <si>
    <t>INSTALACIÓN DE LOS SERVICIOS DE PROTECCIÓN EN LA MARGEN IZQUIERDA Y DERECHA DEL RIO HUAURA EN LAS LOCALIDADES DE LA CHIMBA, AYARPONGO Y CHURIN, EN LOS DISTRITOS DE PACHANGARA Y ANDAJES, PROVINCIA DE OYÓN - LIMA.</t>
  </si>
  <si>
    <t>MUNICIPALIDAD DISTRITAL PACHANGARA</t>
  </si>
  <si>
    <t>REHABILITACIÓN Y MEJORAMIENTO DEL CAMINO VECINAL EMP. LM 107 (PUENTE AGUÍN) - SAN MARTÍN DE TAUCUR, DISTRITO DE PACHANGARA - PROVICNIA DE OYÓN - REGIÓN LIMA</t>
  </si>
  <si>
    <t>MUNICIPALIDAD DISTRITAL CATAHUASI</t>
  </si>
  <si>
    <t>CATAHUASI</t>
  </si>
  <si>
    <t>AMPLIACIÓN Y MEJORAMIENTO DEL SISTEMA DE AGUA POTABLE E INSTALACIÓN DEL ALCANTARILLADO SANITARIO DEL ANEXO DE PUEBLO VIEJO, DISTRITO CATAHUASI, PROVINCIA DE YAUYOS - LIMA</t>
  </si>
  <si>
    <t>MUNICIPALIDAD DISTRITAL HONGOS</t>
  </si>
  <si>
    <t>HONGOS</t>
  </si>
  <si>
    <t>CREACIÓN DEL SERVICIO DE PROTECCIÓN Y CONTROL DE INUNDACIONES EN EL SECTOR ULALLA,DISTRITO DE HONGOS, PROVINCIA DE YAUYOS, REGIÓN LIMA</t>
  </si>
  <si>
    <t>I,II,III,IV-2015.</t>
  </si>
  <si>
    <t>MEJORAMIENTO Y AMPLIACIÓN DE LOS SISTEMAS DE AGUA POTABLE E INSTALACIÓN DE SANEAMIENTO EN LOS CENTROS POBLADOS DE LANCA, LANGAYCO Y TIN TIN, DEL DISTRITO DE LARAOS, PROVINCIA DE YAUYOS - LIMA</t>
  </si>
  <si>
    <t>MUNICIPALIDAD DISTRITAL DE VARGAS GUERRA</t>
  </si>
  <si>
    <t>VARGAS GUERRA</t>
  </si>
  <si>
    <t>MEJORAMIENTO DEL SERVICIO DE EDUCACIÓN INICIAL EN LA I.E.I. N 237-BARRIO ALTO DE LA LOCALIDAD DE ORELLANA, DISTRITO DE VARGAS GUERRA - UCAYALI - LORETO</t>
  </si>
  <si>
    <t>MUNICIPALIDAD DISTRITAL DE MADRE DE DIOS</t>
  </si>
  <si>
    <t>INSTALACION DEL SERVICIO DE SEGURIDAD CIUDADANA EN EL DISTRITO DE MADRE DE DIOS, PROVINCIA DE MANU-MADRE DE DIOS</t>
  </si>
  <si>
    <t>MUNICIPALIDAD DISTRITAL DE TAHUAMANU</t>
  </si>
  <si>
    <t>TAHUAMANU</t>
  </si>
  <si>
    <t>CREACION DEL SERVICIO EDUCATIVO INICIAL DE LA IEI N 389 SANTA MARIA EN LA COMUNIDAD FRONTERIZA DE SANTA MARIA DISTRITO Y PROVINCIA DE TAHUAMANU REGION MADRE DE DIOS</t>
  </si>
  <si>
    <t>IV Trimestre 2014</t>
  </si>
  <si>
    <t>MEJORAMIENTO Y AMPLIACIÓN DE LOS SERVICIOS EDUCATIVOS DE SEIS INSTITUCIONES EDUCATIVAS DEL NIVEL INICIAL DEL DISTRITO DE LAS PIEDRAS, PROVINCIA DE TAMBOPATA-MADRE DE DIOS.</t>
  </si>
  <si>
    <t>AMPLIACION Y MEJORAMIENTO DEL SISTEMA DE AGUA POTABLE Y DISPOSICION SANITARIA DE EXCRETAS EN LA LOCALIDAD DE SUDADERO DEL DISTRITO DE LAS PIEDRAS, PROVINCIA DE TAMBOPATA - MADRE DE DIOS</t>
  </si>
  <si>
    <t>MUNICIPALIDAD DISTRITAL DE LAS PIEDRAS</t>
  </si>
  <si>
    <t>LAS PIEDRAS</t>
  </si>
  <si>
    <t>INSTALACION DEL SISTEMA DE AGUA Y DESAGUE EN LA COMUNIDAD NATIVA DE PUERTO ARTURO, DISTRITO DE LAS PIEDRAS, PROVINCIA DE TAMBOPATA-MADRE DE DIOS.</t>
  </si>
  <si>
    <t>MEJORAMIENTO DE CAPTACION, AMPLIACION DEL SISTEMA DE AGUA POTABLE, ALCANTARILLADO Y PLANTA DE TRATAMIENTO DE AGUAS RESODUALES DEL CENTRO POBLADO PLANCHON Y UPIS ANTONIA CAYA , DISTRITO DE LAS PIEDRAS - TAMBOPATA - MADRE DE DIOS</t>
  </si>
  <si>
    <t>384 - 2014 - FONIPREL</t>
  </si>
  <si>
    <t>MUNICIPALIDAD DISTRITAL PUQUINA</t>
  </si>
  <si>
    <t>PUQUINA</t>
  </si>
  <si>
    <t>INSTALACIÓN DEL SISTEMA DE RIEGO TECNIFICADO EN LA LOCALIDAD DE LA HUATA, DISTRITO DE PUQUINA, GENERAL SÁNCHEZ CERRO, MOQUEGUA</t>
  </si>
  <si>
    <t>379 - 2014 - FONIPREL</t>
  </si>
  <si>
    <t>MUNICIPALIDAD DISTRITAL QUINISTAQUILLAS</t>
  </si>
  <si>
    <t>QUINISTAQUILLAS</t>
  </si>
  <si>
    <t>MEJORAMIENTO DE LA GESTION INTEGRAL DE RESIDUOS SOLIDOS EN EL DISTRITO DE QUINISTAQUILLAS, PROVINCIA GENERAL SANCHEZ CERRO, DEPARTAMENTO DE MOQUEGUA</t>
  </si>
  <si>
    <t>409 - 2014 - FONIPREL</t>
  </si>
  <si>
    <t>MEJORAMIENTO DEL SERVICIO DE PROMOCIÓN DE PRÁCTICAS SALUDABLES Y VIGILANCIA COMUNAL DEL CUIDADO INTEGRAL DE LA MADRE Y EL NIÑO MENOR A 05 AÑOS, DE LA LOCALIDAD DE SAN JOSE DE CHIMPAPAMPA, DISTRITO DE QUINISTAQUILLAS, PROVINCIA DE GENERAL SANCHEZ CERRO -</t>
  </si>
  <si>
    <t>MUNICIPALIDAD DISTRITAL SAN PEDRO DE PILLAO</t>
  </si>
  <si>
    <t>SAN PEDRO DE PILLAO</t>
  </si>
  <si>
    <t>Mejoramiento del Servicio de Seguridad Ciudadana en el Distrito de San Pedro de Pillao, Provincia Daniel Carrión, Región Pasco</t>
  </si>
  <si>
    <t>INSTALACION DEL SERVICIO DE AGUA POTABLE Y SANEAMIENTO EN LA COMUNIDAD NATIVA DE UNIDAD YANESHA, DISTRITO DE CONSTITUCION, OXAPAMPA - PASCO</t>
  </si>
  <si>
    <t>PRESENTO EN REVISION</t>
  </si>
  <si>
    <t>MUNICIPALIDAD DISTRITAL HUANCABAMBA</t>
  </si>
  <si>
    <t>Ampliación y Mejoramiento del Servicio de Seguridad Ciudadana del Distrito de Huancabamba, Provincia de Oxapampa - Pasco</t>
  </si>
  <si>
    <t>065 - 2014 - FONIPREL</t>
  </si>
  <si>
    <t>MUNICIPALIDAD DISTRITAL FRIAS</t>
  </si>
  <si>
    <t>FRIAS</t>
  </si>
  <si>
    <t>MEJORAMIENTO DEL SERVICIO EDUCATIVO EN LA INSTITUCION EDUCATIVA INICIAL N 864 EN EL CENTRO POBLADO PECHUQUIZ, DISTRITO DE FRIAS - AYABACA - PIURA</t>
  </si>
  <si>
    <t>III TRIMESTRE 2015
 OBSERVADO</t>
  </si>
  <si>
    <t>IV TRIMESTRE 2015 
 I TRIMESTRE 2016</t>
  </si>
  <si>
    <t>062 - 2014 - FONIPREL</t>
  </si>
  <si>
    <t>MEJORAMIENTO DEL SERVICIO EDUCATIVO EN LA INSTITUCIÓN EDUCATIVA INICIAL N° 194 EN EL CENTRO POBLADO DE PAMPA GRANDE, DISTRITO DE FRIAS - AYABACA - PIURA</t>
  </si>
  <si>
    <t>039 - 2014 - FONIPREL</t>
  </si>
  <si>
    <t>INSTALACION DE LOS SERVICIOS DE AGUA POTABLE Y SANEAMIENTO BASICO EN LAS LOCALIDADES DE PAPAYAL ALTO, HUAMALA ALTO Y HUAMALA DEL DISTRITO DE CNACHAQUE, PROVINCIA DE HUANACABAMBA-PIURA</t>
  </si>
  <si>
    <t>404 - 2014 - FONIPREL</t>
  </si>
  <si>
    <t>MEJORAMIENTO DEL SERVICIO DE EDUCACIÓN INICIAL EN LA I.E. Nº 043 DEL CASERIO CRUZ PAMPA –YAPATERA DEL DISTRITO DE CHULUCANAS, PROVINCIA DE MORROPÓN -PIURA</t>
  </si>
  <si>
    <t>373 - 2014 - FONIPREL</t>
  </si>
  <si>
    <t>MEJORAMIENTO DE LOS SERVICIOS DE EDUCACION SECUNDARIA DE LA INSTITUCION EDUCATIVA ENRIQUE LOPEZ ALBUJAR DEL CENTRO POBLADO PEDREGAL, DISTRITO DE BUENOS AIRES, MORROPON, PIURA</t>
  </si>
  <si>
    <t>372 - 2014 - FONIPREL</t>
  </si>
  <si>
    <t>MEJORAMIENTO DE LOS SERVICIOS POLICIALES DE LA COMISARÍA DEL DISTRITO DE BUENOS AIRES, PROVINCIA DE MORROPÓN PIURA</t>
  </si>
  <si>
    <t>147 - 2014 - FONIPREL</t>
  </si>
  <si>
    <t>MEJORAMIENTO Y AMPLIACIÓN DEL SERVICIO DE AGUA POTABLE E INSTALACIÓN DE LETRINAS CON ARRASTRE HIDRÁULICO EN EL CASERÍO SAN JUAN DE CHALACO, DISTRITO DE CHALACO, PROVINCIA DE MORROPON – PIURA</t>
  </si>
  <si>
    <t>350 - 2014 - FONIPREL</t>
  </si>
  <si>
    <t>MEJORAMIENTO Y AMPLIACION DEL SERVICIO DE AGUA POTABLE E INSTALACION DEL SERVICIO DE ELIMINACION DE EXCRETAS EN EL CASERIO DE ALGODONAL, DISTRITO DE SANTA CATALINA DE MOSSA, PROVINCIA DE MORROPON - PIURA</t>
  </si>
  <si>
    <t>IV TRIMESTRE 2015
 I TRIMESTRE 2015</t>
  </si>
  <si>
    <t>148 - 2014 - FONIPREL</t>
  </si>
  <si>
    <t>MUNICIPALIDAD DISTRITAL SANTO DOMINGO</t>
  </si>
  <si>
    <t>SANTO DOMINGO</t>
  </si>
  <si>
    <t>MEJORAMIENTO DEL SERVICIO DE AGUA DEL SISTEMA DE RIEGO DEL CANAL PAZ CORDOVA EN EL CENTRO POBLADO DE SAN AGUSTIN, DISTRITO DE SANTO DOMINGO, PROVINCIA DE MORROPON - PIURA</t>
  </si>
  <si>
    <t>443 - 2014 - FONIPREL</t>
  </si>
  <si>
    <t>AMPLIACION Y MEJORAMIENTO DEL SERVICIO DE SEGURIDAD CIUDADANA EN EL DISTRITO DE PAITA, PROVINCIA DE PAITA - PIURA</t>
  </si>
  <si>
    <t>430 - 2014 - FONIPREL</t>
  </si>
  <si>
    <t>MEJORAMIENTO DE TALUDES E INSTALACION DE RESERVORIOS EN LOS AA.HH SAN MARTIN CENTRAL, OCCIDENTE Y AREAS COLINDANTES PARA LA MITIGACION Y PREVENCION DE LA INFILTRACION D AGUA DEL CERRO LLORON, CIUDAD DE PAITA, DISTRITO DE PAITA, PROVINCIA DE PAITA - P</t>
  </si>
  <si>
    <t>392 - 2014 - FONIPREL</t>
  </si>
  <si>
    <t>MUNICIPALIDAD PROVINCIAL SECHURA</t>
  </si>
  <si>
    <t>SECHURA</t>
  </si>
  <si>
    <t>MEJORAMIENTO DE LOS SERVICIOS EDUCATIVOS DE NIVEL PRIMARIO DE LA INSTITUCION EDUCATIVA N 14080 DEL A.H. NUEVO CHULLIYACHI, DISTRITO DE SECHURA, PROVINCIA DE SECHURA - PIURA</t>
  </si>
  <si>
    <t>437 - 2014 - FONIPREL</t>
  </si>
  <si>
    <t>MEJORAMIENTO DE LOS SERVICIOS DE EDUCACIÓN SECUNDARIA DE LA I.E. SAN PEDRO DEL CENTRO POBLADO MENOR PARACHIQUE - LA BOCANA, DISTRITO DE SECHURA, PROVINCIA DE SECHURA - PIURA</t>
  </si>
  <si>
    <t>431 - 2014 - FONIPREL</t>
  </si>
  <si>
    <t>MUNICIPALIDAD PROVINCIAL SULLANA</t>
  </si>
  <si>
    <t>AMPLIACION Y MEJORAMIENTO DEL SERVICIO EDUCATIVO INICIAL, PRIMARIA Y SECUNDARIA EN LA I.E. N° 15051 JOSE CARLOS MARIATEGUI DEL CENTRO POBLADO SOMATE ALTO KM N° 26 , DISTRITO Y PROVINCIA SULLANA-PIURA</t>
  </si>
  <si>
    <t>320 - 2014 - FONIPREL</t>
  </si>
  <si>
    <t>MEJORAMIENTO DEL SERVICIO DE AGUA PARA RIEGO EN EL CANAL SAN PEDRO DEL DISTRITO DE SALITRAL, PROVINCIA DE SULLANA, DEPARTAMENTO DE PIURA.</t>
  </si>
  <si>
    <t>231 - 2014 - FONIPREL</t>
  </si>
  <si>
    <t>MEJORAMIENTO DE LOS SERVICIOS DE ATENCION EN SALUD EN LOS ESTABLECIMIENTOS DE SALUD DEL DISTRITO DE SALITRAL MICRORED QUERECOTILLO, PROVINCIA DE SULLANA - PIURA</t>
  </si>
  <si>
    <t>454 - 2014 - FONIPREL</t>
  </si>
  <si>
    <t>MUNICIPALIDAD DISTRITAL LA BREA</t>
  </si>
  <si>
    <t>TALARA</t>
  </si>
  <si>
    <t>LA BREA</t>
  </si>
  <si>
    <t>MEJORAMIENTO DEL SERVICIO EDUCATIVO DE LA I.E. N 15033, JOSÉ ENCINAS FRANCO, EN LA CIUDAD DE NEGRITOS, DISTRITO DE LA BREA - TALARA - PIURA</t>
  </si>
  <si>
    <t>GOBIERNO REGIONAL DE PUNO</t>
  </si>
  <si>
    <t>INSTALACION DEL SERVICIO DE AGUA PARA EL SISTEMA DE RIEGO COLLPAJAHUIRA-LACALACA EN LOS DISTRITOS DE JULI Y HUACULLANI PROVINCIA DE CHUCUITO REGION PUNO.</t>
  </si>
  <si>
    <t>MEJORAMIENTO DE LOS SERVICIOS EDUCATIVOS EN LA INSTITUCION EDUCATIVA SECUNDARIA DANTE NAVA DEL CENTRO POBLADO SANTA CRUZ DE PUNA AYLLU, DISTRITO DE PATAMBUCO, PROVINCIA DE SANDIA, REGION PUNO</t>
  </si>
  <si>
    <t>MEJORAMIENTO DE LOS SERVICIOS DE EDUCACIÓN PRIMARIA EN LAS INSTITUCIONES EDUCATIVAS N 72170 Y 72191 DE LOS CENTROS POBLADOS DE HUANUTUYO Y TANTAMACO DEL DISTRITO DE MACUSANI, PROVINCIA DE CARABAYA - PUNO</t>
  </si>
  <si>
    <t>MEJORAMIENTO DE LOS SERVICIOS DE EDUCACION PRIMARIA DE LAS INSTITUCIONES EDUCATIVAS N 72600 GRANDIOSO TUPAC AMARU Y N 72176 JORGE CHAVEZ DE LA CIUDAD DE MACUSANI, DISTRITO DE MACUSANI, PROVINCIA DE CARABAYA - PUNO</t>
  </si>
  <si>
    <t>MEJORAMIENTO DE LOS SERVICIOS EDUCATIVOS DE LA IES AGROPECUARIO DEL CENTRO POBLADO DE ITUATA, DISTRITO DE ITUATA - CARABAYA - PUNO</t>
  </si>
  <si>
    <t>MUNICIPALIDAD DISTRITAL DE KELLUYO</t>
  </si>
  <si>
    <t>CHUCUITO</t>
  </si>
  <si>
    <t>KELLUYO</t>
  </si>
  <si>
    <t>MEJORAMIENTO DE LOS SERVICIOS EDUCATIVOS EN LA INSTITUCIÓN EDUCATIVA SECUNDARIA CARLOS DANTE NAVA - CHUNCARCOLLO, DISTRITO DE KELLUYO - CHUCUITO - PUNO</t>
  </si>
  <si>
    <t>MUNICIPALIDAD DISTRITAL DE PISACOMA</t>
  </si>
  <si>
    <t>PISACOMA</t>
  </si>
  <si>
    <t>MEJORAMIENTO Y AMPLIACION DEL SERVICIO DE SEGURIDAD CIUDADANA EN EL DISTRITO DE PISACOMA, PROVINCIA DE CHUCUITO - PUNO</t>
  </si>
  <si>
    <t>MEJORAMIENTO DEL SERVICIO EDUCATIVO DE LA I.E.P. N 70614 SAN MARTIN DE PORRES DE LA CIUDAD DE ILAVE, PROVINCIA DE EL COLLAO - PUNO</t>
  </si>
  <si>
    <t>MEJORAMIENTO DEL SERVICIO DE SEGURIDAD CIUDADANA EN LA LOCALIDAD DE CONDURIRI Y COMUNIDADES DEL DISTRITO DE CONDURIRI - EL COLLAO - PUNO</t>
  </si>
  <si>
    <t>MEJORAMIENTO DEL SERVICIO EDUCATIVO EN 04 INSTITUCIONES EDUCATIVAS PRIMARIASDE LAS COMUNIDADES DE CCANCO, TORNO, QUEALLI Y TUNILA DEL DISTRITO DE HUATASANI - HUANCANE - PUNO</t>
  </si>
  <si>
    <t>INSTALACION DEL SERVICIO DE AGUA PARA EL SISTEMA DE RIEGO EN LAS LOCALIDADES DE CCANCO Y TUJON DISTRITO DE HUATASANI - HUANCANE - PUNO</t>
  </si>
  <si>
    <t>MUNICIPALIDAD DISTRITAL DE INCHUPALLA</t>
  </si>
  <si>
    <t>INCHUPALLA</t>
  </si>
  <si>
    <t>MEJORAMIENTO DEL SERVICIO DE EDUCACION INICIAL EN LAS IEIS NRO 87 DE INCHUPALLA, SANTA ROSA DE HUAYRAPATA, CAJON HUYO, TIQUITIQUI, LLOCOLLOCO Y MUNAYPA, DISTRITO DE INCHUPALLA - HUANCANE - PUNO</t>
  </si>
  <si>
    <t>MEJORAMIENTO DEL SERVICIO EDUCATIVO DEL NIVEL INICIAL EN LA I.E.I. CHACAPALCA DE LA LOCALIDAD DE CHACAPALCA, DISTRITO DE OCUVIRI - LAMPA - PUNO</t>
  </si>
  <si>
    <t>MEJORAMIENTO DEL SERVICIO EDUCATIVO DEL NIVEL INICIAL EN LA I.E.I. CHAPIOCO DE LA LOCALIDAD DE CHAPIOCO , DISTRITO DE OCUVIRI - LAMPA - PUNO</t>
  </si>
  <si>
    <t>MUNICIPALIDAD DISTRITAL DE PALCA</t>
  </si>
  <si>
    <t>MEJORAMIENTO DE LOS SERVICIOS EDUCATIVOS DE LAS I.E.P. Nª 70680 DE LA COMUNIDAD DE UMPUCO Y Nª 70466 DE LA COMUNIDAD DE ANTALLA , DISTRITO DE PALCA - LAMPA-PUNO</t>
  </si>
  <si>
    <t>INSTALACION DEL SERVICIO DE ENERGIA ELECTRICA MEDIANTE SISTEMAS FOTOVOLTAICOS DOMICILIARIOS EN LAS COMUNIDADES DEL DISTRITO DE PALCA - LAMPA - PUNO</t>
  </si>
  <si>
    <t>MUNICIPALIDAD DISTRITAL DE PARATIA</t>
  </si>
  <si>
    <t>PARATIA</t>
  </si>
  <si>
    <t>MEJORAMIENTO DEL CAMINO VECINAL SECTOR CCALA CCALA - JARPAÑA - MILLOCCOCHAPATA - LLANCA - QUILLISANI DEL DISTRITO DE PARATIA, PROVINCIA DE LAMPA - PUNO</t>
  </si>
  <si>
    <t>MUNICIPALIDAD PROVINCIAL DE MELGAR</t>
  </si>
  <si>
    <t>MEJORAMIENTO DEL CAMINO VECINAL: RUTA PU-515, EMP. PU-100 (PTE. MECACHACA) - EMP. PE-34 B (ACOPATA), DISTRITOS NUÑOA-ORURILLO, PROVINCIA DE MELGAR– PUNO</t>
  </si>
  <si>
    <t>MEJORAMIENTO DE SERVICIO DE SEGURIDAD CIUDADANA EN EL DISTRITO DE AYAVIRI, PROVINCIA DE MELGAR - PUNO</t>
  </si>
  <si>
    <t>MEJORAMIENTO DE SERVICIO EDUCATIVO DE NIVEL INICIAL EN LAS I.E.I. SAN FRANCISCO, I.E.I. KAWASHIMASHI, I.E.I. TAHUANTINSUYO I.E.I. N 215 MARISCAL CASTILLA Y I.E.I. N 85 MARIANO MELGAR DE LA CIUDAD DE AYAVIRI, PROVINCIA DE MELGAR - PUNO</t>
  </si>
  <si>
    <t>Mejoramiento del Servicio de Salud en los Establecimientos de Salud de Balsapata, Choquesani, Acllamayo y Ichucahua del Distrito de Orurillo – Melgar - Puno</t>
  </si>
  <si>
    <t>MEJORAMIENTO DEL SERVICIO DE EDUCACION SECUNDARIA, PARA EL LOGRO DE APRENDIZAJES EN LA I.E. JACHA PARU, EN EL CENTRO POBLADO JACHA PARU, DEL DISTRITO DE MOHO, PROVINCIA DE MOHO - PUNO</t>
  </si>
  <si>
    <t>MUNICIPALIDAD DISTRITAL DE ATUNCOLLA</t>
  </si>
  <si>
    <t>ATUNCOLLA</t>
  </si>
  <si>
    <t>MEJORAMIENTO DE LOS SERVICIOS EDUCATIVOS DE LA IEI N° 293 DE ATUNCOLLA, DISTRITO DE ATUNCOLLA - PUNO - PUNO</t>
  </si>
  <si>
    <t>MUNICIPALIDAD DISTRITAL DE HUATA</t>
  </si>
  <si>
    <t>HUATA</t>
  </si>
  <si>
    <t>AMPLIACION Y MEJORAMIENTO DE LA CAPACIDAD RESOLUTIVA DEL CENTRO DE SALUD HUATA I-3, LOCALIDAD DE HUATA, DISTRITO DE HUATA - PUNO - PUNO</t>
  </si>
  <si>
    <t>MEJORAMIENTO DE LOS SERVICIOS EDUCATIVOS DE LA IEP N 70712 DE MORO, DISTRITO DE PAUCARCOLLA - PUNO - PUNO</t>
  </si>
  <si>
    <t>MEJORAMIENTO DEL SERVICIO DE EDUCACION INICIAL EN LA I.E.I. NRO 225, LOCALIDAD DE LARAQUERI, DISTRITO DE PICHACANI - PUNO - PUNO</t>
  </si>
  <si>
    <t>MUNICIPALIDAD DISTRITAL DE PLATERIA</t>
  </si>
  <si>
    <t>PLATERIA</t>
  </si>
  <si>
    <t>MEJORAMIENTO DEL SERVICIO DE EDUCACIÓN SECUNDARIA EN LA I.E. JULIO GONZALES RUIZ EN EL CENTRO POBLADO DE PALLALLA, DISTRITO DE PLATERIA - PUNO - PUNO</t>
  </si>
  <si>
    <t>Mejoramiento y ampliacion del servicio de manejo integral de residuos solidos en la localidad de Juncal, Distrito de San Antonio - Puno - Puno</t>
  </si>
  <si>
    <t>MEJORAMIENTO DEL SERVICIO EDUCACIÓN INICIAL EN LA I.E.I. KOMERUCHO DEL CENTRO POBLADO DE KOMERUCHO, DISTRITO DE SAN ANTONIO - PUNO - PUNO</t>
  </si>
  <si>
    <t>MEJORAMIENTO DE LOS SERVICIOS DE EDUCACION PRIMARIA EN LAS INSTITUCIONES EDUCATIVAS NRO 70062, 70697 Y 70699 DEL, DISTRITO DE SAN ANTONIO - PUNO - PUNO</t>
  </si>
  <si>
    <t>MUNICIPALIDAD PROVINCIAL DE SAN ANTONIO DE PUTINA</t>
  </si>
  <si>
    <t>AMPLIACION Y MEJORAMIENTO DE SERVICIO DE SEGURIDAD CIUDADA EN LA PROVINCIA DE SAN ANTONIO DE PUTINA-PUNO</t>
  </si>
  <si>
    <t>MEJORAMIENTO DEL CAMINO VECINAL EMP. PE -34H ( ARCO PUNCO) - SECTOR VILLARICA, DEL DISTRITO DE SAN PEDRO DE PUTINA PUNCO - SANDIA - PUNO</t>
  </si>
  <si>
    <t>AMPLIACIÓN Y MEJORAMIENTO DE LA DEFENSA RIVEREÑA EN EL RIO INAMBARI DE LA CIUDAD DE SANDIA - SANDIA - PUNO</t>
  </si>
  <si>
    <t>MUNICIPALIDAD DISTRITAL DE ALTO INAMBARI</t>
  </si>
  <si>
    <t>ALTO INAMBARI</t>
  </si>
  <si>
    <t>MEJORAMIENTO DE LA CAPACIDAD RESOLUTIVA DE LOS PUESTOS DE SALUD ISILLUMA Y PACAYSUIZO DEL DISTRITO DE ALTO INAMBARI, PROVINCIA DE SANDIA - PUNO</t>
  </si>
  <si>
    <t>MUNICIPALIDAD DISTRITAL DE PATAMBUCO</t>
  </si>
  <si>
    <t>PATAMBUCO</t>
  </si>
  <si>
    <t>MEJORAMIENTO DE INSTITUCIONES EDUCATIVAS DE NIVEL PRIMARIO N° 72765, N° 72533, N° 72448 Y N° 70702 EN LAS LOCALIDADES DE HUACCHANI, CAPILLAPAMPA, CHAUPI AYLLU Y CHACAPAMPA DEL DISTRITO DE PATAMBUCO, PROVINCIA DE SANDIA - PUNO</t>
  </si>
  <si>
    <t>MUNICIPALIDAD DISTRITAL DE PHARA</t>
  </si>
  <si>
    <t>PHARA</t>
  </si>
  <si>
    <t>MEJORAMIENTO DEL CAMINO VECINAL DE LA LOCALIDAD DE PHARA - APOROMA, DEL DISTRITO DE PHARA-SANDIA-PUNO</t>
  </si>
  <si>
    <t>MEJORAMIENTO DE LOS SERVICIOS EDUCATIVOS DE NIVEL INICIAL EN EL ÁMBITO DE LOS DISTRIT0S DE ALTO INAMBARI - SAN JUAN DEL ORO - YANAHUAYA - SAN PEDRO DE PUTINA PUNCO - QUIACA - SINA, INTEGRADOS EN LA MANCOMUNIDAD MUNICIPAL DE LA AMAZONIA DE PUNO.</t>
  </si>
  <si>
    <t>INSTALACIÓN DEL SERVICIO DE PROTECCIÓN CONTRA INUNDACIONES EN LA LOCALIDAD DE PUTINA PUNCO EN AMBOS MARGENES DEL RIO ALTO PUTINA, DISTRITO DE SAN PEDRO DE PUTINA PUNCO - SANDIA – PUNO</t>
  </si>
  <si>
    <t>MUNICIPALIDAD DISTRITAL DE YANAHUAYA</t>
  </si>
  <si>
    <t>YANAHUAYA</t>
  </si>
  <si>
    <t>MEJORAMIENTO DEL CAMINO VECINAL: EMP. PE-34H (YANAHUAYA) - ALTO PABLOBAMBA, DEL DISTRITO DE YANAHUAYA - SANDIA - PUNO</t>
  </si>
  <si>
    <t>413 - 2014 - FONIPREL</t>
  </si>
  <si>
    <t>GOBIERNO REGIONAL SAN MARTIN</t>
  </si>
  <si>
    <t>INSTALACION DE LOS SERVICIOS DE PROTECCION DE LA ZONA URBANA DE LA LOCALIDAD DE PAJARILLO - RIO HUALLAGA, DISTRITO DE PAJARILLO - MARISCAL CACERES - SAN MARTIN.</t>
  </si>
  <si>
    <t>III 2015; I 2016</t>
  </si>
  <si>
    <t>411 - 2014 - FONIPREL</t>
  </si>
  <si>
    <t>MEJORAMIENTO DEL SERVICIO EDUCATIVO EN EL II CICLO DE LA EBR, EN EL MARCO DE AMPLIACIÓN DE COBERTURA DEL PELA, EN EL CORREDOR EDUCATIVO SECTOR TINGOSHAMBO, JURISDICCIÓN DE LA UGEL PICOTA - REGIÓN SAN MARTÍN.</t>
  </si>
  <si>
    <t>III, IV 2015, I 2016</t>
  </si>
  <si>
    <t>079 - 2014 - FONIPREL</t>
  </si>
  <si>
    <t>"Mejoramiento y Ampliación del servicio de Energía Eléctrica mediante sistema convencional en el sector de Ledoy, Izango, Juan Vela, Pashaco, Gran Bretaña y Alto Pañasapa, en el distrito del Huallaga - provincia de Bellavista - San Martin"</t>
  </si>
  <si>
    <t>2014;I - IV 2015; I 2016</t>
  </si>
  <si>
    <t>034 - 2014 - FONIPREL</t>
  </si>
  <si>
    <t>MEJORAMIENTO DE LA PRESTACION DE LOS SERVICIOS DE EDUCACION BASICA REGULAR DE LOS NIVELES INICIAL Y PRIMARIA DE LA LOCALIDAD DE ALTO PAÑAZAPA, LEDOY Y GRAN BRETAÑA , DISTRITO DE HUALLAGA – LEDOY, PROVINCIA DE BELLAVISTA, SAN MARTIN</t>
  </si>
  <si>
    <t>092 - 2014 - FONIPREL</t>
  </si>
  <si>
    <t>MEJORAMIENTO DEL SERVICIO EDUCATIVO DE LA I.E. N 0243 JOSÉ ALEXANDER RENGIFO GONZALES, LOCALIDAD DE AUCARARCA, DISTRITO DE HUALLAGA - BELLAVISTA - SAN MARTIN</t>
  </si>
  <si>
    <t>075 - 2014 - FONIPREL</t>
  </si>
  <si>
    <t>MUNICIPALIDAD DISTRITAL SAN PABLO</t>
  </si>
  <si>
    <t>Mejoramiento y Ampliación de las Capacidades para Los Servicios Policiales en y desde la Comisaria CPNP – San Pablo en el Marco del NCPP, Distrito de San Pablo – Provincia de Bellavista – Región San Martin</t>
  </si>
  <si>
    <t>408 - 2014 - FONIPREL</t>
  </si>
  <si>
    <t>MUNICIPALIDAD PROVINCIAL HUALLAGA</t>
  </si>
  <si>
    <t>MEJORAMIENTO DE LA TROCHA CARROZABLE R-10, SM-850, SM-856, SAPOSOA (PUENTE COLGANTE PEATONAL CANTORCILLO), SECTOR SAN MIGUEL, EL DORADO, NUEVO HORIZONTE, SANTA CLARA, DISTRITO DE SAPOSOA, PROVINCIA DE HUALLAGA, REGION SAN MARTIN</t>
  </si>
  <si>
    <t>III,IV 2014; I-IV 2015; I 2016</t>
  </si>
  <si>
    <t>082 - 2014 - FONIPREL</t>
  </si>
  <si>
    <t>MUNICIPALIDAD DISTRITAL PISCOYACU</t>
  </si>
  <si>
    <t>PISCOYACU</t>
  </si>
  <si>
    <t>MEJORAMIENTO DEL SERVICIO DE EDUCACION PRIMARIA DE LA INSTITUCION EDUCATIVA N 0409 DE LA LOCALIDAD DE PISCOYACU - DISTRITO DE PISCOYACU, PROVINCIA DE HUALLAGA - SAN MARTIN</t>
  </si>
  <si>
    <t>IV 2015; 1 2016</t>
  </si>
  <si>
    <t>093 - 2014 - FONIPREL</t>
  </si>
  <si>
    <t>MEJORAMIENTO DE LA OFERTA DEL SERVICIO DE EDUCACIÓN INICIAL, PRIMARIA Y SECUNDARIA, EN LA INSTITUCION EDUCATIVA INTEGRADA N 0236, EN LA LOCALIDAD DE NUEVO SACANCHE, DISTRITO DE PISCOYACU, PROVINCIA DE HUALLAGA - SAN MARTIN</t>
  </si>
  <si>
    <t>399 - 2014 - FONIPREL</t>
  </si>
  <si>
    <t>MUNICIPALIDAD PROVINCIAL LAMAS</t>
  </si>
  <si>
    <t>MEJORAMIENTO DEL CAMINO VECINAL SM-700 Y SM-723 TRAMO: EMP. PE-5N (LÁZARO) - MAMONAQUIHUA - LAS FLORES DE MAMONAQUIHUA - LA LIMA – PROGRESO – DV. UCHUMULLACA – EMP. SM-102, PROVINCIA DE LAMAS - SAN MARTIN</t>
  </si>
  <si>
    <t>389 - 2014 - FONIPREL</t>
  </si>
  <si>
    <t>MEJORAMIENTO DEL SERVICIO DE AGUA POTABLE E INSTALACION DEL SERVICIO DE ALCANTARILLADO EN EL CENTRO POBLADO DE PACAYZAPA, DISTRITO DE ALONZO DE ALVARADO , PROVINCIA DE LAMAS - SAN MARTIN</t>
  </si>
  <si>
    <t>338 - 2014 - FONIPREL</t>
  </si>
  <si>
    <t>MUNICIPALIDAD DISTRITAL SAN ROQUE DE CUMBAZA</t>
  </si>
  <si>
    <t>SAN ROQUE DE CUMBAZA</t>
  </si>
  <si>
    <t>Mejoramiento y Rehabilitación Del Camino Vecinal-Comunidad Nativa Alto Shambuyacu-Ramal Sector Renaco Pampa, Distrito De San Roque De Cumbaza, Provincia de Lamas, Región San Martín</t>
  </si>
  <si>
    <t>150 - 2014 - FONIPREL</t>
  </si>
  <si>
    <t>MUNICIPALIDAD DISTRITAL SHANAO</t>
  </si>
  <si>
    <t>SHANAO</t>
  </si>
  <si>
    <t>MEJORAMIENTO DE LOS SERVICIOS DE EDUCACION PRIMARIA Y SECUNDARIA DE LA INSTITUCION EDUCATIVA N 0302 AMADEO ZUMAETA VALLES - EN LA LOCALIDAD DE SHANAO, DISTRITO DE SHANAO - LAMAS - SAN MARTIN</t>
  </si>
  <si>
    <t>375 - 2014 - FONIPREL</t>
  </si>
  <si>
    <t>MEJORAMIENTO DE LOS SERVICIOS EDUCATIVOS EN LA I. E. N 0436 DANIEL ALCIDES CARRION GARCIA, DE LA LOLCALIDAD DE BALSAYACU, DISTRITO DE CAPANILLA, PROVINCIA DE MARISCAL CACERES-SAN MARTIN</t>
  </si>
  <si>
    <t>006 - 2014 - FONIPREL</t>
  </si>
  <si>
    <t>MUNICIPALIDAD DISTRITAL HUICUNGO</t>
  </si>
  <si>
    <t>HUICUNGO</t>
  </si>
  <si>
    <t>MEJORAMIENTO Y AMPLIACION DEL SERVICIO DE LIMPIEZA PUBLICA EN LA LOCALIDAD DE HUICUNGO, DISTRITO DE HUICUNGO - MARISCAL CACERES - SAN MARTIN</t>
  </si>
  <si>
    <t>058 - 2014 - FONIPREL</t>
  </si>
  <si>
    <t>AMPLIACION DE LOS SERVICIOS DE PROTECCION DE LA ZONA URBANA DE LA LOCALIDAD DE HUICUNGO - RIO HUAYABAMBA, DISTRITO DE HUICUNGO - MARISCAL CACERES - SAN MARTIN</t>
  </si>
  <si>
    <t>360 - 2014 - FONIPREL</t>
  </si>
  <si>
    <t>MEJORAMIENTO, AMPLIACION DE LA INFRAESTRUCTURA Y EQUIPAMIENTO DE LA INSTITUCION EDUCATIVA CLEMENTE LOPEZ MONTALVAN EN LA LOCALIDAD DE CALZADA, DISTRITO DE CALZADA - MOYOBAMBA - SAN MARTIN</t>
  </si>
  <si>
    <t>321 - 2014 - FONIPREL</t>
  </si>
  <si>
    <t>MUNICIPALIDAD DISTRITAL SORITOR</t>
  </si>
  <si>
    <t>SORITOR</t>
  </si>
  <si>
    <t>MEJORAMIENTO DEL SERVICIO EDUCATIVO DEL NIVEL INICIAL, PRIMARIA Y SECUNDARIA EN LA INSTITUCION EDUCATIVA N 00168-LOCALIDAD DE SAN MIGUEL SORITOR, DISTRITO DE SORITOR - MOYOBAMBA - SAN MARTIN</t>
  </si>
  <si>
    <t>085 - 2014 - FONIPREL</t>
  </si>
  <si>
    <t>MUNICIPALIDAD DISTRITAL PILLUANA</t>
  </si>
  <si>
    <t>PILLUANA</t>
  </si>
  <si>
    <t>"INSTALACIÓN DEL SERVICIO DE PROTECCION CONTRA INUNDACIONES EN LA MARGEN IZQUIERDO Y DERECHO DEL RIO MISHQUIYACU EN LA LOCALIDAD DE MISHQUIYACU, DISTRITO DE PILLUANA - PROVINCIA DE PICOTA - SAN MARTIN"</t>
  </si>
  <si>
    <t>084 - 2014 - FONIPREL</t>
  </si>
  <si>
    <t>MUNICIPALIDAD DISTRITAL EL PORVENIR</t>
  </si>
  <si>
    <t>EL PORVENIR</t>
  </si>
  <si>
    <t>MEJORAMIENTO DE LAS CAPACIDADES PARA EL SERVICIO DE SEGURIDAD CIUDADANA EN EL DISTRITO DE EL PORVENIR - PELEJO, PROVINCIA DE SAN MARTIN - SAN MARTIN</t>
  </si>
  <si>
    <t>037 - 2014 - FONIPREL</t>
  </si>
  <si>
    <t>MUNICIPALIDAD DISTRITAL NUEVO PROGRESO</t>
  </si>
  <si>
    <t>NUEVO PROGRESO</t>
  </si>
  <si>
    <t>"INSTALACIÓN DE CENTRO DE PROMOCION Y VIGILANCIA COMUNAL DEL CUIDADO INTEGRAL DE LA MADRE Y EL NIÑO EN EL DISTRITO DE NUEVO PROGRESO - TOCACHE- SAN MARTIN"</t>
  </si>
  <si>
    <t>055 - 2014 - FONIPREL</t>
  </si>
  <si>
    <t>"MEJORAMIENTO DEL CAMINO VECINAL NUEVO ORIENTE - ALTO SANTA CRUZ - EMP. PE - 5N - RIO HUALLAGA, DISTRITO DE NUEVO PROGRESO - TOCACHE - SAN MARTIN"</t>
  </si>
  <si>
    <t>080 - 2014 - FONIPREL</t>
  </si>
  <si>
    <t>MEJORAMIENTO DE LOS SERVICIOS POLICIALES DE LA COMISARIA PNP UCHIZA, DISTRITO DE UCHIZA, PROVINCIA DE TOCACHE - SAN MARTIN</t>
  </si>
  <si>
    <t>078 - 2014 - FONIPREL</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</si>
  <si>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</si>
  <si>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030 - 2014 - FONIPREL</t>
  </si>
  <si>
    <t>MEJORAMIENTO DE LA GESTIÓN INTEGRAL DE LOS RESIDUOS SÓLIDOS MUNICIPALES EN LA CIUDAD DE UCHIZA Y CENTROS POBLADOS (PAMPAYACU, SAN JUAN KM. 4 Y SAN JOSÉ KM. 2), DISTRITO DE UCHIZA - TOCACHE - SAN MARTIN</t>
  </si>
  <si>
    <t>342 - 2014 - FONIPREL</t>
  </si>
  <si>
    <t>MUNICIPALIDAD DISTRITAL POCOLLAY</t>
  </si>
  <si>
    <t>POCOLLAY</t>
  </si>
  <si>
    <t>INSTALACION DE LOS SERVICIOS DE PROTECCION EN LOS SECTORES DE PAGO SOBRAYA Y PAGO PESCHAY, DISTRITO DE POCOLLAY-TACNA-TACNA</t>
  </si>
  <si>
    <t>432 - 2014 - FONIPREL</t>
  </si>
  <si>
    <t>MEJORAMIENTO DEL SERVICIO DE SEGURIDAD CIUDADANA EN EL DISTRITO DE TUMBES, PROVINCIA DE TUMBES - TUMBES</t>
  </si>
  <si>
    <t>151 - 2014 - FONIPREL</t>
  </si>
  <si>
    <t>MUNICIPALIDAD DISTRITAL SAN JACINTO</t>
  </si>
  <si>
    <t>SAN JACINTO</t>
  </si>
  <si>
    <t>MEJORAMIENTO DEL SERVICIO DE PROTECCION CONTRA INUNDACIONES Y EROSIONES DEL CENTRO POBLADO DE CASA BLANQUEADA E INFRAESTRUCTURA DE IRRIGACION DISTRITO DE SAN JACINTO, PROVINCIA DE TUMBES - TUMBES</t>
  </si>
  <si>
    <t>241 - 2014 - FONIPREL</t>
  </si>
  <si>
    <t>MUNICIPALIDAD DISTRITAL SEPAHUA</t>
  </si>
  <si>
    <t>SEPAHUA</t>
  </si>
  <si>
    <t>INSTALACION DEL SERVICIO DE PROTECCION CONTRA INUNDACIONES EN VILLA SEPAHUA, DISTRITO DE SEPAHUA, PROVINCIA DE ATALAYA, REGION UCAYALI.</t>
  </si>
  <si>
    <t>PRESENTO</t>
  </si>
  <si>
    <t>I 2015</t>
  </si>
  <si>
    <t>NO CORREPONDE</t>
  </si>
  <si>
    <t>NO INCURSA EN CUMPLIMIENTO</t>
  </si>
  <si>
    <t>031 - 2014 - FONIPREL</t>
  </si>
  <si>
    <t>MUNICIPALIDAD DISTRITAL MASISEA</t>
  </si>
  <si>
    <t>CORONEL PORTILLO</t>
  </si>
  <si>
    <t>MASISEA</t>
  </si>
  <si>
    <t>MEJORAMIENTO DEL SERVICIO DE LIMPIEZA PUBLICA DE LOS PROCESOS DE RECOLECCION, TRANSPORTE Y DISPOSICION FINAL DE LOS RESIDUOS SOLIDOS MUNICIPALES EN LA LOCALIDAD DE MASISEA, DISTRITO DE MASISEA-PROVINCIA DE CORONEL PORTILLO-UCAYALI.</t>
  </si>
  <si>
    <t>2015-01</t>
  </si>
  <si>
    <t>MUNICIPALIDAD PROVINCIAL DE HUANCAYO</t>
  </si>
  <si>
    <t>MEJORAMIENTO DE LOS SERVICIOS DE EDUCACION SECUNDARIA DE LA I.E. SANTA MARIA REYNA DEL SUB SECTOR DE CAJAS CHICO, DISTRITO DE HUANCAYO, PROVINCIA DE HUANCAYO - JUNIN</t>
  </si>
  <si>
    <t>2015-02</t>
  </si>
  <si>
    <t>ESTUDIO</t>
  </si>
  <si>
    <t>CREACIÓN DEL SERVICIO DE PROTECCIÓN Y CONTROL DE INUNDACIONES DE AMBOS MARGENES DE LA QUEBRADA ILALO DE LA PARTE URBANA EN LA LOCALIDAD DE CHUQUIBAMBA - DISTRITO DE CHIQUIBAMBA - PROVINCIA DE CHACHAPOYAS - REGION AMAZONAS.</t>
  </si>
  <si>
    <t>MUNICIPALIDAD DISTRITAL MARISCAL CASTILLA</t>
  </si>
  <si>
    <t>MARISCAL CASTILLA</t>
  </si>
  <si>
    <t>PROYECTO</t>
  </si>
  <si>
    <t>MEJORAMIENTO DE LA OFERTA EDUCATIVA EN EL NIVEL PRIMARIO DE LAS LOCALIDADES DE TACTA Y DURAZNOPAMPA, DISTRITO DE MARISCAL CASTILLA - CHACHAPOYAS - AMAZONAS</t>
  </si>
  <si>
    <t>CREACION DEL SERVICIO DE AGUA PARA RIEGO EN LOS SECTORES CANCHIRMAL, POTERO Y DOS CRUCES, DISTRITO DE OLLEROS - CHACHAPOYAS - AMAZONAS</t>
  </si>
  <si>
    <t>MEJORAMIENTO DE LOS SERVICIOS DE SALUD DE LOS PUESTOS DE SALUD, QUINJALCA Y CHONTAPAMPA DEL DISTRITO DE QUINJALCA, PROVINCIA DE CHACHAPOYAS, REGION AMAZONAS</t>
  </si>
  <si>
    <t>CREACION DEL SERVICIO DE AGUA PARA RIEGO EN LOS SECTORES DE CHONTAPAMPA Y AIMES DEL CASERIO DE CHONTAPAMPA , DISTRITO DE QUINJALCA, PROVINCIA CHACHAPOYAS, DEPARTAMENTO AMAZONAS</t>
  </si>
  <si>
    <t>MUNICIPALIDAD DISTRITAL YUNGAR</t>
  </si>
  <si>
    <t>YUNGAR</t>
  </si>
  <si>
    <t>MEJORAMIENTO Y AMPLIACIÓN DEL SERVICIO DE SEGURIDAD CIUDADANA EN EL DISTRITO DE YUNGAR, PROVINCIA DE CARHUAZ - REGIÓN ANCASH</t>
  </si>
  <si>
    <t>MEJORAMIENTO Y AMPLIACIÓN DEL SERVICIO DE AGUA DEL SISTEMA DE RIEGO ACUCOCHA - YACUPARASHCA, EN LAS LOCALIDADES DE POYOR, SANTA ROSA, TRIGOPAMPA Y YUNGAR, DISTRITO DE YUNGAR, PROVINCIA DE CARHUAZ - ANCASH</t>
  </si>
  <si>
    <t>MUNICIPALIDAD DISTRITAL SAN NICOLAS</t>
  </si>
  <si>
    <t>SAN NICOLAS</t>
  </si>
  <si>
    <t>MEJORAMIENTO DEL SERVICIO DE TRANSITABILIDAD EN EL TRAMO GANTUBAMBA - SAN JUAN - SHAQUICOCHA - DESPENSA, EN EL DISTRITO DE SAN NICOLÁS, PROVINCIA DE CARLOS FERMÍN FITZCARRALD - REGIÓN ANCASH</t>
  </si>
  <si>
    <t>MUNICIPALIDAD DISTRITAL HUATA</t>
  </si>
  <si>
    <t>HUAYLAS</t>
  </si>
  <si>
    <t>SANEAMIENTO</t>
  </si>
  <si>
    <t>MEJORAMIENTO Y AMPLIACIÓN DE SERVICIOS DE DESAGÜE EN LA LOCALIDAD DE HUATA, DISTRITO DE HUATA, PROVINCIA DE HUAYLAS - REGIÓN ANCASH</t>
  </si>
  <si>
    <t>MEJORAMIENTO Y AMPLIACION DEL SERVICIO DE SEGURIDAD CIUDADANA EN EL DISTRITO DE HUATA, PROVINCIA DE HUAYLAS - REGION ANCASH</t>
  </si>
  <si>
    <t>MEJORAMIENTO Y AMPLIACIÓN DEL SERVICIO DE AGUA DEL SISTEMA DE RIEGO TANQUI PAMPA, EN LA LOCALIDAD HUATA, DISTRITO DE HUATA, PROVINCIA DE HUAYLAS - REGION ANCASH</t>
  </si>
  <si>
    <t>MUNICIPALIDAD DISTRITAL ELEAZAR GUZMAN BARRON</t>
  </si>
  <si>
    <t>MARISCAL LUZURIAGA</t>
  </si>
  <si>
    <t>ELEAZAR GUZMAN BARRON</t>
  </si>
  <si>
    <t>REHABILITACIÓN Y MEJORAMIENTO DE LA TROCHA CARROZABLE TRAMO HUALLAN - GANTU - HUINTOC, DISTRITO DE ELEAZAR GUZMÁN BARRÓN – MARISCAL LUZURIAGA - ANCASH</t>
  </si>
  <si>
    <t>MEJORAMIENTO DEL SERVICIO DE SEGURIDAD CIUDADANA EN LA LOCALIDAD DE ELEAZAR GUZMÁN BARRÓN, DISTRITO DE ELEAZAR GUZMÁN BARRÓN – MARISCAL LUZURIAGA - ANCASH</t>
  </si>
  <si>
    <t>MUNICIPALIDAD PROVINCIAL OCROS</t>
  </si>
  <si>
    <t>MEJORAMIENTO DE LOS SERVICIOS EDUCATIVOS DE LA I.E. DEL NIVEL SECUNDARIA SANTO DOMINGO DE GUZMAN, DISTRITO OCROS, PROVINCIA DE OCROS - REGION ANCASH</t>
  </si>
  <si>
    <t>MUNICIPALIDAD DISTRITAL HUAYLLAPAMPA</t>
  </si>
  <si>
    <t>HUAYLLAPAMPA</t>
  </si>
  <si>
    <t>MEJORAMIENTO DEL SERVICIO DE TRANSITABILIDAD EN EL TRAMO CRUCE TABLAGRANDE - HUAYLLAPAMPA EN EL DISTRITO DE HUAYLLAPAMPA, PROVINCIA DE RECUAY - REGIÓN ANCASH</t>
  </si>
  <si>
    <t>MEJORAMIENTO DEL SERVICIO DE EDUCACION PRIMARIA EN LA INSTITUCION EDUCATIVA N° 54521 DE LA COMUNIDAD DE HUILLCAYHUA, DISTRITO DE CHIARA, PROVINCIA ANDAHUAYLAS, REGION APURIMAC</t>
  </si>
  <si>
    <t>MEJORAMIENTO DEL SERVICIO DE EDUCACION SECUNDARIA EN LA INSTITUCION EDUCATIVA SANTIAGO DE YAURECC DE LA COMUNIDAD DE SANTIAGO DE YAURECC, DISTRITO DE CHIARA, PROVINCIA ANDAHUAYLAS, REGION APURIMAC</t>
  </si>
  <si>
    <t>MEJORAMIENTO DEL SERVICIO EDUCATIVO EN TRES INSTITUCIONES EDUCATIVAS DEL NIVEL INICIAL DE LAS LOCALIDADES DE SANTIAGO DE YAURECC, CHILLMAY, NUEVA HUILLCAYHUA, DISTRITO DE CHIARA -, PROVINCIA DE ANDAHUAYLAS - APURIMAC</t>
  </si>
  <si>
    <t>MUNICIPALIDAD DISTRITAL CHAPIMARCA</t>
  </si>
  <si>
    <t>CHAPIMARCA</t>
  </si>
  <si>
    <t>INSTALACION DEL SERVICIO DE PROTECCIÓN FRENTE A PELIGROS DE DESLIZAMIENTOS EN LA MARGEN DERECHA DEL RIO PACHACHACA DEL SECTOR DE SANTA ROSA, DISTRITO DE CHAPIMARCA, PROVINCIA DE AYMARAES, REGIÓN APURIMAC</t>
  </si>
  <si>
    <t>MEJORAMIENTO Y AMPLIACIÓN DEL SERVICIO DE LIMPIEZA PÚBLICA EN LA ZONA URBANA DE CHAPIMARCA Y CENTROS POBLADOS DE CAYCHUCA, PAMPALLACTA, SANTIAGO, ANCOBAMBA, APUSUPARAURA, SANTA ROSA Y SUPALLA DEL DISTRITO DE CHAPIMARCA, PROVINCIA DE AYMARAES, DEPARTAMENTO DE APURIMAC</t>
  </si>
  <si>
    <t>Debe decir:
 MEJORAMIENTO DEL SERVICIO DE SEGURIDAD CIUDADANA EN EL DISTRITO DE COLCABAMBA, PROVINCIA AYMARAES, DEPARTAMENTO APURÍMAC</t>
  </si>
  <si>
    <t>MEJORAMIENTO DE LOS SERVICIOS DE EDUCACION PRIMARIA EN LA INSTITUCIÓN EDUCATIVA N54330 RICARDO PALMA DE LA COMUNIDAD TORAYA ,, DISTRITO DE TORAYA - AYMARAES - APURIMAC</t>
  </si>
  <si>
    <t>MUNICIPALIDAD DISTRITAL YANACA</t>
  </si>
  <si>
    <t>YANACA</t>
  </si>
  <si>
    <t>MEJORAMIENTO Y AMPLIACION DEL SERVICIO DE AGUA PARA RIEGO EN LOS SECTORES AMACCE, LLOQENE, ACCOMOLINO Y SOCCLLAPACHA, DISTRITO DE YANACA, PROVINCIA DE AYMARAES, DEPARTAMENTO DE APURIMAC</t>
  </si>
  <si>
    <t>MEJORAMIENTO DEL SERVICIO DE SEGURIDAD CIUDADANA EN EL DISTRITO DE CHINCHEROS, PROVINCIA DE CHINCHEROS - APURIMAC</t>
  </si>
  <si>
    <t>MEJORAMIENTO Y AMPLIACIÓN DEL SERVICIO DE AGUA PARA RIEGO EN LOS SECTORES DE AMARUCHAYOCC, TORRECHAYOCC, ACCHECCATA Y CHAUPIMOCCO, DISTRITO DE CURASCO, PROVINCIA GRA, DEPARTAMNENTO APURIMAC</t>
  </si>
  <si>
    <t>MUNICIPALIDAD DISTRITAL PROGRESO</t>
  </si>
  <si>
    <t>PROGRESO</t>
  </si>
  <si>
    <t>MEJORAMIENTO DE LA PRESTACIÓN DE LOS SERVICIOS DE LA COMISARIA PNP DE PROGRESO TIPO E, DEL DISTRITO DE PROGRESO, PROVINCIA GRAU - REGIÓN APURIMAC</t>
  </si>
  <si>
    <t>MUNICIPALIDAD DISTRITAL ACARI</t>
  </si>
  <si>
    <t>ACARI</t>
  </si>
  <si>
    <t>Mejoramiento del servicio de limpieza pública en el área urbana de la localidad de Acarí, distrito de Acarí-Caravelí-Arequipa</t>
  </si>
  <si>
    <t>Mejoramiento del servicio de limpieza pública en el distrito de Madrigal, provincia de Caylloma-Arequipa</t>
  </si>
  <si>
    <t>MUNICIPALIDAD DISTRITAL CHARCANA</t>
  </si>
  <si>
    <t>CHARCANA</t>
  </si>
  <si>
    <t>Mejoramiento y ampliación del servicio de agua potable y saneamiento del Centro Poblado de Charcana, distrito de Charcana-provincia La Unión-Arequipa</t>
  </si>
  <si>
    <t>MUNICIPALIDAD DISTRITAL ACOCRO</t>
  </si>
  <si>
    <t>ACOCRO</t>
  </si>
  <si>
    <t>MEJORAMIENTO DEL SERVICIO DE EDUCACIÓN PRIMARIA EN 05 INSTITUCIONES EDUCATIVAS PÚBLICAS DE LAS LOCALIDADES DE ANDARACCAY, MATARA, PARCCO, TALLANA Y YANAHUANCO, DISTRITO DE ACOCRO - HUAMANGA - AYACUCHO</t>
  </si>
  <si>
    <t>MUNICIPALIDAD DISTRITAL CARMEN ALTO</t>
  </si>
  <si>
    <t>CARMEN ALTO</t>
  </si>
  <si>
    <t>“CREACION DEL CENTRO DE PROMOCION Y VIGILANCIA COMUNAL DEL CUIDADO INTEGRAL DE LA MADRE Y EL NIÑO EN EL DISTRITO DE CARMEN ALTO, PROVINCIA DE HUAMANGA - AYACUCHO”</t>
  </si>
  <si>
    <t>“Creación del Centro de Promoción y Vigilancia Comunal del Cuidado Integral de la Madre y el Niño en el distrito Jesús Nazareno, provincia de Huamanga - Ayacucho”</t>
  </si>
  <si>
    <t>MEJORAMIENTO Y AMPLIACIÓN DEL SISTEMA DE AGUA POTABLE E INSTALACIÓN DEL SISTEMA DE SANEAMIENTO BÁSICO EN LAS LOCALIDADES DE RUMICHACA ALTA, RUMICHACA BAJA Y VIÑA CHIQUITA, DISTRITO DE JESÚS NAZARENO - HUAMANGA-AYACUCHO.</t>
  </si>
  <si>
    <t>MEJORAMIENTO Y AMPLIACIÓN DEL SERVICIO DE SEGURIDAD CIUDADANA EN LA LOCALIDAD DE , DISTRITO DE QUINUA - HUAMANGA - AYACUCHO</t>
  </si>
  <si>
    <t>MEJORAMIENTO Y AMPLIACIÓN DE LA GESTIÓN INTEGRAL DE RESIDUOS SOLIDOS MUNICIPALES EN LAS COMUNIDADES DE SAN JOSE DE HUARCAYA, SAN MARTIN DE TIO PAMPA, SAN ANTONIO DE JULO, CARMEN DE ALANYA, SEÑOR DE LUREN Y SAN JUAN DE HUYMA, DISTRITO DE SANTIAGO DE LUCANAMARCA, PROVINCIA DE HUANCA SANCOS, AYACUCHO</t>
  </si>
  <si>
    <t>MEJORAMIENTO DEL SERVICIO DE EDUCACIÓN PRIMARIA EN LAS INSTITUCIONES EDUCATIVAS N 38326 DE PUCACOLPA Y N 38553 DE VIRACOCHAN, DISTRITO DE AYAHUANCO - HUANTA - AYACUCHO</t>
  </si>
  <si>
    <t>MUNICIPALIDAD DISTRITAL CANAYRE</t>
  </si>
  <si>
    <t>CANAYRE</t>
  </si>
  <si>
    <t>MEJORAMIENTO DEL SERVICIO DE EDUCACIÓN PRIMARIA EN LA INSTITUCIÓN EDUCATIVA N38754/MX-P DE LA LOCALIDAD DE PUEBLO NUEVO DE SANTA ROSA, DISTRITO DE CANAYRE - HUANTA - AYACUCHO</t>
  </si>
  <si>
    <t>MUNICIPALIDAD DISTRITAL ANCHIHUAY</t>
  </si>
  <si>
    <t>ANCHIHUAY</t>
  </si>
  <si>
    <t>MEJORAMIENTO DE LOS SERVICIOS DE SALUD EN EL PUESTO DE SALUD DE NIVEL I-2 DE LA COMUNIDAD ANCHIHUAY, DISTRITO ANCHIHUAY, PROVINCIA LA MAR, REGION AYACUCHO</t>
  </si>
  <si>
    <t>MEJORAMIENTO DEL SERVICIO DE EDUCACIÓN PRIMARIA EN LA I.E. N 38453/MX-P DEL CENTRO POBLADO DE PIRIATO - SORZA, DISTRITO DE SAMUGARI - LA MAR - AYACUCHO</t>
  </si>
  <si>
    <t>MEJORAMIENTO DE LOS SERVICIOS DE EDUCACIÓN SECUNDARIA DE LAS INSTITUCIONES EDUCATIVAS JOSÉ MARÍA ARGUEDAS ALTAMIRANO DE LA LOCALIDAD DE RINCONADA BAJA Y ANTHONY SAMMIT DE LA LOCALIDAD DE SANTA ROSA, DISTRITO DE SANTA ROSA - LA MAR - AYACUCHO</t>
  </si>
  <si>
    <t>MUNICIPALIDAD DISTRITAL OCAÑA</t>
  </si>
  <si>
    <t>OCAÑA</t>
  </si>
  <si>
    <t>MEJORAMIENTO EN EL NIVEL EDUCATIVO INICIAL EN LA INSTITUCIÓN EDUCATIVA Nº289 DE CAÑACAÑA, Nº171 DE OCAÑA, Nº234 DE SAN JUAN DE LUREN Y Nº209 DE SAN JOSE DE TOMATE DEL DISTRITO DE OCAÑA DE LA PROVINCIA DE LUCANAS DEL DEPARTAMENTO DE AYACUCHO</t>
  </si>
  <si>
    <t>MEJORAMIENTO DEL SERVICIO DE LIMPIEZA PUBLICA EN LA LOCALIDAD DE SAN JUAN, DISTRITO DE SAN JUAN - PROVINCIA DE LUCANAS - AYACUCHO</t>
  </si>
  <si>
    <t>MUNICIPALIDAD DISTRITAL SAN PEDRO DE LARCAY</t>
  </si>
  <si>
    <t>SAN PEDRO DE LARCAY</t>
  </si>
  <si>
    <t>MEJORAMIENTO DEL SERVICIO DE EDUCACIÓN PRIMARIA EN LAS INSTITUCIONES EDUCATIVAS N 24130/MX-P Y N 24399/MX-P DE LA LOCALIDAD DE HUECCOPAMPA Y CARA CARA, DISTRITO DE SAN PEDRO DE LARCAY - SUCRE - AYACUCHO</t>
  </si>
  <si>
    <t>MEJORAMIENTO Y AMPLIACION DEL SERVICIO DE LIMPIEZA PUPLICA EN LAS LOCALIDADES DE TINCA, HUAMANQUIQUIA, SAN JUAN DE PATARA Y NAZARET DE UCHU, DISTRITO DE HUAMANQUIQUIA, PROVINCIA DE VICTOR FAJARDO - AYACUCHO</t>
  </si>
  <si>
    <t>MEJORAMIENTO DE LOS SERVICIOS DE CONTROL DE CRECIMIENTO, DESARROLLO Y ATENCIÓN PRE NATAL DE LOS ESTABLECIMIENTOS DE SALUD DE LOS CENTROS POBLADOS DEL, DISTRITO DE HUAMANQUIQUIA - VICTOR FAJARDO - AYACUCHO</t>
  </si>
  <si>
    <t>MEJORAMIENTO Y AMPLIACIÓN DEL SERVICIO DE LIMPIEZA PÚBLICA DE LA CIUDAD DE HUANCAPÍ, DISTRITO DE HUANCAPI, PROVINCIA DE VICTOR FAJARDO - AYACUCHO</t>
  </si>
  <si>
    <t>MEJORAMIENTO DEL SERVICIO EDUCATIVO INICIAL EN LAS I.E. N 045 SAN JUAN Y N 378 HUACRARUCO SAN JUAN, DISTRITO DE SAN JUAN - CAJAMARCA - CAJAMARCA</t>
  </si>
  <si>
    <t>MEJORAMIENTO DEL SERVICIO EDUCATIVO DE NIVEL PRIMARIO EN LAS I.E. N 821462 ARANMARCA, N 82227 CACHILGÓN, N821466 SAN LORENZO, N82080 QUIVINCHAN, N82225 PUEBLO NUEVO, N821548 HUAR HUAR, N 83502 HUACRARUCO, N82229 EL MARCO, N821204 LAS QUINUAS, SAN JUAN, DISTRITO DE SAN JUAN - CAJAMARCA - CAJAMARCA</t>
  </si>
  <si>
    <t>MUNICIPALIDAD DISTRITAL JOSE GALVEZ</t>
  </si>
  <si>
    <t>JOSE GALVEZ</t>
  </si>
  <si>
    <t>MEJORAMIENTO Y AMPLIACION DEL SERVICIO DE AGUA POTABLE Y SANEAMIENTO BÁSICO DE LAS LOCALIDADES DE ALPACOCHA, FRAYLECOCHA ALTO, FRAYLECOCHA BAJO, HUAÑAMBRA 1, QUILLIMBASH 1, QUILLIMBASH 2, CUSICHAN, EL PARAISO, CHOCTAPAMPA BAJO, HUAÑAMBRA 2, HUERTASIQUE Y EL TAMBO, DISTRITO DE JOSE GALVEZ, PROVINCIA DE CELENDIN, REGIÓN CAJAMARCA</t>
  </si>
  <si>
    <t>MEJORAMIENTO DEL SERVICIO EDUCATIVO DE NIVEL SECUNDARIO EN LA INSTITUCIÓN EDUCATIVA SAN JUAN DEL CENTRO POBLADO CHACAPAMPA, DISTRITO DE CHADIN - CHOTA - CAJAMARCA</t>
  </si>
  <si>
    <t>MUNICIPALIDAD DISTRITAL CHALAMARCA</t>
  </si>
  <si>
    <t>CHALAMARCA</t>
  </si>
  <si>
    <t>CREACIÓN DEL SERVICIO DE SEGURIDAD CIUDADANA EN LA LOCALIDAD DE CHALAMARCA, DISTRITO DE CHALAMARCA, PROVINCIA DE CHOTA, REGIÓN CAJAMARCA</t>
  </si>
  <si>
    <t>MUNICIPALIDAD DISTRITAL HUAMBOS</t>
  </si>
  <si>
    <t>HUAMBOS</t>
  </si>
  <si>
    <t>MEJORAMIENTO DEL SERVICIO EDUCATIVO PRIMARIO EN LAS I.E. UNIDOCENTES EN EL DISTRITO DE HUAMBOS-CHOTA-CAJAMARCA</t>
  </si>
  <si>
    <t>MEJORAMIENTO DE LOS SERVICIOS DE SALUD DE LA MICRORED LAJAS, DISTRITO DE LAJAS - CHOTA - CAJAMARCA</t>
  </si>
  <si>
    <t>MEJORAMIENTO Y AMPLIACIÓN DEL SERVICIO DE AGUA POTABLE Y SANEAMIENTO EN LOS CASERÍOS DE MAJIN, LA MONTAÑA, HUAMBARA, CHAPUNIS, CHONTA, CHICHIQUIS, SHASHALA, NARANJO, SHAWINDO Y MONTECARLO, DISTRITO DE MIRACOSTA, PROVINCIA DE CHOTA, DEPARTAMENTO DE CAJAMARCA.</t>
  </si>
  <si>
    <t>MUNICIPALIDAD DISTRITAL LAS PIRIAS</t>
  </si>
  <si>
    <t>LAS PIRIAS</t>
  </si>
  <si>
    <t>CREACION DEL SERVICIO DE ELECTRIFICACION RURAL MEDIANTE SISTEMA CONVENCIONAL EN LAS LOCALIDADES Y SECTORES DEL DISTRITO DE LAS PIRIAS</t>
  </si>
  <si>
    <t>MUNICIPALIDAD PROVINCIAL SANTA CRUZ</t>
  </si>
  <si>
    <t>SANTA CRUZ</t>
  </si>
  <si>
    <t>INSTALACION DEL SERVICIO DE EDUCACION INICIAL ESCOLARIZADA DE LAS I.E.I N 543 DEL C.P. TELLAS- DISTRITO DE CATACHE, I.E.I N 544 DEL C.P. SANTA ROSA- DISTRITO DE NINABAMBA, I.E.I N 542 DEL C.P. VISTA ALEGRE- DISTRITO DE PULAN EN LA PROVINCIA DE SANTA CRUZ - REGION CAJAMARCA</t>
  </si>
  <si>
    <t>MEJORAMIENTO, AMPLIACION DE LOS SERVICIOS DE EDUCACIÓN EN EL NIVEL INICIAL Y PRIMARIA DE LA IE INTEGRADA NO. 50052 LA MERCED DE LA CIUDAD DE ACOMAYO, DISTRITO DE ACOMAYO, PROVINCIA DE ACOMAYO - CUSCO</t>
  </si>
  <si>
    <t>MUNICIPALIDAD DISTRITAL CHECCA</t>
  </si>
  <si>
    <t>CHECCA</t>
  </si>
  <si>
    <t>MEJORAMIENTO Y AMPLIACION DEL SISTEMA DE SANEAMIENTO BASICO INTEGRAL DE LOS SECTORES CASANTA, LARAMANI, CHAQUENA Y PARCCOMA DE LA COMUNIDAD DE ORCCOCCA, DISTRITO CHECCA, PROVINCIA DE CANAS - CUSCO</t>
  </si>
  <si>
    <t>MUNICIPALIDAD PROVINCIAL PARURO</t>
  </si>
  <si>
    <t>MEJORAMIENTO DE LOS SERVICIOS EDUCATIVOS DE NIVEL PRIMARIO DE LAS I.E. NRO 50346, 50372 Y 50374; EN LAS COMUNIDADES DE: MAYUMBAMBA; CUSIBAMBA Y MASCA DEL DISTRITO DE PARURO– PARURO - CUSCO</t>
  </si>
  <si>
    <t>AMPLIACION Y MEJORAMIENTO DEL SERVICIO DE EDUCACION PRIMARIA EN LA INSTITUCIÓN EDUCATIVA N50502 EN LA COMUNIDAD DE CJUNUCUNCA DEL DISTRITO DE URCOS, PROVINCIA DE QUISPICANCHI - CUSCO</t>
  </si>
  <si>
    <t>MUNICIPALIDAD DISTRITAL ANTA</t>
  </si>
  <si>
    <t>MEJORAMIENTO, AMPLIACION DE LOS SERVICIOS DE EDUCACIÓN SECUNDARIA EN LAS II. EE. CIRO ALEGRIA BAZAN DE ANTA Y RICARDO PALMA SORIANO DE SANCAYPAMPA -, DISTRITO DE ANTA - ACOBAMBA - HUANCAVELICA</t>
  </si>
  <si>
    <t>MEJORAMIENTO, AMPLIACION DE LOS SERVICIOS DE EDUCACIÓN PRIMARIA EN LAS INSTITUCIONES EDUCATIVAS EN LAS I.E. N 36194 Y N 36376 -, DISTRITO DE ROSARIO - ACOBAMBA - HUANCAVELICA</t>
  </si>
  <si>
    <t>MEJORAMIENTO Y AMPLIACIÓN DEL SERVICIO DE AGUA POTABLE Y CREACIÓN DEL SERVICIO DE ALCANTARILLADO DE LOS CENTROS POBLADOS MILLPO, CHUCUSPA Y PONGOS GRANDE, DISTRITO DE CCOCHACCASA - ANGARAES - HUANCAVELICA</t>
  </si>
  <si>
    <t>REHABILITACION Y MEJORAMIENTO DEL CAMINO VECINAL SAN JOSÉ DE VILLOC - URALLA - SAN JUAN DE MIRAFLORES - SECTOR CAHUA, DISTRITO DE CHINCHO - ANGARAES - HUANCAVELICA</t>
  </si>
  <si>
    <t>MUNICIPALIDAD DISTRITAL JULCAMARCA</t>
  </si>
  <si>
    <t>MEJORAMIENTO DEL SERVICIO DE SEGURIDAD CIUDADANA EN TODA LA JURISDICCION DEL, DISTRITO DE JULCAMARCA - ANGARAES - HUANCAVELICA</t>
  </si>
  <si>
    <t>MEJORAMIENTO Y AMPLIACION DEL SERVICIO DE LIMPIEZA PUBLICA EN TODA LA JURISDICCION DEL, DISTRITO DE SECCLLA - ANGARAES - HUANCAVELICA</t>
  </si>
  <si>
    <t>MUNICIPALIDAD PROVINCIAL ANGARAES</t>
  </si>
  <si>
    <t>MEJORAMIENTO DE LOS SERVICIOS DE EDUCACION DE NIVEL INICIAL EN LAS II.EE. N 859, N 864, N 867 Y N 870 DEL DISTRITO DE LIRCAY, PROVINCIA DE ANGARAES - HUANCAVELICA</t>
  </si>
  <si>
    <t>MEJORAMIENTO DEL SERVICIO DE AGUA DEL SISTEMA DE RIEGO CACARO – SOCOS, DISTRITO DE CAPILLAS, PROVINCIA DE CASTROVIRREYNA- HUANCAVELICA</t>
  </si>
  <si>
    <t>MEJORAMIENTO Y AMPLIACIÓN DE LOS SISTEMAS DE AGUA POTABLE Y ALCANTARILLADO DE LAS LOCALIDADES DE CAPILLAS, AYAPATA, YAPUTA, TUCLUCHE, PUEBLO NUEVO, PACATAY, ROMEROPATA, YAHUARPUQUIO, CHACARÁ, CAJAMARCA, BUENAVISTA Y MACHOCRUZ, DISTRITO DE CAPILLAS - CASTROVIRREYNA - HUANCAVELICA</t>
  </si>
  <si>
    <t>MEJORAMIENTO Y AMPLIACIÓN DEL SERVICIO DE AGUA POTABLE Y SANEAMIENTO PARA LOS CENTROS POBLADOS DE VISCHINCHA, TACMA Y QUINCARÁ, DISTRITO DE COCAS - CASTROVIRREYNA - HUANCAVELICA</t>
  </si>
  <si>
    <t>MEJORAMIENTO DEL SERVICIO DE TRANSITABILIDAD EN EL TRAMO ENTRE LA PROGRESIVA 0+000 KM Y LA PROGRESIVA 5+000 KM DE LA CARRETERA AUKA – SUYTUPAMPA, DISTRITO DE HUACHOS, PROVINCIA DE CASTROVIRREYNA - HUANCAVELICA</t>
  </si>
  <si>
    <t>CREACIÓN DEL SERVICIO DE AGUA PARA RIEGO EN LOS SECTORES DE SAMANA, COLCHA, ESCALERA, PICHANA, ACARAPATA, TAYWAS, CHAHUALLACA, CHITAPUCRO, TOCCLLASCCA, INYAGASA, RUMICRUZ, UCHAPA, PAJCHICANCHA Y LECCLESPATA, DISTRITO DE HUACHOS, PROVINCIA CASTROVIRREYNA, REGION HUANCAVELICA</t>
  </si>
  <si>
    <t>MEJORAMIENTO DEL SERVICIO DE LIMPIEZA PUBLICA HUAMATAMBO, DISTRITO DE HUAMATAMBO - CASTROVIRREYNA - HUANCAVELICA</t>
  </si>
  <si>
    <t>INSTALACION, MEJORAMIENTO Y AMPLIACIÓN DEL SERVICIO DE AGUA POTABLE Y SANEAMIENTO BÁSICO DE LOS ANEXOS DE ANTA, HUANCAYA Y HUANTAY HUAMATAMBO, DISTRITO DE HUAMATAMBO - CASTROVIRREYNA - HUANCAVELICA</t>
  </si>
  <si>
    <t>MUNICIPALIDAD DISTRITAL TANTARA</t>
  </si>
  <si>
    <t>TANTARA</t>
  </si>
  <si>
    <t>CREACION, AMPLIACION, MEJORAMIENTO DEL SISTEMA DE AGUA POTABLE Y ALCANTARILLADO SANITARIO DEL ANEXO DE SANTA ROSA, DISTRITO DE TANTARA - CASTROVIRREYNA - HUANCAVELICA</t>
  </si>
  <si>
    <t>MUNICIPALIDAD DISTRITAL SAN PEDRO DE CORIS</t>
  </si>
  <si>
    <t>SAN PEDRO DE CORIS</t>
  </si>
  <si>
    <t>MEJORAMIENTO DE LOS SERVICIOS DE EDUCACIÓN INICIAL DE LA I.E. N° 1112 DEL CENTRO POBLADO DE TÚPAC AMARU DE PISCOS, DISTRITO DE SAN PEDRO DE CORIS, PROVINCIA DE CHURCAMPA Y DEPARTAMENTO DE HUANCAVELICA</t>
  </si>
  <si>
    <t>MUNICIPALIDAD PROVINCIAL HUANCAVELICA</t>
  </si>
  <si>
    <t>CONTRUCCION DE REPRESA Y SISTEMA DE RIEGO AZUL CCOCHA - ANTACCOCHA, SECTOR I, IV, V Y SAN CRISTOBAL DEL DISTRITO DE HUANCAVELICA, PROVINCIA DE HUANCAVELICA - HUANCAVELICA</t>
  </si>
  <si>
    <t>MANCOMUNIDAD LOCAL MANCOMUNIDAD MUNICIPAL DEL RÍO ICHU</t>
  </si>
  <si>
    <t>MEJORAMIENTO DEL SERVICIO DE AGUA DEL SISTEMA DE RIEGO DEL RIÓ ICHU DE LAS ZONAS ALTAS Y MEDIAS DE LA MANCOMUNIDAD MUNICIPAL DEL RIÓ ICHU PROVINCIA DE HUANCAVELICA - HUANCAVELICA</t>
  </si>
  <si>
    <t>MEJORAMIENTO DE LOS SERVICIOS DE SALUD DEL PUESTO DE SALUD PUEBLO LIBRE, DISTRITO HUANCAVELICA, PROVINCIA DE HUANCAVELICA - HUANCAVELICA</t>
  </si>
  <si>
    <t>"INSTALACION DEL SERVICIO DE AGUA PARA SISITEMA DE RIEGO EN LOS SECTORES DE TAMBO CRUZ, IQUETA Y HUANCAPAMPA-DISTRITO DE SAN ISIDRO - PROVINCIA DE HUAYTARA - HUANCAVELICA.</t>
  </si>
  <si>
    <t>MEJORAMIENTO DEL SERVICIO DE AGUA EN EL SISTEMA DE RIEGO SAN MARTIN EN LOS ANEXOS DE SAN MARTIN Y YERBABUENAYOCC, DISTRITO DE SAN ISIDRO, PROVINCIA DE HUAYTARA - HUANCAVELICA</t>
  </si>
  <si>
    <t>MEJORAMIENTO E IMPLEMENTACION DE LOS SERVICIOS EDUCATIVOS DE NIVEL INICIAL EN OCHO INSTITUCIONES EDUCATIVAS DEL DISTRITO DE HUACHOCOLPA, PROVINCIA DE TAYACAJA - HUANCAVELICA.</t>
  </si>
  <si>
    <t>MEJORAMIENTO, AMPLIACION DEL SERVICIO DE LIMPIEZA PÚBLICA EN LA ZONA URBANA DE TINTAY PUNCU, CENTROS POBLADOS PUERTO SAN ANTONIO, UCHUY SIHUIS, COCHABAMBA, DISTRITO DE TINTAY PUNCU - TAYACAJA - HUANCAVELICA</t>
  </si>
  <si>
    <t>MUNICIPALIDAD PROVINCIAL TAYACAJA</t>
  </si>
  <si>
    <t>MEJORAMIENTO DEL SERVICIO DE AGUA POTABLE Y SANEAMIENTO RURAL EN LA COMUNIDAD DE ATOCC, DISTRITO DE DANIEL HERNANDEZ, PROVINCIA DE TAYACAJA - HUANCAVELICA</t>
  </si>
  <si>
    <t>MUNICIPALIDAD DISTRITAL SAN MIGUEL DE CAURI</t>
  </si>
  <si>
    <t>SAN MIGUEL DE CAURI</t>
  </si>
  <si>
    <t>MEJORAMIENTO DE LOS SERVICIOS EDUCATIVOS EN LAS INSTITUCIONES EDUCATIVAS EN 03 INSTITUCIONES EDUCATIVAS DEL NIVEL INICIAL, DISTRITO DE SAN MIGUEL DE CAURI, PROVINCIA DE LAURICOCHA - REGION HUANUCO</t>
  </si>
  <si>
    <t>MUNICIPALIDAD DISTRITAL DANIEL ALOMIAS ROBLES</t>
  </si>
  <si>
    <t>DANIEL ALOMIAS ROBLES</t>
  </si>
  <si>
    <t>MEJORAMIENTO DE LOS SERVICIOS EDUCATIVOS, PARA FAVORECER EL LOGRO DE APRENDIZAJES DE LOS ALUMNOS DE LOS NIVELES PRIMARIO Y SECUNDARIO DE LA INSTITUCION EDUCATIVA N° 32946 DE LA LOCALIDAD DE JULIO CESAR TELLO,DISTRITO DE DANIEL ALOMIA ROBLES,PROVINCIA DE LEONCIO PRADO,REGION HUANUCO</t>
  </si>
  <si>
    <t>REHABILITACION Y MEJORAMIENTO DEL CAMINO VECINAL SANTA ROSA DE SHAPAJILLA-LA CADENA-BAJO GUACAMAYO-RICARDO PALMA-KM53-PUENTE TULUMAYO Y ACCESOS, DISTRITO DE LUYANDO, PROVINCIA DE LEONCIO PRADO - HUANUCO</t>
  </si>
  <si>
    <t>MUNICIPALIDAD DISTRITAL SAN BUENAVENTURA</t>
  </si>
  <si>
    <t>SAN BUENAVENTURA</t>
  </si>
  <si>
    <t>MEJORAMIENTO DE LOS SERVICIOS DE LA INSTITUCION EDUCATIVA PRIMARIA N° 84069 FRAYLE RUMI, DISTRITO DE SAN BUENAVENTURA-MARAÑON-HUANUCO</t>
  </si>
  <si>
    <t>MEJORAMIENTO DE LOS SERVICIOS DE SALUD DEL PUESTO DE SALUD DE FRAYLE RUMI, LOCALIDAD DE FRAYLE RUMI, DISTRITO DE SAN BUENAVENTURA - MARAÑON - HUANUCO</t>
  </si>
  <si>
    <t>MEJORAMIENTO DE LOS SERVICIOS EDUCATIVOS PARA FAVORECER EL LOGRO DE APRENDIZAJE DE LOS ALUMNOS DE LAS LOCALIDADES DE YAMOS Y ASAY, DEL DISTRITO DE HUACRACHUCO, PROVINCIA DE MARANON - HUANUCO</t>
  </si>
  <si>
    <t>MUNICIPALIDAD DISTRITAL MOLINO</t>
  </si>
  <si>
    <t>MOLINO</t>
  </si>
  <si>
    <t>MEJORAMIENTO Y AMPLIACION DE LOS SERVICIOS DE AGUA POTABLE Y ALCANTARILLADO DEL CENTRO POBLADO DE HUARICHACA, DISTRITO DE MOLINO - PACHITEA - HUANUCO</t>
  </si>
  <si>
    <t>AMPLIACION Y MEJORAMIENTO DE LOS SERVICIOS DE SALUD DE LOS PUESTOS DE SALUD DE PUCAJAGA, MANZANO Y JILLAULLA, DISTRITO DE MOLINO - PACHITEA - HUANUCO</t>
  </si>
  <si>
    <t>MUNICIPALIDAD DISTRITAL APARICIO POMARES</t>
  </si>
  <si>
    <t>APARICIO POMARES</t>
  </si>
  <si>
    <t>MEJORAMIENTODEL SERVICIO DE SEGURIDAD CIUDADANA EN EL DISTRITO DE APARCIO POMARES, PROVINCIA DE YAROWILCA - HUANUCO</t>
  </si>
  <si>
    <t>MEJORAMIENTO Y AMPLIACION DEL SERVICIO DE LIMPIEZA PUBLICA Y DISPOSICION FINAL DE LOS RESIDUOS SOLIDOS EN LAS LOCALIDADES DE VILLA CASTILLA, CHUPAN, SAN ANTONIO DE SHURAPAMPA, RAHUA Y COCHAPAMPA, DISTRITO DE APARICIO POMARES, PROVINCIA DE YAROWILCA - HUÁNUCO.</t>
  </si>
  <si>
    <t>AMPLIACION Y MEJORAMIENTO DE LOS SERVICIOS DE LIMPIEZA PUBLICA Y DISPOSICION FINAL DE LA CIUDAD DE EL CARMEN Y ANEXOS, DISTRITO DE EL CARMEN - PROVINCIA DE CHINCHA - REGION ICA</t>
  </si>
  <si>
    <t>"AMPLIACION Y MEJORAMIENTO DEL SERVICIO DE SEGURIDAD CIUDADANA EN EL DISTRITO DE SAN JOSE DE LOS MOLINOS, PROVINCIA DE ICA- ICA"</t>
  </si>
  <si>
    <t>MUNICIPALIDAD DISTRITAL SANTO DOMINGO DE ACOBAMBA</t>
  </si>
  <si>
    <t>SANTO DOMINGO DE ACOBAMBA</t>
  </si>
  <si>
    <t>MEJORAMIENTO DE LOS SERVICIOS DE EDUCACION PRIMARIA DE LA I.E N 30272 DEL CENTRO POBLADO LIRCANA, DISTRITO DE SANTO DOMINGO DE ACOBAMBA - HUANCAYO - JUNIN</t>
  </si>
  <si>
    <t>MEJORAMIENTO DEL SERVICIO DE SEGURIDAD CIUDADANA EN EL DISTRITO DE HUANCAYO, PROVINCIA DE HUANCAYO - JUNIN</t>
  </si>
  <si>
    <t>AMPLIACION, MEJORAMIENTO DEL SISTEMA DE AGUA POTABLE E INSTALACIÓN DE LOS SISTEMAS DE ALCANTARILLADO Y TRATAMIENTO DE AGUAS RESIDUALES DOMESTICAS DE LOS CENTROS POBLADOS DE SAN JOSÉ DE APATA Y EL BARRIO DE SAN JUAN DE ATACOCHA DEL CENTRO POBLADO DE CHICCHE, DISTRITO DE APATA - JAUJA - JUNIN</t>
  </si>
  <si>
    <t>MEJORAMIENTO DEL SERVICIO DE AGUA POTABLE Y CREACIÓN DE LETRINAS CON ARRASTRE HIDRAULICO EN LA LOCALIDAD DE SAN FRANCISCO DE MIRAFLORES, DISTRITO DE PACCHA - JAUJA - JUNIN</t>
  </si>
  <si>
    <t>MEJORAMIENTO DE LA CAPACIDAD RESOLUTIVA DE LOS SERVICIOS DE SALUD DE LOS POBLADOS DE PATACANCHA Y CANCHAPUNCO, DISTRITO DE PACCHA - JAUJA - JUNIN</t>
  </si>
  <si>
    <t>MUNICIPALIDAD DISTRITAL PARCO</t>
  </si>
  <si>
    <t>PARCO</t>
  </si>
  <si>
    <t>MEJORAMIENTO Y AMPLIACION DEL SISTEMA DE AGUA POTABLE E INSTALACIÓN DEL SERVICIO DE ALCANTARILLADO Y PLANTA DE TRATAMIENTO DE AGUAS RESIDUALES EN LA LOCALIDAD DE PARCO, DISTRITO DE PARCO - JAUJA - JUNIN</t>
  </si>
  <si>
    <t>AMPLIACION, MEJORAMIENTO Y RECUPERACION DEL SERVICIO DE LIMPIEZA PUBLICA EN LA LOCALIDAD DE POMACANCHA, DISTRITO DE
 POMACANCHA, JAUJA-JUNIN.</t>
  </si>
  <si>
    <t>MUNICIPALIDAD DISTRITAL LLAYLLA</t>
  </si>
  <si>
    <t>LLAYLLA</t>
  </si>
  <si>
    <t>MEJORAMIENTO DEL SERVICIO DE SEGURIDAD CIUDADANA EN EL DISTRITO DE LLAYLLA - SATIPO - JUNIN</t>
  </si>
  <si>
    <t>MEJORAMIENTO Y AMPLIACIÓN DEL SERVICIO DE AGUA POTABLE Y SANEAMIENTO DEL CC.PP. CIUDAD SATELITE Y DEL ANEXO DE SONOMORO, DISTRITO DE MAZAMARI - SATIPO - JUNIN</t>
  </si>
  <si>
    <t>MEJORAMIENTO Y AMPLIACION DEL SISTEMA DE AGUA POTABLE E INSTALACION DE LOS SISTEMAS DE ALCANTARILLADO, TRATAMIENTO DE AGUAS RESIDUALES DE LOS CENTROS POBLADOS SAN ISIDRO SOL DE ORO Y PUEBLO LIBRE DE PAURIALI DEL, DISTRITO DE MAZAMARI - SATIPO - JUNIN</t>
  </si>
  <si>
    <t>MUNICIPALIDAD DISTRITAL LA UNION</t>
  </si>
  <si>
    <t>“MEJORAMIENTO DEL SERVICIO DE EDUCACIÓN EN 04 INSTITUCIONES EDUCATIVAS DE NIVEL INICIAL, EN EL DISTRITO DE LA UNIÓN LETICIA, PROVINCIA DE TARMA – DEPARTAMENTO DE JUNÍN”.</t>
  </si>
  <si>
    <t>MUNICIPALIDAD PROVINCIAL BOLIVAR</t>
  </si>
  <si>
    <t>MEJORAMIENTO DEL SERVICIO EDUCATIVO DE LAS INSTITUCIONES EDUCATIVAS DEL NIVEL PRIMARIO N° 80111/A1-U-P DE POSO, N° 80732DE PALAMUY, N° 81731 DE CHONCHON, N° 81733 DE HUAYO, N° 81734 DE PANA Y N° 81952 DE SAN FRANCISCO, DISTRITO DE BOLIVAR, PROVINCIA DE BOLIVAR - LA LIBERTAD</t>
  </si>
  <si>
    <t>MEJORAMIENTO Y AMPLIACIÓN DEL SERVICIO EDUCATIVO EN EL NIVEL INICIAL EN 05 LOCALIDADES DEL DISTRITO DE BOLÍVAR, PROVINCIA DE BOLIVAR - LA LIBERTAD</t>
  </si>
  <si>
    <t>MEJORAMIENTO, AMPLIACION DEL SERVICIO EDUCATIVO DE EDUCACION INICIAL Y PRIMARIA DE LA INSTITUCION EDUCATIVA ALFREDO GONZALO LARA EN EL C.P. SANTA ROSA, DISTRITO DE PUEBLO NUEVO - CHEPEN - LA LIBERTAD</t>
  </si>
  <si>
    <t>MUNICIPALIDAD DISTRITAL HUANCASPATA</t>
  </si>
  <si>
    <t>HUANCASPATA</t>
  </si>
  <si>
    <t>MEJORAMIENTO DE LOS SERVICIOS EDUCATIVOS EN LAS INSTITUCIONES EDUCATIVAS DEL NIVEL INICIAL I.E.I. N°80447 DE COCHACARA, I.E.I. N° 80906 DE MOLLEPAMPA, I.E.I. N°2112 DE SOL DE VILLA Y LA I.E.I. N° 80801 DE SHIHUANTO, DISTRITO DE HUANCASPATA, PROVINCIA DE PATAZ - LA LIBERTAD</t>
  </si>
  <si>
    <t>MUNICIPALIDAD DISTRITAL CHUGAY</t>
  </si>
  <si>
    <t>CHUGAY</t>
  </si>
  <si>
    <t>MEJORAMIENTO DE LOS SERVICIOS EDUCATIVOS EN LOS NIVELES INICIAL, PRIMARIA Y SECUNDARIA DE LAS I.E. 80187 DEL CASERIO UCHUY Y LA I.E. 80971 DEL CASERIO PAJA BLANCA EN LA ZONA RURAL, DISTRITO DE CHUGAY - SANCHEZ CARRION - LA LIBERTAD</t>
  </si>
  <si>
    <t>MEJORAMIENTO DE LOS SERVICIOS EDUCATIVOS EN LOS NIVELES INICIAL Y PRIMARIA DE LAS I.E. 81934 CUSIPAMPA, IE. 80188 ZANCOBAMBA, I.E.80186 YAMAN Y LA I.E. 82023 EL CONVENTO EN LA ZONA RURAL, DISTRITO DE CHUGAY - SANCHEZ CARRION - LA LIBERTAD</t>
  </si>
  <si>
    <t>MUNICIPALIDAD DISTRITAL HUANCHACO</t>
  </si>
  <si>
    <t>HUANCHACO</t>
  </si>
  <si>
    <t>MEJORAMIENTO Y AMPLIACION DEL SERVICIO DE SEGURIDAD CIUDADANA EN EL, DISTRITO DE HUANCHACO - TRUJILLO - LA LIBERTAD</t>
  </si>
  <si>
    <t>MEJORAMIENTO Y AMPLIACIÓN DE LOS SERVICIOS DE SALUD DE LA MICRORED DE MÓRROPE DEL DISTRITO DE MÓRROPE. PROVINCIA DE LAMBAYEQUE, REGIÓN LAMBAYEQUE</t>
  </si>
  <si>
    <t>MEJORAMIENTO DEL CAMINO VECINAL, MORROPE, PEDREGAL, LAS MERCEDES, HUACA DE BARRO, LAS PAMPAS, LAGARTERA, BARRIO NUEVO MORROPE, DISTRITO DE MORROPE - LAMBAYEQUE - LAMBAYEQUE</t>
  </si>
  <si>
    <t>CREACION DE LA PRESTACION DEL SERVICIO EDUCATIVO DEL NIVEL INICIAL DE LAS I.E.I. "CHIU CHIU, EL PORVENIR C, LIMAN, GOTITAS DE AMOR, LAS OVEJITAS DE JESUS, LAS SEMILLITAS, FANTASIA DE NIÑOS, LOS QUERUBINES, NIÑOS DEL FUTURO, LUCIA ALVARADO SANTIAGO, MIS TESORITOS" DE LA PROVINCIA DE BARRANCA, DEPARTAMENTO DE LIMA</t>
  </si>
  <si>
    <t>MUNICIPALIDAD DISTRITAL LACHAQUI</t>
  </si>
  <si>
    <t>LACHAQUI</t>
  </si>
  <si>
    <t>MEJORAMIENTO Y AMPLIACION DEL SERVICIO DE AGUA PARA RIEGO EN LA ZONA DE CULLUHUANCA - CAHUARA EN EL C.P. VISCAS, DISTRITO DE LACHAQUI - CANTA - LIMA</t>
  </si>
  <si>
    <t>MUNICIPALIDAD DISTRITAL LEONCIO PRADO</t>
  </si>
  <si>
    <t>MEJORAMIENTO Y AMPLIACIÓN DE LA GESTIÓN INTEGRAL DE LOS RESIDUOS SÓLIDOS MUNICIPALES EN LOS CENTRO POBLADOS DE PARÁN, PICHUPAMPA, SANTA CRUZ Y SANTO DOMINGO, DISTRITO DE LEONCIO PRADO, PROVINCIA DE HUAURA, REGIÓN LIMA</t>
  </si>
  <si>
    <t>MUNICIPALIDAD DISTRITAL OMAS</t>
  </si>
  <si>
    <t>OMAS</t>
  </si>
  <si>
    <t>AMPLIACIÓN Y MEJORAMIENTO DE LOS SERVICIOS DE LIMPIEZA PÚBLICA Y DISPOSICIÓN FINAL DE LOS RESIDUOS SÓLIDOS EN LA CIUDAD DE OMAS, DISTRITO DE OMAS, PROVINCIA DE YAUYOS, REGIÓN LIMA</t>
  </si>
  <si>
    <t>GOBIERNO REGIONAL LIMA</t>
  </si>
  <si>
    <t>MEJORAMIENTO DE LA VÍA DEPARTAMENTAL DESDE LA LOCALIDAD DE COAYLLO-CATA-OMAS-SAN PEDRO DE PILAS – HUAMPARA-QUINCHES-HUAÑEC, DE LOS DISTRITOS DE COAYLLO, OMAS, SAN PEDRO DE PILAS, HUAMPARA, QUINCHES Y HUAÑEC, DE LAS PROVINCIA DE CAÑETE Y YAUYOS, REGIÓN LIMA</t>
  </si>
  <si>
    <t>2014-2</t>
  </si>
  <si>
    <t>GOBIERNO REGIONAL MADRE DE DIOS</t>
  </si>
  <si>
    <t>EDUCACIÓN</t>
  </si>
  <si>
    <t>MEJORAMIENTO Y AMPLIACIÓN DE LOS SERVICIOS DE EDUCACIÓN INICIAL EN SEIS INSTITUCIONES EDUCATIVAS PUBLICAS DE LAS LOCALIDADES URBANO MARGINALES Y RURALES DEL DISTRITO DE TAMBOPATA, PROVINCIA DE TAMBOPATA- DEPARTAMENTO MADRE DE DIOS</t>
  </si>
  <si>
    <t>HASTA I TRIM 2016</t>
  </si>
  <si>
    <t>MEJORAMIENTO Y AMPLIACION DEL SERVICIO DE AGUA POTABLE Y SANEAMIENTO BASICO EN LAS LOCALIDADES DE PRIMAVERA BAJA, PRIMAVERA ALTA, SANTA RITA BAJA Y SANTA RITA ALTA, DISTRITO DE INAMBARI, PROVINCIA DE TAMBOPATA- MADRE DE DIOS</t>
  </si>
  <si>
    <t>MUNICIPALIDAD DISTRITAL FITZCARRALD</t>
  </si>
  <si>
    <t>FITZCARRALD</t>
  </si>
  <si>
    <t>INSTALACION DEL SISTEMA DE AGUA Y DISPOSICION DE EXCRETAS EN LA COMUNIDAD NATIVA DE MAIZAL DEL DISTRITO DE FITZCARRALD,PROVINCIA DEL MANU -MADRE DE DIOS</t>
  </si>
  <si>
    <t>INSTALACION DEL SISTEMA DE AGUA Y DISPOSICION DE EXCRETAS EN LA COMUNIDAD NATIVA DE CACAOTAL (SARIGUEMINIKI) DEL DISTRITO DE FITZCARRALD,PROVINCIA DEL MANU -MADRE DE DIOS</t>
  </si>
  <si>
    <t>MUNICIPALIDAD DISTRITAL HUEPETUHE</t>
  </si>
  <si>
    <t>MEJORAMIENTO DE LOS SISTEMAS DE AGUA Y DESAGUE EN LA LOCALIDAD DE CAYCHIHUE BARRACA,DISTRITO DE HUEPETUHE, PROVINCIA DE MANU , MADRE DE DIOS</t>
  </si>
  <si>
    <t>MUNICIPALIDAD DISTRITAL MADRE DE DIOS</t>
  </si>
  <si>
    <t>EJECUCIÓN</t>
  </si>
  <si>
    <t>CONSTRUCCION DE LOS SISTEMAS DE AGUA POTABLE, ALCANTARILLADO Y PLANTA DE TRATAMIENTO DE AGUAS RESIDUALES DE LA LOCALIDAD DE BOCA COLORADA , DISTRITO DE MADRE DE DIOS - MANU - MADRE DE DIOS</t>
  </si>
  <si>
    <t>MUNICIPALIDAD DISTRITAL IBERIA</t>
  </si>
  <si>
    <t>IBERIA</t>
  </si>
  <si>
    <t>INSTALACIÓN DE CAPACIDADES PARA EL SERVICIO DE SEGURIDAD CIUDADANA EN EL
 DISTRITO DE IBERIA, PROVINCIA DE TAHUAMANU, REGION DE MADRE DE DIOS</t>
  </si>
  <si>
    <t>MEJORAMIENTO DE LA PRESTACIÓN DE SERVICIOS EDUCATIVOS EN LAS INSTITUCIONES EDUCATIVAS DE NIVEL INICIAL N° 308, 270 Y 276 EN EL DISTRITO DE IBERIA - PROVINCIA DE TAHUAMANU-DEPARTAMENTO DE MADRE DE DIOS</t>
  </si>
  <si>
    <t>AMPLIACION Y MEJORAMIENTO DEL SISTEMA DE AGUA POTABLE Y DISPOSICION SANITARIA DE EXCRETAS EN LA COMUNIDAD DE ARCA PACAHUARA DEL DISTRITO DE IBERIA - PROVINCIA DE TAHUAMANU-DEPARTAMENTO DE MADRE DIOS</t>
  </si>
  <si>
    <t>MUNICIPALIDAD DISTRITAL TAHUAMANU</t>
  </si>
  <si>
    <t>MEJORAMIENTO DEL SISTEMA DE AGUA E INSTALACION DEL SISTEMA DE DESAGUE EN LA LOCALIDAD DE NUEVO PACARAN, DISTRITO DE TAHUAMANU, PROVINCIA DE TAHUAMANU- MADRE DE DIOS</t>
  </si>
  <si>
    <t>MUNICIPALIDAD PROVINCIAL TAMBOPATA</t>
  </si>
  <si>
    <t>VIAL</t>
  </si>
  <si>
    <t>MEJORAMIENTO Y REHABILITACION DEL CAMINO VECINAL DESVIO KM 30.5-QUEBRADA CHONTA DEL DISTRITO DE TAMBOPATA,PROVINCIA DE TAMBOPATA-MADRE DE DIOS</t>
  </si>
  <si>
    <t>REHABILITACION Y MEJORAMIENTO DEL CAMINO VECINAL PUERTO ROSARIO -SANTA ROSA-COPAMANU-DEL DISTRITO DE LABERINTO-PROVINCIA DE TAMBOPATA-MADRE DE DIOS</t>
  </si>
  <si>
    <t>MEJORAMIENTO Y AMPLIACIÓN DEL SERVICIO DE EDUCACIÓN INICIAL EN LA I.E.I. N263 DIVINO NIÑO JESUS, LA PASTORA, DISTRITO Y PROVINCIA DE TAMBOPATA - REGIÓN MADRE DE DIOS</t>
  </si>
  <si>
    <t>MANCOMUNIDAD LOCAL MANCOMUNIDAD MUNICIPAL FRONTERIZA DEL TAHUAMANU</t>
  </si>
  <si>
    <t>MEJORAMIENTO DE LA CAPACIDAD RESOLUTIVA DE LOS PUESTOS DE SALUD DE PRIMER NIVEL DE ATENCIÓN DE LA MICRO RED IBERIA EN LA PROVINCIA DE TAHUAMANU- MADRE DE DIOS</t>
  </si>
  <si>
    <t>MEJORAMIENTO DEL SISTEMA DE AGUA POTABLE E INSTALACION DEL SISTEMA DE DESAGUE EN EL CENTRO POBLADO SAN PEDRO, DISTRITO DE TAHUAMANU - TAHUAMANU - MADRE DE DIOS</t>
  </si>
  <si>
    <t>AMPLIACION Y MEJORAMIENTO DEL SISTEMA DE AGUA POTABLE Y SANEAMIENTO EN EL CENTRO POBLADO DE OTILIA, DISTRITO DE TAMBOPATA, , PROVINCIA DE TAMBOPATA - MADRE DE DIOS</t>
  </si>
  <si>
    <t>MUNICIPALIDAD DISTRITAL UBINAS</t>
  </si>
  <si>
    <t>UBINAS</t>
  </si>
  <si>
    <t>“MEJORAMIENTO Y AMPLIACIÓN DEL SERVICIO DE LIMPIEZA PUBLICA EN LOS PROCESOS DE RECOLECCIÓN, TRANSPORTE Y DISPOSICIÓN FINAL DE RESIDUOS SÓLIDOS MUNICIPALES DEL DISTRITO DE UBINAS, PROVINCIA DE GENERAL SANCHEZ CERRO, REGIÓN MOQUEGUA”.</t>
  </si>
  <si>
    <t>MUNICIPALIDAD PROVINCIAL MARISCAL NIETO</t>
  </si>
  <si>
    <t>MARISCAL NIETO</t>
  </si>
  <si>
    <t>AMPLIACION Y MEJORAMIENTO DE LA COBERTURA DE TELEFONIA MOVIL, TELEFONIA FIJA PUBLICA, TELEFONIA FIJA ABONADO, EN LAS LOCALIDADES DE TITIRE Y ARUNTAYA, DISTRITO DE SAN CRISTOBAL, PROVINCIA DE MARISCAL NIETO - MOQUEGUA</t>
  </si>
  <si>
    <t>MEJORAMIENTO DEL SERVICIO DE AGUA E INSTALACIÓN DEL SERVICIO DE ELIMINACIÓN SANITARIA DE EXCRETAS, EN LOS CASERÍOS DE SICACATE Y NUEVO PROGRESO, DISTRITO DE MONTERO, PROVINCIA DE AYABACA, PIURA.</t>
  </si>
  <si>
    <t>CREACION DEL SERVICIO DE PROTECCIÓN CONTRA INUNDACIONES EN LA QUEBRADA ALEJANDO TABOADA DE LA CIUDAD DE NEGRITOS, DISTRITO DE LA BREA - TALARA - PIURA</t>
  </si>
  <si>
    <t>MUNICIPALIDAD DISTRITAL ACHAYA</t>
  </si>
  <si>
    <t>ACHAYA</t>
  </si>
  <si>
    <t>MEJORAMIENTO DE LOS SERVICIOS DE EDUCACIÓN INICIAL CICLO II EN LAS INSTITUCIONES EDUCATIVAS N 855, N 642 Y N 643 DE LAS COMUNIDADES DE COLLANA, OCCORO Y LICAS, DISTRITO DE ACHAYA - AZANGARO - PUNO</t>
  </si>
  <si>
    <t>MUNICIPALIDAD PROVINCIAL MELGAR</t>
  </si>
  <si>
    <t>MEJORAMIENTO DEL SERVICIO EDUCATIVO DE LAS INSTITUCIONES EDUCATIVAS PRIMARIAS Nº70484 CONDORMILLA ALTO, Nº70485 CONDORMILLA BAJO, Nº70831 QUESCA, Nº70516 PIRHUANI, Nº70522 UMASUYO ALTO Y Nº70515 MALLIRIPATA DEL DISTRITO DE AYAVIRI, RPVINCIA DE MELGAR</t>
  </si>
  <si>
    <t>MUNICIPALIDAD DISTRITAL NUÑOA</t>
  </si>
  <si>
    <t>NUÑOA</t>
  </si>
  <si>
    <t>MEJORAMIENTO Y AMPLIACION DEL SERVICIO DE AGUA PARA EL SISTEMA DE RIEGO PILCOCOTA, DISTRITO DE NUÑOA, PROVINCIA DE MELGAR, REGION PUNO</t>
  </si>
  <si>
    <t>MUNICIPALIDAD PROVINCIAL MOHO</t>
  </si>
  <si>
    <t>MEJORAMIENTO DE LOS SERVICIOS DE EDUCACIÓN INICIAL EN LAS INSTITUCIONES EDUCATIVAS TICANI, CASERÍO QUIRIQUIRI, 72391, JAPISSE Y SUCUNI DE LOS DISTRITOS DE MOHO Y CONIMA, PROVINCIA DE MOHO - PUNO</t>
  </si>
  <si>
    <t>MUNICIPALIDAD PROVINCIAL PUNO</t>
  </si>
  <si>
    <t>MEJORAMIENTO DEL SERVICIO EDUCATIVO DE LAS INSTITUCIONES EDUCATIVAS DE NIVEL INICIAL N 324, 327, 330 Y PROGRESO, DE LA CIUDAD DE PUNO, PROVINCIA DE PUNO - PUNO</t>
  </si>
  <si>
    <t>MEJORAMIENTO DEL SERVICIO DE SEGURIDAD CIUDADANA EN EL DISTRITO DE PUNO, PROVINCIA DE PUNO - PUNO</t>
  </si>
  <si>
    <t>MUNICIPALIDAD DISTRITAL AMANTANI</t>
  </si>
  <si>
    <t>AMANTANI</t>
  </si>
  <si>
    <t>MEJORAMIENTO DE LOS SERVICIOS EDUCATIVOS DEL NIVEL INICIAL ESCOLARIZADO CICLO II DE LAS INSTITUCIONES I.E.I. PUEBLO, I.E.I. INCATIANA, I.E.I. OCCOSUYO I.E.I. SANCAYUNI, I.E.I. SANTA ROSA E I.E.I. VILLA ORINOJÓN EN LA ISLA AMANTANÍ, DISTRITO DE AMANTANÍ – PUNO – PUNO</t>
  </si>
  <si>
    <t>MUNICIPALIDAD PROVINCIAL BELLAVISTA</t>
  </si>
  <si>
    <t>GESTION CUENCAS</t>
  </si>
  <si>
    <t>CREACION DEL SERVICIO DE PROTECCION CONTRA INUNDACIONES EN LA CIUDAD DE BELLAVISTA - MARGEN IZQUIERDA DEL RIO HUALLAGA ,DISTRITO DE BELLAVISTA, PROVINCIA DE BELLAVISTA - SAN MARTIN</t>
  </si>
  <si>
    <t>333692</t>
  </si>
  <si>
    <t>MUNICIPALIDAD DISTRITAL SHATOJA</t>
  </si>
  <si>
    <t>EL DORADO</t>
  </si>
  <si>
    <t>SHATOJA</t>
  </si>
  <si>
    <t>MEJORAMIENTO Y AMPLIACION DEL SERVICIO DE LIMPIEZA PÚBLICA EN LA LOCALIDAD DE SHATOJA, DISTRITO DE SHATOJA - EL DORADO - SAN MARTIN</t>
  </si>
  <si>
    <t>334181</t>
  </si>
  <si>
    <t>MEJORAMIENTO Y REHABILITACION DEL CAMINO VECINAL: EL ESLABÓN - EMP. LOS LAURELES - EMP. LOS CLAVELES - NUEVO HUANUCO, DISTRITO DE EL ESLABON - HUALLAGA - SAN MARTIN</t>
  </si>
  <si>
    <t>2291336</t>
  </si>
  <si>
    <t>MUNICIPALIDAD DISTRITAL PACHIZA</t>
  </si>
  <si>
    <t>PACHIZA</t>
  </si>
  <si>
    <t>MEJORAMIENTO DEL CAMINO VECINAL EMP. R103-SAN JUAN DEL CAÑO,DISTRITO DE PACHIZA, PROVINCIA DE MARISCAL CACERES-SAN MARTIN, PROVINCIA DE MARISCAL CACERES - SAN MARTIN</t>
  </si>
  <si>
    <t>231612</t>
  </si>
  <si>
    <t>MUNICIPALIDAD DISTRITAL SHAMBOYACU</t>
  </si>
  <si>
    <t>SHAMBOYACU</t>
  </si>
  <si>
    <t>"Mejoramiento de la Prestación de los Servicios de Educación Bilingue de los  niveles de Inicial y Primaria en la localidad de Chambira, Distrito de Shamboyacu - Picota - San Martin"</t>
  </si>
  <si>
    <t>"Mejoramiento de los Servicios de Limpieza Pública de la localidad de Shamboyacu, Distrito de Shamboyacu - provincia de Picota - San Martin"</t>
  </si>
  <si>
    <t>MUNICIPALIDAD DISTRITAL SAN FERNANDO</t>
  </si>
  <si>
    <t>SAN FERNANDO</t>
  </si>
  <si>
    <t>ELABORACIÓN DE ESTUDIO DE PREINVERSIÓN: "MEJORAMIENTO DEL SERVICIO DE LIMPIEZA PUBLICA EN LA LOCALIDAD DE PERLA DEL MAYO, DISTRITO DE SAN FERNANDO, PROVINCIA DE RIOJA - SAN MARTÍN"</t>
  </si>
  <si>
    <t>MUNICIPALIDAD PROVINCIAL TOCACHE</t>
  </si>
  <si>
    <t>MEJORAMIENTO Y REHABILITACION DEL CAMINO VECINAL NUEVO BAMBAMARCA - VILLA PALMA - SAN JUAN DE CAÑUTILLO - CRUCE NUEVO CHILIA, PROVINCIA DE TOCACHE - SAN MARTIN.</t>
  </si>
  <si>
    <t>MEJORAMIENTO , CREACION DEL SERVICIO DE AGUA POTABLE Y SANEAMIENTO DE LAS LOCALIDADES DE SARITA COLONIA Y SAN AGUSTIN DE HUAQUISHA, DISTRITO DE TOCACHE, PROVINCIA DE TOCACHE - SAN MARTIN</t>
  </si>
  <si>
    <t>330600</t>
  </si>
  <si>
    <t>MEJORAMIENTO DEL SERVICIO DE SALUD MATERNO INFANTIL EN LA MICRO RED ROSARIO-SEPAHUA-ATALAYA, PARA LA PREVENCION DE LA DESNUTRICIÓN CRÓNICA EN NIÑOS Y NIÑAS MENORES DE CINCO AÑOS EN LA  CUENCA DEL RIO URUBAMBA, DISTRITO DE SEPAHUA - ATALAYA - UCAYALI</t>
  </si>
  <si>
    <t>247170</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</si>
</sst>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rgb="FF000000"/>
      <name val="Calibri"/>
      <family val="2"/>
    </font>
    <font>
      <sz val="10"/>
      <name val="Arial"/>
      <family val="2"/>
    </font>
    <font>
      <sz val="14"/>
      <name val="Calibri"/>
      <family val="2"/>
    </font>
    <font>
      <b/>
      <u val="single"/>
      <sz val="48"/>
      <name val="Calibri"/>
      <family val="2"/>
    </font>
    <font>
      <sz val="14"/>
      <name val="Open Sans"/>
      <family val="2"/>
    </font>
    <font>
      <sz val="12"/>
      <name val="Calibri"/>
      <family val="2"/>
    </font>
    <font>
      <sz val="14"/>
      <name val="Arial"/>
      <family val="2"/>
    </font>
    <font>
      <b/>
      <sz val="14"/>
      <name val="Arial"/>
      <family val="2"/>
    </font>
    <font>
      <sz val="11"/>
      <name val="Calibri"/>
      <family val="2"/>
    </font>
    <font>
      <b/>
      <sz val="14"/>
      <name val="Open Sans"/>
      <family val="2"/>
    </font>
    <font>
      <sz val="14"/>
      <name val="Calibri"/>
      <family val="2"/>
      <scheme val="minor"/>
    </font>
    <font>
      <sz val="14"/>
      <name val="MS Sans Serif"/>
      <family val="2"/>
    </font>
  </fonts>
  <fills count="3">
    <fill>
      <patternFill/>
    </fill>
    <fill>
      <patternFill patternType="gray125"/>
    </fill>
    <fill>
      <patternFill patternType="solid">
        <fgColor rgb="FF9CC2E5"/>
        <bgColor indexed="64"/>
      </patternFill>
    </fill>
  </fills>
  <borders count="9">
    <border>
      <left/>
      <right/>
      <top/>
      <bottom/>
      <diagonal/>
    </border>
    <border>
      <left style="thin">
        <color rgb="FF9CC2E5"/>
      </left>
      <right style="thin">
        <color rgb="FF9CC2E5"/>
      </right>
      <top style="thin">
        <color rgb="FF9CC2E5"/>
      </top>
      <bottom style="thin">
        <color rgb="FF9CC2E5"/>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9CC2E5"/>
      </left>
      <right style="thin">
        <color rgb="FF9CC2E5"/>
      </right>
      <top/>
      <bottom style="thin">
        <color rgb="FF9CC2E5"/>
      </bottom>
    </border>
    <border>
      <left style="thin">
        <color theme="4" tint="0.3999499976634979"/>
      </left>
      <right style="thin">
        <color theme="4" tint="0.3999499976634979"/>
      </right>
      <top style="thin">
        <color theme="4" tint="0.3999499976634979"/>
      </top>
      <bottom style="thin">
        <color theme="4" tint="0.3999499976634979"/>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applyFont="1"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4" fontId="4"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8" fillId="0" borderId="0" xfId="0" applyFont="1" applyAlignment="1">
      <alignment vertical="center" wrapText="1"/>
    </xf>
    <xf numFmtId="4" fontId="2" fillId="0" borderId="0" xfId="0" applyNumberFormat="1" applyFont="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3" xfId="0" applyFont="1" applyFill="1" applyBorder="1" applyAlignment="1">
      <alignment vertical="center"/>
    </xf>
    <xf numFmtId="4" fontId="9" fillId="2" borderId="3"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xf>
    <xf numFmtId="0" fontId="9" fillId="2" borderId="4"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4" fillId="0" borderId="1" xfId="0" applyFont="1" applyBorder="1" applyAlignment="1">
      <alignment horizontal="left" vertical="center" wrapText="1"/>
    </xf>
    <xf numFmtId="4" fontId="2" fillId="0" borderId="1" xfId="0" applyNumberFormat="1" applyFont="1" applyBorder="1" applyAlignment="1">
      <alignment horizontal="center" vertical="center"/>
    </xf>
    <xf numFmtId="0" fontId="2" fillId="0" borderId="1" xfId="0" applyFont="1" applyBorder="1" applyAlignment="1">
      <alignment vertical="center"/>
    </xf>
    <xf numFmtId="0" fontId="2" fillId="0" borderId="5"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wrapText="1"/>
    </xf>
    <xf numFmtId="4" fontId="4" fillId="0" borderId="5"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4" fontId="4"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0" fillId="0" borderId="6" xfId="0"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0" borderId="8" xfId="0" applyFont="1" applyBorder="1"/>
    <xf numFmtId="0" fontId="3" fillId="0" borderId="0" xfId="0" applyFont="1" applyAlignment="1">
      <alignment horizontal="center" vertical="center"/>
    </xf>
    <xf numFmtId="0" fontId="0"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3"/>
  <sheetViews>
    <sheetView tabSelected="1" view="pageBreakPreview" zoomScale="60" workbookViewId="0" topLeftCell="A1">
      <selection activeCell="E6" sqref="E6"/>
    </sheetView>
  </sheetViews>
  <sheetFormatPr defaultColWidth="15.140625" defaultRowHeight="15" customHeight="1"/>
  <cols>
    <col min="1" max="1" width="9.57421875" style="0" customWidth="1"/>
    <col min="2" max="2" width="20.00390625" style="0" customWidth="1"/>
    <col min="3" max="3" width="14.57421875" style="0" customWidth="1"/>
    <col min="4" max="4" width="21.8515625" style="0" customWidth="1"/>
    <col min="5" max="5" width="21.140625" style="0" customWidth="1"/>
    <col min="6" max="6" width="24.421875" style="0" customWidth="1"/>
    <col min="7" max="7" width="15.57421875" style="0" customWidth="1"/>
    <col min="8" max="8" width="14.8515625" style="0" customWidth="1"/>
    <col min="9" max="9" width="21.421875" style="0" customWidth="1"/>
    <col min="10" max="10" width="23.00390625" style="0" customWidth="1"/>
    <col min="11" max="11" width="84.28125" style="0" customWidth="1"/>
    <col min="12" max="12" width="23.421875" style="0" customWidth="1"/>
    <col min="13" max="13" width="19.421875" style="0" customWidth="1"/>
    <col min="14" max="14" width="13.28125" style="0" customWidth="1"/>
    <col min="15" max="15" width="25.8515625" style="0" customWidth="1"/>
    <col min="16" max="16" width="70.00390625" style="0" customWidth="1"/>
    <col min="17" max="17" width="28.140625" style="0" customWidth="1"/>
    <col min="18" max="18" width="25.00390625" style="0" customWidth="1"/>
  </cols>
  <sheetData>
    <row r="1" spans="1:18" ht="68.25" customHeight="1">
      <c r="A1" s="1"/>
      <c r="B1" s="2"/>
      <c r="C1" s="2"/>
      <c r="D1" s="52" t="s">
        <v>0</v>
      </c>
      <c r="E1" s="53"/>
      <c r="F1" s="53"/>
      <c r="G1" s="53"/>
      <c r="H1" s="53"/>
      <c r="I1" s="53"/>
      <c r="J1" s="53"/>
      <c r="K1" s="53"/>
      <c r="L1" s="3"/>
      <c r="M1" s="3"/>
      <c r="N1" s="3"/>
      <c r="O1" s="3"/>
      <c r="P1" s="3"/>
      <c r="Q1" s="4"/>
      <c r="R1" s="5"/>
    </row>
    <row r="2" spans="1:18" ht="68.25" customHeight="1">
      <c r="A2" s="6"/>
      <c r="B2" s="7"/>
      <c r="C2" s="2"/>
      <c r="D2" s="8"/>
      <c r="E2" s="8"/>
      <c r="F2" s="9"/>
      <c r="G2" s="8"/>
      <c r="H2" s="8"/>
      <c r="I2" s="2"/>
      <c r="J2" s="2"/>
      <c r="K2" s="10"/>
      <c r="L2" s="11"/>
      <c r="M2" s="11"/>
      <c r="N2" s="9"/>
      <c r="O2" s="50" t="s">
        <v>1</v>
      </c>
      <c r="P2" s="51"/>
      <c r="Q2" s="12" t="s">
        <v>2</v>
      </c>
      <c r="R2" s="12" t="s">
        <v>3</v>
      </c>
    </row>
    <row r="3" spans="1:18" ht="98.25" customHeight="1">
      <c r="A3" s="13" t="s">
        <v>4</v>
      </c>
      <c r="B3" s="14" t="s">
        <v>5</v>
      </c>
      <c r="C3" s="14" t="s">
        <v>6</v>
      </c>
      <c r="D3" s="15" t="s">
        <v>7</v>
      </c>
      <c r="E3" s="15" t="s">
        <v>8</v>
      </c>
      <c r="F3" s="16" t="s">
        <v>9</v>
      </c>
      <c r="G3" s="15" t="s">
        <v>10</v>
      </c>
      <c r="H3" s="15" t="s">
        <v>11</v>
      </c>
      <c r="I3" s="14" t="s">
        <v>12</v>
      </c>
      <c r="J3" s="14" t="s">
        <v>13</v>
      </c>
      <c r="K3" s="15" t="s">
        <v>14</v>
      </c>
      <c r="L3" s="17" t="s">
        <v>15</v>
      </c>
      <c r="M3" s="18" t="s">
        <v>16</v>
      </c>
      <c r="N3" s="15" t="s">
        <v>17</v>
      </c>
      <c r="O3" s="14" t="s">
        <v>18</v>
      </c>
      <c r="P3" s="14" t="s">
        <v>19</v>
      </c>
      <c r="Q3" s="19"/>
      <c r="R3" s="19"/>
    </row>
    <row r="4" spans="1:18" ht="56.25">
      <c r="A4" s="20">
        <f aca="true" t="shared" si="0" ref="A4:A67">ROW(A1)</f>
        <v>1</v>
      </c>
      <c r="B4" s="21" t="s">
        <v>20</v>
      </c>
      <c r="C4" s="48" t="s">
        <v>116</v>
      </c>
      <c r="D4" s="22" t="s">
        <v>21</v>
      </c>
      <c r="E4" s="22" t="s">
        <v>22</v>
      </c>
      <c r="F4" s="23" t="s">
        <v>23</v>
      </c>
      <c r="G4" s="24" t="s">
        <v>24</v>
      </c>
      <c r="H4" s="24" t="s">
        <v>24</v>
      </c>
      <c r="I4" s="21" t="s">
        <v>25</v>
      </c>
      <c r="J4" s="21" t="s">
        <v>26</v>
      </c>
      <c r="K4" s="22" t="s">
        <v>27</v>
      </c>
      <c r="L4" s="25">
        <v>161000</v>
      </c>
      <c r="M4" s="25">
        <v>144900</v>
      </c>
      <c r="N4" s="26"/>
      <c r="O4" s="21" t="s">
        <v>28</v>
      </c>
      <c r="P4" s="21" t="s">
        <v>24</v>
      </c>
      <c r="Q4" s="21" t="s">
        <v>29</v>
      </c>
      <c r="R4" s="27" t="s">
        <v>30</v>
      </c>
    </row>
    <row r="5" spans="1:18" ht="93.75">
      <c r="A5" s="20">
        <f t="shared" si="0"/>
        <v>2</v>
      </c>
      <c r="B5" s="21" t="s">
        <v>31</v>
      </c>
      <c r="C5" s="48" t="s">
        <v>116</v>
      </c>
      <c r="D5" s="22" t="s">
        <v>32</v>
      </c>
      <c r="E5" s="22" t="s">
        <v>33</v>
      </c>
      <c r="F5" s="23" t="s">
        <v>23</v>
      </c>
      <c r="G5" s="22" t="s">
        <v>34</v>
      </c>
      <c r="H5" s="22" t="s">
        <v>35</v>
      </c>
      <c r="I5" s="21" t="s">
        <v>36</v>
      </c>
      <c r="J5" s="21" t="s">
        <v>26</v>
      </c>
      <c r="K5" s="22" t="s">
        <v>37</v>
      </c>
      <c r="L5" s="25">
        <v>145433.82</v>
      </c>
      <c r="M5" s="25">
        <v>145288</v>
      </c>
      <c r="N5" s="26"/>
      <c r="O5" s="21" t="s">
        <v>28</v>
      </c>
      <c r="P5" s="21" t="s">
        <v>24</v>
      </c>
      <c r="Q5" s="21" t="s">
        <v>38</v>
      </c>
      <c r="R5" s="27" t="s">
        <v>39</v>
      </c>
    </row>
    <row r="6" spans="1:18" ht="56.25">
      <c r="A6" s="20">
        <f t="shared" si="0"/>
        <v>3</v>
      </c>
      <c r="B6" s="21" t="s">
        <v>40</v>
      </c>
      <c r="C6" s="48" t="s">
        <v>116</v>
      </c>
      <c r="D6" s="22" t="s">
        <v>32</v>
      </c>
      <c r="E6" s="22" t="s">
        <v>41</v>
      </c>
      <c r="F6" s="23" t="s">
        <v>23</v>
      </c>
      <c r="G6" s="22" t="s">
        <v>42</v>
      </c>
      <c r="H6" s="22" t="s">
        <v>43</v>
      </c>
      <c r="I6" s="21" t="s">
        <v>44</v>
      </c>
      <c r="J6" s="21" t="s">
        <v>26</v>
      </c>
      <c r="K6" s="22" t="s">
        <v>45</v>
      </c>
      <c r="L6" s="25">
        <v>92653.6</v>
      </c>
      <c r="M6" s="25">
        <v>92560</v>
      </c>
      <c r="N6" s="26"/>
      <c r="O6" s="28" t="s">
        <v>24</v>
      </c>
      <c r="P6" s="21" t="s">
        <v>46</v>
      </c>
      <c r="Q6" s="21" t="s">
        <v>29</v>
      </c>
      <c r="R6" s="27" t="s">
        <v>30</v>
      </c>
    </row>
    <row r="7" spans="1:18" ht="56.25">
      <c r="A7" s="20">
        <f t="shared" si="0"/>
        <v>4</v>
      </c>
      <c r="B7" s="21" t="s">
        <v>47</v>
      </c>
      <c r="C7" s="48" t="s">
        <v>116</v>
      </c>
      <c r="D7" s="22" t="s">
        <v>32</v>
      </c>
      <c r="E7" s="22" t="s">
        <v>48</v>
      </c>
      <c r="F7" s="23" t="s">
        <v>23</v>
      </c>
      <c r="G7" s="22" t="s">
        <v>42</v>
      </c>
      <c r="H7" s="22" t="s">
        <v>49</v>
      </c>
      <c r="I7" s="21" t="s">
        <v>44</v>
      </c>
      <c r="J7" s="21" t="s">
        <v>26</v>
      </c>
      <c r="K7" s="22" t="s">
        <v>50</v>
      </c>
      <c r="L7" s="25">
        <v>579946.4</v>
      </c>
      <c r="M7" s="25">
        <v>579366</v>
      </c>
      <c r="N7" s="23">
        <v>248125</v>
      </c>
      <c r="O7" s="21" t="s">
        <v>28</v>
      </c>
      <c r="P7" s="21" t="s">
        <v>24</v>
      </c>
      <c r="Q7" s="21" t="s">
        <v>38</v>
      </c>
      <c r="R7" s="27" t="s">
        <v>39</v>
      </c>
    </row>
    <row r="8" spans="1:18" ht="75">
      <c r="A8" s="20">
        <f t="shared" si="0"/>
        <v>5</v>
      </c>
      <c r="B8" s="21" t="s">
        <v>51</v>
      </c>
      <c r="C8" s="48" t="s">
        <v>116</v>
      </c>
      <c r="D8" s="22" t="s">
        <v>32</v>
      </c>
      <c r="E8" s="22" t="s">
        <v>52</v>
      </c>
      <c r="F8" s="23" t="s">
        <v>23</v>
      </c>
      <c r="G8" s="22" t="s">
        <v>42</v>
      </c>
      <c r="H8" s="22" t="s">
        <v>53</v>
      </c>
      <c r="I8" s="21" t="s">
        <v>44</v>
      </c>
      <c r="J8" s="21" t="s">
        <v>26</v>
      </c>
      <c r="K8" s="22" t="s">
        <v>54</v>
      </c>
      <c r="L8" s="25">
        <v>81856.6</v>
      </c>
      <c r="M8" s="25">
        <v>81774.74</v>
      </c>
      <c r="N8" s="26"/>
      <c r="O8" s="21" t="s">
        <v>55</v>
      </c>
      <c r="P8" s="21" t="s">
        <v>56</v>
      </c>
      <c r="Q8" s="21" t="s">
        <v>38</v>
      </c>
      <c r="R8" s="27" t="s">
        <v>30</v>
      </c>
    </row>
    <row r="9" spans="1:18" ht="56.25">
      <c r="A9" s="20">
        <f t="shared" si="0"/>
        <v>6</v>
      </c>
      <c r="B9" s="21" t="s">
        <v>57</v>
      </c>
      <c r="C9" s="48" t="s">
        <v>116</v>
      </c>
      <c r="D9" s="22" t="s">
        <v>32</v>
      </c>
      <c r="E9" s="22" t="s">
        <v>52</v>
      </c>
      <c r="F9" s="23" t="s">
        <v>23</v>
      </c>
      <c r="G9" s="22" t="s">
        <v>42</v>
      </c>
      <c r="H9" s="22" t="s">
        <v>53</v>
      </c>
      <c r="I9" s="21" t="s">
        <v>58</v>
      </c>
      <c r="J9" s="21" t="s">
        <v>26</v>
      </c>
      <c r="K9" s="22" t="s">
        <v>59</v>
      </c>
      <c r="L9" s="25">
        <v>88736</v>
      </c>
      <c r="M9" s="25">
        <v>88647.26</v>
      </c>
      <c r="N9" s="26"/>
      <c r="O9" s="21" t="s">
        <v>60</v>
      </c>
      <c r="P9" s="21" t="s">
        <v>61</v>
      </c>
      <c r="Q9" s="21" t="s">
        <v>38</v>
      </c>
      <c r="R9" s="27" t="s">
        <v>30</v>
      </c>
    </row>
    <row r="10" spans="1:18" ht="75">
      <c r="A10" s="20">
        <f t="shared" si="0"/>
        <v>7</v>
      </c>
      <c r="B10" s="21" t="s">
        <v>62</v>
      </c>
      <c r="C10" s="48" t="s">
        <v>116</v>
      </c>
      <c r="D10" s="22" t="s">
        <v>32</v>
      </c>
      <c r="E10" s="22" t="s">
        <v>63</v>
      </c>
      <c r="F10" s="23" t="s">
        <v>23</v>
      </c>
      <c r="G10" s="22" t="s">
        <v>64</v>
      </c>
      <c r="H10" s="22" t="s">
        <v>65</v>
      </c>
      <c r="I10" s="21" t="s">
        <v>66</v>
      </c>
      <c r="J10" s="21" t="s">
        <v>26</v>
      </c>
      <c r="K10" s="22" t="s">
        <v>67</v>
      </c>
      <c r="L10" s="25">
        <v>109240.86</v>
      </c>
      <c r="M10" s="25">
        <v>103778.8</v>
      </c>
      <c r="N10" s="26"/>
      <c r="O10" s="28" t="s">
        <v>68</v>
      </c>
      <c r="P10" s="21" t="s">
        <v>69</v>
      </c>
      <c r="Q10" s="21" t="s">
        <v>29</v>
      </c>
      <c r="R10" s="27" t="s">
        <v>30</v>
      </c>
    </row>
    <row r="11" spans="1:18" ht="75">
      <c r="A11" s="20">
        <f t="shared" si="0"/>
        <v>8</v>
      </c>
      <c r="B11" s="21" t="s">
        <v>70</v>
      </c>
      <c r="C11" s="48" t="s">
        <v>116</v>
      </c>
      <c r="D11" s="22" t="s">
        <v>32</v>
      </c>
      <c r="E11" s="22" t="s">
        <v>71</v>
      </c>
      <c r="F11" s="23" t="s">
        <v>23</v>
      </c>
      <c r="G11" s="22" t="s">
        <v>72</v>
      </c>
      <c r="H11" s="22" t="s">
        <v>73</v>
      </c>
      <c r="I11" s="21" t="s">
        <v>74</v>
      </c>
      <c r="J11" s="21" t="s">
        <v>26</v>
      </c>
      <c r="K11" s="22" t="s">
        <v>75</v>
      </c>
      <c r="L11" s="25">
        <v>80438</v>
      </c>
      <c r="M11" s="25">
        <v>80353</v>
      </c>
      <c r="N11" s="26"/>
      <c r="O11" s="21" t="s">
        <v>28</v>
      </c>
      <c r="P11" s="21" t="s">
        <v>24</v>
      </c>
      <c r="Q11" s="21" t="s">
        <v>38</v>
      </c>
      <c r="R11" s="27" t="s">
        <v>39</v>
      </c>
    </row>
    <row r="12" spans="1:18" ht="75">
      <c r="A12" s="20">
        <f t="shared" si="0"/>
        <v>9</v>
      </c>
      <c r="B12" s="21" t="s">
        <v>76</v>
      </c>
      <c r="C12" s="48" t="s">
        <v>116</v>
      </c>
      <c r="D12" s="22" t="s">
        <v>32</v>
      </c>
      <c r="E12" s="22" t="s">
        <v>77</v>
      </c>
      <c r="F12" s="23" t="s">
        <v>78</v>
      </c>
      <c r="G12" s="22" t="s">
        <v>79</v>
      </c>
      <c r="H12" s="22" t="s">
        <v>80</v>
      </c>
      <c r="I12" s="21" t="s">
        <v>44</v>
      </c>
      <c r="J12" s="21" t="s">
        <v>26</v>
      </c>
      <c r="K12" s="22" t="s">
        <v>81</v>
      </c>
      <c r="L12" s="25">
        <v>202531.8</v>
      </c>
      <c r="M12" s="25">
        <v>192405.21</v>
      </c>
      <c r="N12" s="26"/>
      <c r="O12" s="21" t="s">
        <v>28</v>
      </c>
      <c r="P12" s="21" t="s">
        <v>24</v>
      </c>
      <c r="Q12" s="21" t="s">
        <v>29</v>
      </c>
      <c r="R12" s="27" t="s">
        <v>30</v>
      </c>
    </row>
    <row r="13" spans="1:18" ht="93.75">
      <c r="A13" s="20">
        <f t="shared" si="0"/>
        <v>10</v>
      </c>
      <c r="B13" s="21" t="s">
        <v>82</v>
      </c>
      <c r="C13" s="48" t="s">
        <v>116</v>
      </c>
      <c r="D13" s="22" t="s">
        <v>32</v>
      </c>
      <c r="E13" s="22" t="s">
        <v>83</v>
      </c>
      <c r="F13" s="23" t="s">
        <v>78</v>
      </c>
      <c r="G13" s="22" t="s">
        <v>79</v>
      </c>
      <c r="H13" s="22" t="s">
        <v>84</v>
      </c>
      <c r="I13" s="21" t="s">
        <v>36</v>
      </c>
      <c r="J13" s="21" t="s">
        <v>85</v>
      </c>
      <c r="K13" s="22" t="s">
        <v>86</v>
      </c>
      <c r="L13" s="25">
        <v>2506683</v>
      </c>
      <c r="M13" s="25">
        <v>2456549.65</v>
      </c>
      <c r="N13" s="23">
        <v>244012</v>
      </c>
      <c r="O13" s="21" t="s">
        <v>87</v>
      </c>
      <c r="P13" s="21" t="s">
        <v>88</v>
      </c>
      <c r="Q13" s="21" t="s">
        <v>29</v>
      </c>
      <c r="R13" s="27" t="s">
        <v>30</v>
      </c>
    </row>
    <row r="14" spans="1:18" ht="56.25">
      <c r="A14" s="20">
        <f t="shared" si="0"/>
        <v>11</v>
      </c>
      <c r="B14" s="21" t="s">
        <v>89</v>
      </c>
      <c r="C14" s="48" t="s">
        <v>116</v>
      </c>
      <c r="D14" s="22" t="s">
        <v>32</v>
      </c>
      <c r="E14" s="22" t="s">
        <v>90</v>
      </c>
      <c r="F14" s="23" t="s">
        <v>78</v>
      </c>
      <c r="G14" s="22" t="s">
        <v>91</v>
      </c>
      <c r="H14" s="22" t="s">
        <v>92</v>
      </c>
      <c r="I14" s="21" t="s">
        <v>93</v>
      </c>
      <c r="J14" s="21" t="s">
        <v>26</v>
      </c>
      <c r="K14" s="22" t="s">
        <v>94</v>
      </c>
      <c r="L14" s="25">
        <v>200993</v>
      </c>
      <c r="M14" s="25">
        <v>200792</v>
      </c>
      <c r="N14" s="26"/>
      <c r="O14" s="21" t="s">
        <v>55</v>
      </c>
      <c r="P14" s="21" t="s">
        <v>56</v>
      </c>
      <c r="Q14" s="21" t="s">
        <v>29</v>
      </c>
      <c r="R14" s="27" t="s">
        <v>30</v>
      </c>
    </row>
    <row r="15" spans="1:18" ht="37.5">
      <c r="A15" s="20">
        <f t="shared" si="0"/>
        <v>12</v>
      </c>
      <c r="B15" s="21" t="s">
        <v>95</v>
      </c>
      <c r="C15" s="48" t="s">
        <v>116</v>
      </c>
      <c r="D15" s="22" t="s">
        <v>32</v>
      </c>
      <c r="E15" s="22" t="s">
        <v>96</v>
      </c>
      <c r="F15" s="23" t="s">
        <v>78</v>
      </c>
      <c r="G15" s="22" t="s">
        <v>97</v>
      </c>
      <c r="H15" s="22" t="s">
        <v>98</v>
      </c>
      <c r="I15" s="21" t="s">
        <v>25</v>
      </c>
      <c r="J15" s="21" t="s">
        <v>26</v>
      </c>
      <c r="K15" s="22" t="s">
        <v>99</v>
      </c>
      <c r="L15" s="25">
        <v>135877</v>
      </c>
      <c r="M15" s="25">
        <v>135741</v>
      </c>
      <c r="N15" s="26"/>
      <c r="O15" s="21" t="s">
        <v>55</v>
      </c>
      <c r="P15" s="21" t="s">
        <v>56</v>
      </c>
      <c r="Q15" s="21" t="s">
        <v>29</v>
      </c>
      <c r="R15" s="27" t="s">
        <v>30</v>
      </c>
    </row>
    <row r="16" spans="1:18" ht="56.25">
      <c r="A16" s="20">
        <f t="shared" si="0"/>
        <v>13</v>
      </c>
      <c r="B16" s="21" t="s">
        <v>100</v>
      </c>
      <c r="C16" s="48" t="s">
        <v>116</v>
      </c>
      <c r="D16" s="22" t="s">
        <v>32</v>
      </c>
      <c r="E16" s="22" t="s">
        <v>101</v>
      </c>
      <c r="F16" s="23" t="s">
        <v>78</v>
      </c>
      <c r="G16" s="22" t="s">
        <v>97</v>
      </c>
      <c r="H16" s="22" t="s">
        <v>102</v>
      </c>
      <c r="I16" s="21" t="s">
        <v>25</v>
      </c>
      <c r="J16" s="21" t="s">
        <v>26</v>
      </c>
      <c r="K16" s="22" t="s">
        <v>103</v>
      </c>
      <c r="L16" s="25">
        <v>67208</v>
      </c>
      <c r="M16" s="25">
        <v>63847.6</v>
      </c>
      <c r="N16" s="26"/>
      <c r="O16" s="21" t="s">
        <v>68</v>
      </c>
      <c r="P16" s="21" t="s">
        <v>24</v>
      </c>
      <c r="Q16" s="21" t="s">
        <v>38</v>
      </c>
      <c r="R16" s="27" t="s">
        <v>39</v>
      </c>
    </row>
    <row r="17" spans="1:18" ht="93.75">
      <c r="A17" s="20">
        <f t="shared" si="0"/>
        <v>14</v>
      </c>
      <c r="B17" s="21" t="s">
        <v>104</v>
      </c>
      <c r="C17" s="48" t="s">
        <v>116</v>
      </c>
      <c r="D17" s="22" t="s">
        <v>32</v>
      </c>
      <c r="E17" s="22" t="s">
        <v>105</v>
      </c>
      <c r="F17" s="23" t="s">
        <v>78</v>
      </c>
      <c r="G17" s="22" t="s">
        <v>106</v>
      </c>
      <c r="H17" s="22" t="s">
        <v>107</v>
      </c>
      <c r="I17" s="21" t="s">
        <v>108</v>
      </c>
      <c r="J17" s="21" t="s">
        <v>26</v>
      </c>
      <c r="K17" s="22" t="s">
        <v>109</v>
      </c>
      <c r="L17" s="25">
        <v>151382.2</v>
      </c>
      <c r="M17" s="25">
        <v>148354.5</v>
      </c>
      <c r="N17" s="26"/>
      <c r="O17" s="21" t="s">
        <v>28</v>
      </c>
      <c r="P17" s="21" t="s">
        <v>24</v>
      </c>
      <c r="Q17" s="21" t="s">
        <v>38</v>
      </c>
      <c r="R17" s="27" t="s">
        <v>39</v>
      </c>
    </row>
    <row r="18" spans="1:18" ht="93.75">
      <c r="A18" s="20">
        <f t="shared" si="0"/>
        <v>15</v>
      </c>
      <c r="B18" s="21" t="s">
        <v>110</v>
      </c>
      <c r="C18" s="48" t="s">
        <v>116</v>
      </c>
      <c r="D18" s="22" t="s">
        <v>32</v>
      </c>
      <c r="E18" s="22" t="s">
        <v>111</v>
      </c>
      <c r="F18" s="23" t="s">
        <v>78</v>
      </c>
      <c r="G18" s="22" t="s">
        <v>112</v>
      </c>
      <c r="H18" s="22" t="s">
        <v>113</v>
      </c>
      <c r="I18" s="21" t="s">
        <v>74</v>
      </c>
      <c r="J18" s="21" t="s">
        <v>26</v>
      </c>
      <c r="K18" s="22" t="s">
        <v>114</v>
      </c>
      <c r="L18" s="25">
        <v>272591.8</v>
      </c>
      <c r="M18" s="25">
        <v>267139.9</v>
      </c>
      <c r="N18" s="26"/>
      <c r="O18" s="28" t="s">
        <v>24</v>
      </c>
      <c r="P18" s="21" t="s">
        <v>115</v>
      </c>
      <c r="Q18" s="21" t="s">
        <v>29</v>
      </c>
      <c r="R18" s="27" t="s">
        <v>30</v>
      </c>
    </row>
    <row r="19" spans="1:18" ht="75">
      <c r="A19" s="20">
        <f t="shared" si="0"/>
        <v>16</v>
      </c>
      <c r="B19" s="40" t="s">
        <v>253</v>
      </c>
      <c r="C19" s="49" t="s">
        <v>116</v>
      </c>
      <c r="D19" s="44" t="s">
        <v>32</v>
      </c>
      <c r="E19" s="44" t="s">
        <v>254</v>
      </c>
      <c r="F19" s="26" t="s">
        <v>183</v>
      </c>
      <c r="G19" s="44" t="s">
        <v>255</v>
      </c>
      <c r="H19" s="44" t="s">
        <v>256</v>
      </c>
      <c r="I19" s="40" t="s">
        <v>25</v>
      </c>
      <c r="J19" s="40" t="s">
        <v>85</v>
      </c>
      <c r="K19" s="44" t="s">
        <v>257</v>
      </c>
      <c r="L19" s="25">
        <v>5261983</v>
      </c>
      <c r="M19" s="25">
        <v>5209363.17</v>
      </c>
      <c r="N19" s="26">
        <v>245892</v>
      </c>
      <c r="O19" s="40" t="s">
        <v>258</v>
      </c>
      <c r="P19" s="40" t="s">
        <v>259</v>
      </c>
      <c r="Q19" s="40" t="s">
        <v>29</v>
      </c>
      <c r="R19" s="27" t="s">
        <v>30</v>
      </c>
    </row>
    <row r="20" spans="1:18" ht="56.25">
      <c r="A20" s="20">
        <f t="shared" si="0"/>
        <v>17</v>
      </c>
      <c r="B20" s="40" t="s">
        <v>260</v>
      </c>
      <c r="C20" s="49" t="s">
        <v>116</v>
      </c>
      <c r="D20" s="44" t="s">
        <v>32</v>
      </c>
      <c r="E20" s="44" t="s">
        <v>261</v>
      </c>
      <c r="F20" s="26" t="s">
        <v>183</v>
      </c>
      <c r="G20" s="44" t="s">
        <v>255</v>
      </c>
      <c r="H20" s="44" t="s">
        <v>262</v>
      </c>
      <c r="I20" s="21" t="s">
        <v>74</v>
      </c>
      <c r="J20" s="40" t="s">
        <v>26</v>
      </c>
      <c r="K20" s="44" t="s">
        <v>263</v>
      </c>
      <c r="L20" s="25">
        <v>54650</v>
      </c>
      <c r="M20" s="25">
        <v>51371</v>
      </c>
      <c r="N20" s="26"/>
      <c r="O20" s="40" t="s">
        <v>87</v>
      </c>
      <c r="P20" s="40" t="s">
        <v>264</v>
      </c>
      <c r="Q20" s="40" t="s">
        <v>38</v>
      </c>
      <c r="R20" s="27" t="s">
        <v>30</v>
      </c>
    </row>
    <row r="21" spans="1:18" ht="93.75">
      <c r="A21" s="20">
        <f t="shared" si="0"/>
        <v>18</v>
      </c>
      <c r="B21" s="40" t="s">
        <v>265</v>
      </c>
      <c r="C21" s="49" t="s">
        <v>116</v>
      </c>
      <c r="D21" s="44" t="s">
        <v>32</v>
      </c>
      <c r="E21" s="44" t="s">
        <v>266</v>
      </c>
      <c r="F21" s="26" t="s">
        <v>183</v>
      </c>
      <c r="G21" s="44" t="s">
        <v>255</v>
      </c>
      <c r="H21" s="44" t="s">
        <v>267</v>
      </c>
      <c r="I21" s="21" t="s">
        <v>93</v>
      </c>
      <c r="J21" s="40" t="s">
        <v>26</v>
      </c>
      <c r="K21" s="44" t="s">
        <v>268</v>
      </c>
      <c r="L21" s="25">
        <v>229425</v>
      </c>
      <c r="M21" s="25">
        <v>224836</v>
      </c>
      <c r="N21" s="26"/>
      <c r="O21" s="40" t="s">
        <v>55</v>
      </c>
      <c r="P21" s="40" t="s">
        <v>269</v>
      </c>
      <c r="Q21" s="40" t="s">
        <v>29</v>
      </c>
      <c r="R21" s="27" t="s">
        <v>30</v>
      </c>
    </row>
    <row r="22" spans="1:18" ht="56.25">
      <c r="A22" s="20">
        <f t="shared" si="0"/>
        <v>19</v>
      </c>
      <c r="B22" s="40" t="s">
        <v>270</v>
      </c>
      <c r="C22" s="49" t="s">
        <v>116</v>
      </c>
      <c r="D22" s="44" t="s">
        <v>32</v>
      </c>
      <c r="E22" s="44" t="s">
        <v>266</v>
      </c>
      <c r="F22" s="26" t="s">
        <v>183</v>
      </c>
      <c r="G22" s="44" t="s">
        <v>255</v>
      </c>
      <c r="H22" s="44" t="s">
        <v>267</v>
      </c>
      <c r="I22" s="40" t="s">
        <v>74</v>
      </c>
      <c r="J22" s="40" t="s">
        <v>85</v>
      </c>
      <c r="K22" s="44" t="s">
        <v>271</v>
      </c>
      <c r="L22" s="25">
        <v>1946245</v>
      </c>
      <c r="M22" s="25">
        <v>1900271</v>
      </c>
      <c r="N22" s="26">
        <v>247232</v>
      </c>
      <c r="O22" s="40" t="s">
        <v>28</v>
      </c>
      <c r="P22" s="40" t="s">
        <v>272</v>
      </c>
      <c r="Q22" s="40" t="s">
        <v>29</v>
      </c>
      <c r="R22" s="27" t="s">
        <v>30</v>
      </c>
    </row>
    <row r="23" spans="1:18" ht="75">
      <c r="A23" s="20">
        <f t="shared" si="0"/>
        <v>20</v>
      </c>
      <c r="B23" s="40" t="s">
        <v>273</v>
      </c>
      <c r="C23" s="49" t="s">
        <v>116</v>
      </c>
      <c r="D23" s="44" t="s">
        <v>32</v>
      </c>
      <c r="E23" s="44" t="s">
        <v>274</v>
      </c>
      <c r="F23" s="26" t="s">
        <v>183</v>
      </c>
      <c r="G23" s="44" t="s">
        <v>255</v>
      </c>
      <c r="H23" s="44" t="s">
        <v>275</v>
      </c>
      <c r="I23" s="21" t="s">
        <v>66</v>
      </c>
      <c r="J23" s="40" t="s">
        <v>26</v>
      </c>
      <c r="K23" s="44" t="s">
        <v>276</v>
      </c>
      <c r="L23" s="25">
        <v>106483.25</v>
      </c>
      <c r="M23" s="25">
        <v>104353.59</v>
      </c>
      <c r="N23" s="26"/>
      <c r="O23" s="40" t="s">
        <v>60</v>
      </c>
      <c r="P23" s="42" t="s">
        <v>24</v>
      </c>
      <c r="Q23" s="40" t="s">
        <v>38</v>
      </c>
      <c r="R23" s="27" t="s">
        <v>30</v>
      </c>
    </row>
    <row r="24" spans="1:18" ht="75">
      <c r="A24" s="20">
        <f t="shared" si="0"/>
        <v>21</v>
      </c>
      <c r="B24" s="40" t="s">
        <v>277</v>
      </c>
      <c r="C24" s="49" t="s">
        <v>116</v>
      </c>
      <c r="D24" s="44" t="s">
        <v>32</v>
      </c>
      <c r="E24" s="44" t="s">
        <v>274</v>
      </c>
      <c r="F24" s="26" t="s">
        <v>183</v>
      </c>
      <c r="G24" s="44" t="s">
        <v>255</v>
      </c>
      <c r="H24" s="44" t="s">
        <v>275</v>
      </c>
      <c r="I24" s="40" t="s">
        <v>25</v>
      </c>
      <c r="J24" s="40" t="s">
        <v>85</v>
      </c>
      <c r="K24" s="44" t="s">
        <v>278</v>
      </c>
      <c r="L24" s="25">
        <v>4496830</v>
      </c>
      <c r="M24" s="25">
        <v>4406893.4</v>
      </c>
      <c r="N24" s="26">
        <v>246785</v>
      </c>
      <c r="O24" s="40" t="s">
        <v>60</v>
      </c>
      <c r="P24" s="40" t="s">
        <v>279</v>
      </c>
      <c r="Q24" s="40" t="s">
        <v>29</v>
      </c>
      <c r="R24" s="27" t="s">
        <v>30</v>
      </c>
    </row>
    <row r="25" spans="1:18" ht="56.25">
      <c r="A25" s="20">
        <f t="shared" si="0"/>
        <v>22</v>
      </c>
      <c r="B25" s="40" t="s">
        <v>280</v>
      </c>
      <c r="C25" s="49" t="s">
        <v>116</v>
      </c>
      <c r="D25" s="44" t="s">
        <v>32</v>
      </c>
      <c r="E25" s="44" t="s">
        <v>281</v>
      </c>
      <c r="F25" s="26" t="s">
        <v>183</v>
      </c>
      <c r="G25" s="44" t="s">
        <v>255</v>
      </c>
      <c r="H25" s="44" t="s">
        <v>282</v>
      </c>
      <c r="I25" s="40" t="s">
        <v>74</v>
      </c>
      <c r="J25" s="40" t="s">
        <v>85</v>
      </c>
      <c r="K25" s="44" t="s">
        <v>283</v>
      </c>
      <c r="L25" s="25">
        <v>1175053</v>
      </c>
      <c r="M25" s="25">
        <v>1173877</v>
      </c>
      <c r="N25" s="26">
        <v>198851</v>
      </c>
      <c r="O25" s="40" t="s">
        <v>60</v>
      </c>
      <c r="P25" s="40" t="s">
        <v>284</v>
      </c>
      <c r="Q25" s="40" t="s">
        <v>29</v>
      </c>
      <c r="R25" s="39" t="s">
        <v>30</v>
      </c>
    </row>
    <row r="26" spans="1:18" ht="56.25">
      <c r="A26" s="20">
        <f t="shared" si="0"/>
        <v>23</v>
      </c>
      <c r="B26" s="40" t="s">
        <v>285</v>
      </c>
      <c r="C26" s="49" t="s">
        <v>116</v>
      </c>
      <c r="D26" s="44" t="s">
        <v>32</v>
      </c>
      <c r="E26" s="44" t="s">
        <v>286</v>
      </c>
      <c r="F26" s="26" t="s">
        <v>183</v>
      </c>
      <c r="G26" s="44" t="s">
        <v>287</v>
      </c>
      <c r="H26" s="44" t="s">
        <v>288</v>
      </c>
      <c r="I26" s="40" t="s">
        <v>74</v>
      </c>
      <c r="J26" s="40" t="s">
        <v>26</v>
      </c>
      <c r="K26" s="44" t="s">
        <v>289</v>
      </c>
      <c r="L26" s="25">
        <v>38350</v>
      </c>
      <c r="M26" s="25">
        <v>38311</v>
      </c>
      <c r="N26" s="26"/>
      <c r="O26" s="40" t="s">
        <v>87</v>
      </c>
      <c r="P26" s="40" t="s">
        <v>69</v>
      </c>
      <c r="Q26" s="40" t="s">
        <v>38</v>
      </c>
      <c r="R26" s="39" t="s">
        <v>30</v>
      </c>
    </row>
    <row r="27" spans="1:18" ht="56.25">
      <c r="A27" s="20">
        <f t="shared" si="0"/>
        <v>24</v>
      </c>
      <c r="B27" s="40" t="s">
        <v>290</v>
      </c>
      <c r="C27" s="49" t="s">
        <v>116</v>
      </c>
      <c r="D27" s="44" t="s">
        <v>32</v>
      </c>
      <c r="E27" s="44" t="s">
        <v>291</v>
      </c>
      <c r="F27" s="26" t="s">
        <v>183</v>
      </c>
      <c r="G27" s="44" t="s">
        <v>287</v>
      </c>
      <c r="H27" s="44" t="s">
        <v>292</v>
      </c>
      <c r="I27" s="40" t="s">
        <v>25</v>
      </c>
      <c r="J27" s="40" t="s">
        <v>26</v>
      </c>
      <c r="K27" s="44" t="s">
        <v>293</v>
      </c>
      <c r="L27" s="25">
        <v>298402</v>
      </c>
      <c r="M27" s="25">
        <v>297402</v>
      </c>
      <c r="N27" s="26"/>
      <c r="O27" s="40" t="s">
        <v>60</v>
      </c>
      <c r="P27" s="40" t="s">
        <v>294</v>
      </c>
      <c r="Q27" s="40" t="s">
        <v>29</v>
      </c>
      <c r="R27" s="39" t="s">
        <v>30</v>
      </c>
    </row>
    <row r="28" spans="1:18" ht="75">
      <c r="A28" s="20">
        <f t="shared" si="0"/>
        <v>25</v>
      </c>
      <c r="B28" s="40" t="s">
        <v>295</v>
      </c>
      <c r="C28" s="49" t="s">
        <v>116</v>
      </c>
      <c r="D28" s="44" t="s">
        <v>32</v>
      </c>
      <c r="E28" s="44" t="s">
        <v>296</v>
      </c>
      <c r="F28" s="26" t="s">
        <v>183</v>
      </c>
      <c r="G28" s="44" t="s">
        <v>297</v>
      </c>
      <c r="H28" s="44" t="s">
        <v>298</v>
      </c>
      <c r="I28" s="40" t="s">
        <v>74</v>
      </c>
      <c r="J28" s="40" t="s">
        <v>26</v>
      </c>
      <c r="K28" s="44" t="s">
        <v>299</v>
      </c>
      <c r="L28" s="25">
        <v>49783</v>
      </c>
      <c r="M28" s="25">
        <v>46783</v>
      </c>
      <c r="N28" s="26"/>
      <c r="O28" s="40" t="s">
        <v>28</v>
      </c>
      <c r="P28" s="40" t="s">
        <v>24</v>
      </c>
      <c r="Q28" s="40" t="s">
        <v>38</v>
      </c>
      <c r="R28" s="39" t="s">
        <v>30</v>
      </c>
    </row>
    <row r="29" spans="1:18" ht="75">
      <c r="A29" s="20">
        <f t="shared" si="0"/>
        <v>26</v>
      </c>
      <c r="B29" s="40" t="s">
        <v>300</v>
      </c>
      <c r="C29" s="49" t="s">
        <v>116</v>
      </c>
      <c r="D29" s="44" t="s">
        <v>32</v>
      </c>
      <c r="E29" s="44" t="s">
        <v>301</v>
      </c>
      <c r="F29" s="26" t="s">
        <v>183</v>
      </c>
      <c r="G29" s="44" t="s">
        <v>297</v>
      </c>
      <c r="H29" s="44" t="s">
        <v>302</v>
      </c>
      <c r="I29" s="40" t="s">
        <v>25</v>
      </c>
      <c r="J29" s="40" t="s">
        <v>26</v>
      </c>
      <c r="K29" s="44" t="s">
        <v>303</v>
      </c>
      <c r="L29" s="25">
        <v>84180</v>
      </c>
      <c r="M29" s="25">
        <v>79080</v>
      </c>
      <c r="N29" s="26"/>
      <c r="O29" s="40" t="s">
        <v>28</v>
      </c>
      <c r="P29" s="40" t="s">
        <v>24</v>
      </c>
      <c r="Q29" s="40" t="s">
        <v>38</v>
      </c>
      <c r="R29" s="39" t="s">
        <v>30</v>
      </c>
    </row>
    <row r="30" spans="1:18" ht="75">
      <c r="A30" s="20">
        <f t="shared" si="0"/>
        <v>27</v>
      </c>
      <c r="B30" s="40" t="s">
        <v>556</v>
      </c>
      <c r="C30" s="49" t="s">
        <v>116</v>
      </c>
      <c r="D30" s="44" t="s">
        <v>32</v>
      </c>
      <c r="E30" s="44" t="s">
        <v>557</v>
      </c>
      <c r="F30" s="26" t="s">
        <v>558</v>
      </c>
      <c r="G30" s="44" t="s">
        <v>558</v>
      </c>
      <c r="H30" s="44" t="s">
        <v>559</v>
      </c>
      <c r="I30" s="40" t="s">
        <v>25</v>
      </c>
      <c r="J30" s="40" t="s">
        <v>26</v>
      </c>
      <c r="K30" s="44" t="s">
        <v>560</v>
      </c>
      <c r="L30" s="25">
        <v>169898</v>
      </c>
      <c r="M30" s="25">
        <v>168198</v>
      </c>
      <c r="N30" s="26"/>
      <c r="O30" s="40" t="s">
        <v>87</v>
      </c>
      <c r="P30" s="42" t="s">
        <v>24</v>
      </c>
      <c r="Q30" s="40" t="s">
        <v>38</v>
      </c>
      <c r="R30" s="39" t="s">
        <v>30</v>
      </c>
    </row>
    <row r="31" spans="1:18" ht="75">
      <c r="A31" s="20">
        <f t="shared" si="0"/>
        <v>28</v>
      </c>
      <c r="B31" s="40" t="s">
        <v>768</v>
      </c>
      <c r="C31" s="49" t="s">
        <v>116</v>
      </c>
      <c r="D31" s="44" t="s">
        <v>21</v>
      </c>
      <c r="E31" s="44" t="s">
        <v>22</v>
      </c>
      <c r="F31" s="26" t="s">
        <v>23</v>
      </c>
      <c r="G31" s="34" t="s">
        <v>24</v>
      </c>
      <c r="H31" s="34" t="s">
        <v>24</v>
      </c>
      <c r="I31" s="40" t="s">
        <v>74</v>
      </c>
      <c r="J31" s="40" t="s">
        <v>85</v>
      </c>
      <c r="K31" s="44" t="s">
        <v>769</v>
      </c>
      <c r="L31" s="25">
        <v>4229101</v>
      </c>
      <c r="M31" s="25">
        <v>4129101</v>
      </c>
      <c r="N31" s="26">
        <v>251595</v>
      </c>
      <c r="O31" s="40" t="s">
        <v>28</v>
      </c>
      <c r="P31" s="42" t="s">
        <v>24</v>
      </c>
      <c r="Q31" s="40" t="s">
        <v>123</v>
      </c>
      <c r="R31" s="39" t="s">
        <v>30</v>
      </c>
    </row>
    <row r="32" spans="1:18" ht="56.25">
      <c r="A32" s="20">
        <f t="shared" si="0"/>
        <v>29</v>
      </c>
      <c r="B32" s="40" t="s">
        <v>770</v>
      </c>
      <c r="C32" s="49" t="s">
        <v>116</v>
      </c>
      <c r="D32" s="44" t="s">
        <v>21</v>
      </c>
      <c r="E32" s="44" t="s">
        <v>22</v>
      </c>
      <c r="F32" s="26" t="s">
        <v>23</v>
      </c>
      <c r="G32" s="34" t="s">
        <v>24</v>
      </c>
      <c r="H32" s="34" t="s">
        <v>24</v>
      </c>
      <c r="I32" s="40" t="s">
        <v>74</v>
      </c>
      <c r="J32" s="40" t="s">
        <v>85</v>
      </c>
      <c r="K32" s="44" t="s">
        <v>771</v>
      </c>
      <c r="L32" s="25">
        <v>6081088</v>
      </c>
      <c r="M32" s="25">
        <v>5881088</v>
      </c>
      <c r="N32" s="26">
        <v>253077</v>
      </c>
      <c r="O32" s="40" t="s">
        <v>532</v>
      </c>
      <c r="P32" s="42" t="s">
        <v>24</v>
      </c>
      <c r="Q32" s="40" t="s">
        <v>123</v>
      </c>
      <c r="R32" s="39" t="s">
        <v>39</v>
      </c>
    </row>
    <row r="33" spans="1:18" ht="56.25">
      <c r="A33" s="20">
        <f t="shared" si="0"/>
        <v>30</v>
      </c>
      <c r="B33" s="40" t="s">
        <v>772</v>
      </c>
      <c r="C33" s="49" t="s">
        <v>116</v>
      </c>
      <c r="D33" s="44" t="s">
        <v>32</v>
      </c>
      <c r="E33" s="44" t="s">
        <v>33</v>
      </c>
      <c r="F33" s="26" t="s">
        <v>23</v>
      </c>
      <c r="G33" s="44" t="s">
        <v>34</v>
      </c>
      <c r="H33" s="44" t="s">
        <v>35</v>
      </c>
      <c r="I33" s="40" t="s">
        <v>93</v>
      </c>
      <c r="J33" s="40" t="s">
        <v>26</v>
      </c>
      <c r="K33" s="44" t="s">
        <v>773</v>
      </c>
      <c r="L33" s="25">
        <v>124689.42</v>
      </c>
      <c r="M33" s="25">
        <v>124564.73</v>
      </c>
      <c r="N33" s="26"/>
      <c r="O33" s="40" t="s">
        <v>55</v>
      </c>
      <c r="P33" s="40" t="s">
        <v>24</v>
      </c>
      <c r="Q33" s="40" t="s">
        <v>38</v>
      </c>
      <c r="R33" s="39" t="s">
        <v>39</v>
      </c>
    </row>
    <row r="34" spans="1:18" ht="56.25">
      <c r="A34" s="20">
        <f t="shared" si="0"/>
        <v>31</v>
      </c>
      <c r="B34" s="40" t="s">
        <v>774</v>
      </c>
      <c r="C34" s="49" t="s">
        <v>116</v>
      </c>
      <c r="D34" s="44" t="s">
        <v>32</v>
      </c>
      <c r="E34" s="44" t="s">
        <v>33</v>
      </c>
      <c r="F34" s="26" t="s">
        <v>23</v>
      </c>
      <c r="G34" s="44" t="s">
        <v>34</v>
      </c>
      <c r="H34" s="44" t="s">
        <v>35</v>
      </c>
      <c r="I34" s="40" t="s">
        <v>74</v>
      </c>
      <c r="J34" s="40" t="s">
        <v>85</v>
      </c>
      <c r="K34" s="44" t="s">
        <v>775</v>
      </c>
      <c r="L34" s="25">
        <v>3762597</v>
      </c>
      <c r="M34" s="25">
        <v>3758834.4</v>
      </c>
      <c r="N34" s="26">
        <v>269072</v>
      </c>
      <c r="O34" s="40" t="s">
        <v>55</v>
      </c>
      <c r="P34" s="40" t="s">
        <v>56</v>
      </c>
      <c r="Q34" s="40" t="s">
        <v>29</v>
      </c>
      <c r="R34" s="39" t="s">
        <v>30</v>
      </c>
    </row>
    <row r="35" spans="1:18" ht="56.25">
      <c r="A35" s="20">
        <f t="shared" si="0"/>
        <v>32</v>
      </c>
      <c r="B35" s="40" t="s">
        <v>779</v>
      </c>
      <c r="C35" s="49" t="s">
        <v>116</v>
      </c>
      <c r="D35" s="44" t="s">
        <v>32</v>
      </c>
      <c r="E35" s="44" t="s">
        <v>780</v>
      </c>
      <c r="F35" s="26" t="s">
        <v>23</v>
      </c>
      <c r="G35" s="44" t="s">
        <v>42</v>
      </c>
      <c r="H35" s="44" t="s">
        <v>781</v>
      </c>
      <c r="I35" s="40" t="s">
        <v>25</v>
      </c>
      <c r="J35" s="40" t="s">
        <v>26</v>
      </c>
      <c r="K35" s="44" t="s">
        <v>782</v>
      </c>
      <c r="L35" s="25">
        <v>161000</v>
      </c>
      <c r="M35" s="25">
        <v>160839</v>
      </c>
      <c r="N35" s="26"/>
      <c r="O35" s="4" t="s">
        <v>24</v>
      </c>
      <c r="P35" s="42" t="s">
        <v>294</v>
      </c>
      <c r="Q35" s="40" t="s">
        <v>29</v>
      </c>
      <c r="R35" s="39" t="s">
        <v>30</v>
      </c>
    </row>
    <row r="36" spans="1:18" ht="56.25">
      <c r="A36" s="20">
        <f t="shared" si="0"/>
        <v>33</v>
      </c>
      <c r="B36" s="40" t="s">
        <v>783</v>
      </c>
      <c r="C36" s="49" t="s">
        <v>116</v>
      </c>
      <c r="D36" s="44" t="s">
        <v>32</v>
      </c>
      <c r="E36" s="44" t="s">
        <v>52</v>
      </c>
      <c r="F36" s="26" t="s">
        <v>23</v>
      </c>
      <c r="G36" s="44" t="s">
        <v>42</v>
      </c>
      <c r="H36" s="44" t="s">
        <v>53</v>
      </c>
      <c r="I36" s="40" t="s">
        <v>74</v>
      </c>
      <c r="J36" s="40" t="s">
        <v>85</v>
      </c>
      <c r="K36" s="44" t="s">
        <v>784</v>
      </c>
      <c r="L36" s="25">
        <v>2096794</v>
      </c>
      <c r="M36" s="25">
        <v>2094697</v>
      </c>
      <c r="N36" s="26">
        <v>268958</v>
      </c>
      <c r="O36" s="40" t="s">
        <v>55</v>
      </c>
      <c r="P36" s="42" t="s">
        <v>785</v>
      </c>
      <c r="Q36" s="40" t="s">
        <v>29</v>
      </c>
      <c r="R36" s="39" t="s">
        <v>30</v>
      </c>
    </row>
    <row r="37" spans="1:18" ht="56.25">
      <c r="A37" s="20">
        <f t="shared" si="0"/>
        <v>34</v>
      </c>
      <c r="B37" s="40" t="s">
        <v>776</v>
      </c>
      <c r="C37" s="49" t="s">
        <v>116</v>
      </c>
      <c r="D37" s="44" t="s">
        <v>140</v>
      </c>
      <c r="E37" s="44" t="s">
        <v>777</v>
      </c>
      <c r="F37" s="26" t="s">
        <v>23</v>
      </c>
      <c r="G37" s="44" t="s">
        <v>42</v>
      </c>
      <c r="H37" s="44"/>
      <c r="I37" s="40" t="s">
        <v>25</v>
      </c>
      <c r="J37" s="40" t="s">
        <v>85</v>
      </c>
      <c r="K37" s="44" t="s">
        <v>778</v>
      </c>
      <c r="L37" s="25">
        <v>2662279</v>
      </c>
      <c r="M37" s="25">
        <v>2659616</v>
      </c>
      <c r="N37" s="26">
        <v>231824</v>
      </c>
      <c r="O37" s="40" t="s">
        <v>55</v>
      </c>
      <c r="P37" s="42" t="s">
        <v>56</v>
      </c>
      <c r="Q37" s="40" t="s">
        <v>29</v>
      </c>
      <c r="R37" s="39" t="s">
        <v>30</v>
      </c>
    </row>
    <row r="38" spans="1:18" ht="56.25">
      <c r="A38" s="20">
        <f t="shared" si="0"/>
        <v>35</v>
      </c>
      <c r="B38" s="40" t="s">
        <v>789</v>
      </c>
      <c r="C38" s="49" t="s">
        <v>116</v>
      </c>
      <c r="D38" s="44" t="s">
        <v>32</v>
      </c>
      <c r="E38" s="44" t="s">
        <v>790</v>
      </c>
      <c r="F38" s="26" t="s">
        <v>23</v>
      </c>
      <c r="G38" s="44" t="s">
        <v>64</v>
      </c>
      <c r="H38" s="44" t="s">
        <v>791</v>
      </c>
      <c r="I38" s="40" t="s">
        <v>74</v>
      </c>
      <c r="J38" s="40" t="s">
        <v>85</v>
      </c>
      <c r="K38" s="44" t="s">
        <v>792</v>
      </c>
      <c r="L38" s="25">
        <v>1825413</v>
      </c>
      <c r="M38" s="25">
        <v>1821413</v>
      </c>
      <c r="N38" s="26">
        <v>248037</v>
      </c>
      <c r="O38" s="4" t="s">
        <v>122</v>
      </c>
      <c r="P38" s="42"/>
      <c r="Q38" s="40" t="s">
        <v>29</v>
      </c>
      <c r="R38" s="39" t="s">
        <v>39</v>
      </c>
    </row>
    <row r="39" spans="1:18" ht="56.25">
      <c r="A39" s="20">
        <f t="shared" si="0"/>
        <v>36</v>
      </c>
      <c r="B39" s="40" t="s">
        <v>793</v>
      </c>
      <c r="C39" s="49" t="s">
        <v>116</v>
      </c>
      <c r="D39" s="44" t="s">
        <v>32</v>
      </c>
      <c r="E39" s="44" t="s">
        <v>794</v>
      </c>
      <c r="F39" s="26" t="s">
        <v>23</v>
      </c>
      <c r="G39" s="44" t="s">
        <v>64</v>
      </c>
      <c r="H39" s="44" t="s">
        <v>795</v>
      </c>
      <c r="I39" s="40" t="s">
        <v>58</v>
      </c>
      <c r="J39" s="40" t="s">
        <v>26</v>
      </c>
      <c r="K39" s="44" t="s">
        <v>796</v>
      </c>
      <c r="L39" s="25">
        <v>70115.6</v>
      </c>
      <c r="M39" s="25">
        <v>70045</v>
      </c>
      <c r="N39" s="26"/>
      <c r="O39" s="4" t="s">
        <v>24</v>
      </c>
      <c r="P39" s="41" t="s">
        <v>797</v>
      </c>
      <c r="Q39" s="40" t="s">
        <v>29</v>
      </c>
      <c r="R39" s="39" t="s">
        <v>30</v>
      </c>
    </row>
    <row r="40" spans="1:18" ht="56.25">
      <c r="A40" s="20">
        <f t="shared" si="0"/>
        <v>37</v>
      </c>
      <c r="B40" s="40" t="s">
        <v>798</v>
      </c>
      <c r="C40" s="49" t="s">
        <v>116</v>
      </c>
      <c r="D40" s="44" t="s">
        <v>32</v>
      </c>
      <c r="E40" s="44" t="s">
        <v>799</v>
      </c>
      <c r="F40" s="26" t="s">
        <v>23</v>
      </c>
      <c r="G40" s="44" t="s">
        <v>64</v>
      </c>
      <c r="H40" s="44" t="s">
        <v>800</v>
      </c>
      <c r="I40" s="40" t="s">
        <v>25</v>
      </c>
      <c r="J40" s="40" t="s">
        <v>26</v>
      </c>
      <c r="K40" s="44" t="s">
        <v>801</v>
      </c>
      <c r="L40" s="25">
        <v>99350.4</v>
      </c>
      <c r="M40" s="25">
        <v>99251</v>
      </c>
      <c r="N40" s="26"/>
      <c r="O40" s="40" t="s">
        <v>532</v>
      </c>
      <c r="P40" s="40"/>
      <c r="Q40" s="40" t="s">
        <v>802</v>
      </c>
      <c r="R40" s="39" t="s">
        <v>39</v>
      </c>
    </row>
    <row r="41" spans="1:18" ht="56.25">
      <c r="A41" s="20">
        <f t="shared" si="0"/>
        <v>38</v>
      </c>
      <c r="B41" s="40" t="s">
        <v>803</v>
      </c>
      <c r="C41" s="49" t="s">
        <v>116</v>
      </c>
      <c r="D41" s="44" t="s">
        <v>32</v>
      </c>
      <c r="E41" s="44" t="s">
        <v>799</v>
      </c>
      <c r="F41" s="26" t="s">
        <v>23</v>
      </c>
      <c r="G41" s="44" t="s">
        <v>64</v>
      </c>
      <c r="H41" s="44" t="s">
        <v>800</v>
      </c>
      <c r="I41" s="40" t="s">
        <v>25</v>
      </c>
      <c r="J41" s="40" t="s">
        <v>85</v>
      </c>
      <c r="K41" s="44" t="s">
        <v>804</v>
      </c>
      <c r="L41" s="25">
        <v>2577616</v>
      </c>
      <c r="M41" s="25">
        <v>2575038</v>
      </c>
      <c r="N41" s="26">
        <v>248379</v>
      </c>
      <c r="O41" s="40" t="s">
        <v>532</v>
      </c>
      <c r="P41" s="4"/>
      <c r="Q41" s="40" t="s">
        <v>29</v>
      </c>
      <c r="R41" s="39" t="s">
        <v>30</v>
      </c>
    </row>
    <row r="42" spans="1:18" ht="75">
      <c r="A42" s="20">
        <f t="shared" si="0"/>
        <v>39</v>
      </c>
      <c r="B42" s="40" t="s">
        <v>805</v>
      </c>
      <c r="C42" s="49" t="s">
        <v>116</v>
      </c>
      <c r="D42" s="44" t="s">
        <v>32</v>
      </c>
      <c r="E42" s="44" t="s">
        <v>806</v>
      </c>
      <c r="F42" s="26" t="s">
        <v>23</v>
      </c>
      <c r="G42" s="44" t="s">
        <v>64</v>
      </c>
      <c r="H42" s="44" t="s">
        <v>807</v>
      </c>
      <c r="I42" s="40" t="s">
        <v>44</v>
      </c>
      <c r="J42" s="40" t="s">
        <v>26</v>
      </c>
      <c r="K42" s="44" t="s">
        <v>808</v>
      </c>
      <c r="L42" s="25">
        <v>76003.8</v>
      </c>
      <c r="M42" s="25">
        <v>75927.79</v>
      </c>
      <c r="N42" s="26"/>
      <c r="O42" s="40" t="s">
        <v>532</v>
      </c>
      <c r="P42" s="40" t="s">
        <v>24</v>
      </c>
      <c r="Q42" s="40" t="s">
        <v>802</v>
      </c>
      <c r="R42" s="39" t="s">
        <v>39</v>
      </c>
    </row>
    <row r="43" spans="1:18" ht="75">
      <c r="A43" s="20">
        <f t="shared" si="0"/>
        <v>40</v>
      </c>
      <c r="B43" s="40" t="s">
        <v>809</v>
      </c>
      <c r="C43" s="49" t="s">
        <v>116</v>
      </c>
      <c r="D43" s="44" t="s">
        <v>32</v>
      </c>
      <c r="E43" s="44" t="s">
        <v>810</v>
      </c>
      <c r="F43" s="26" t="s">
        <v>23</v>
      </c>
      <c r="G43" s="44" t="s">
        <v>64</v>
      </c>
      <c r="H43" s="44" t="s">
        <v>811</v>
      </c>
      <c r="I43" s="40" t="s">
        <v>25</v>
      </c>
      <c r="J43" s="40" t="s">
        <v>26</v>
      </c>
      <c r="K43" s="44" t="s">
        <v>812</v>
      </c>
      <c r="L43" s="25">
        <v>119808</v>
      </c>
      <c r="M43" s="25">
        <v>118609</v>
      </c>
      <c r="N43" s="26"/>
      <c r="O43" s="4" t="s">
        <v>24</v>
      </c>
      <c r="P43" s="40" t="s">
        <v>294</v>
      </c>
      <c r="Q43" s="40" t="s">
        <v>29</v>
      </c>
      <c r="R43" s="39" t="s">
        <v>30</v>
      </c>
    </row>
    <row r="44" spans="1:18" ht="75">
      <c r="A44" s="20">
        <f t="shared" si="0"/>
        <v>41</v>
      </c>
      <c r="B44" s="40" t="s">
        <v>813</v>
      </c>
      <c r="C44" s="49" t="s">
        <v>116</v>
      </c>
      <c r="D44" s="44" t="s">
        <v>32</v>
      </c>
      <c r="E44" s="44" t="s">
        <v>814</v>
      </c>
      <c r="F44" s="26" t="s">
        <v>23</v>
      </c>
      <c r="G44" s="44" t="s">
        <v>64</v>
      </c>
      <c r="H44" s="44" t="s">
        <v>815</v>
      </c>
      <c r="I44" s="40" t="s">
        <v>66</v>
      </c>
      <c r="J44" s="40" t="s">
        <v>85</v>
      </c>
      <c r="K44" s="44" t="s">
        <v>816</v>
      </c>
      <c r="L44" s="25">
        <v>1016161</v>
      </c>
      <c r="M44" s="25">
        <v>1015144.8</v>
      </c>
      <c r="N44" s="26">
        <v>266979</v>
      </c>
      <c r="O44" s="40" t="s">
        <v>55</v>
      </c>
      <c r="P44" s="41" t="s">
        <v>28</v>
      </c>
      <c r="Q44" s="40" t="s">
        <v>29</v>
      </c>
      <c r="R44" s="39" t="s">
        <v>30</v>
      </c>
    </row>
    <row r="45" spans="1:18" ht="131.25">
      <c r="A45" s="20">
        <f t="shared" si="0"/>
        <v>42</v>
      </c>
      <c r="B45" s="40" t="s">
        <v>786</v>
      </c>
      <c r="C45" s="49" t="s">
        <v>116</v>
      </c>
      <c r="D45" s="44" t="s">
        <v>140</v>
      </c>
      <c r="E45" s="44" t="s">
        <v>787</v>
      </c>
      <c r="F45" s="26" t="s">
        <v>23</v>
      </c>
      <c r="G45" s="44" t="s">
        <v>64</v>
      </c>
      <c r="H45" s="44"/>
      <c r="I45" s="40" t="s">
        <v>108</v>
      </c>
      <c r="J45" s="40" t="s">
        <v>26</v>
      </c>
      <c r="K45" s="44" t="s">
        <v>788</v>
      </c>
      <c r="L45" s="25">
        <v>152313</v>
      </c>
      <c r="M45" s="25">
        <v>144697</v>
      </c>
      <c r="N45" s="26"/>
      <c r="O45" s="4" t="s">
        <v>24</v>
      </c>
      <c r="P45" s="42" t="s">
        <v>294</v>
      </c>
      <c r="Q45" s="40" t="s">
        <v>29</v>
      </c>
      <c r="R45" s="39" t="s">
        <v>30</v>
      </c>
    </row>
    <row r="46" spans="1:18" ht="75">
      <c r="A46" s="20">
        <f t="shared" si="0"/>
        <v>43</v>
      </c>
      <c r="B46" s="40" t="s">
        <v>817</v>
      </c>
      <c r="C46" s="49" t="s">
        <v>116</v>
      </c>
      <c r="D46" s="44" t="s">
        <v>32</v>
      </c>
      <c r="E46" s="44" t="s">
        <v>818</v>
      </c>
      <c r="F46" s="26" t="s">
        <v>23</v>
      </c>
      <c r="G46" s="44" t="s">
        <v>72</v>
      </c>
      <c r="H46" s="44" t="s">
        <v>819</v>
      </c>
      <c r="I46" s="40" t="s">
        <v>44</v>
      </c>
      <c r="J46" s="40" t="s">
        <v>26</v>
      </c>
      <c r="K46" s="44" t="s">
        <v>820</v>
      </c>
      <c r="L46" s="25">
        <v>212730</v>
      </c>
      <c r="M46" s="25">
        <v>212517.27</v>
      </c>
      <c r="N46" s="26"/>
      <c r="O46" s="4" t="s">
        <v>24</v>
      </c>
      <c r="P46" s="42" t="s">
        <v>294</v>
      </c>
      <c r="Q46" s="40" t="s">
        <v>29</v>
      </c>
      <c r="R46" s="39" t="s">
        <v>30</v>
      </c>
    </row>
    <row r="47" spans="1:18" ht="93.75">
      <c r="A47" s="20">
        <f t="shared" si="0"/>
        <v>44</v>
      </c>
      <c r="B47" s="21" t="s">
        <v>821</v>
      </c>
      <c r="C47" s="48" t="s">
        <v>116</v>
      </c>
      <c r="D47" s="22" t="s">
        <v>32</v>
      </c>
      <c r="E47" s="22" t="s">
        <v>822</v>
      </c>
      <c r="F47" s="23" t="s">
        <v>23</v>
      </c>
      <c r="G47" s="22" t="s">
        <v>72</v>
      </c>
      <c r="H47" s="22" t="s">
        <v>823</v>
      </c>
      <c r="I47" s="21" t="s">
        <v>36</v>
      </c>
      <c r="J47" s="21" t="s">
        <v>26</v>
      </c>
      <c r="K47" s="22" t="s">
        <v>824</v>
      </c>
      <c r="L47" s="25">
        <v>86328.8</v>
      </c>
      <c r="M47" s="25">
        <v>86242.47</v>
      </c>
      <c r="N47" s="23"/>
      <c r="O47" s="28" t="s">
        <v>24</v>
      </c>
      <c r="P47" s="21" t="s">
        <v>294</v>
      </c>
      <c r="Q47" s="21" t="s">
        <v>29</v>
      </c>
      <c r="R47" s="27" t="s">
        <v>30</v>
      </c>
    </row>
    <row r="48" spans="1:18" ht="112.5">
      <c r="A48" s="20">
        <f t="shared" si="0"/>
        <v>45</v>
      </c>
      <c r="B48" s="21" t="s">
        <v>825</v>
      </c>
      <c r="C48" s="48" t="s">
        <v>116</v>
      </c>
      <c r="D48" s="22" t="s">
        <v>32</v>
      </c>
      <c r="E48" s="22" t="s">
        <v>826</v>
      </c>
      <c r="F48" s="23" t="s">
        <v>23</v>
      </c>
      <c r="G48" s="22" t="s">
        <v>72</v>
      </c>
      <c r="H48" s="22" t="s">
        <v>827</v>
      </c>
      <c r="I48" s="21" t="s">
        <v>74</v>
      </c>
      <c r="J48" s="21" t="s">
        <v>26</v>
      </c>
      <c r="K48" s="22" t="s">
        <v>828</v>
      </c>
      <c r="L48" s="25">
        <v>147594.4</v>
      </c>
      <c r="M48" s="25">
        <v>147446.8</v>
      </c>
      <c r="N48" s="26"/>
      <c r="O48" s="28" t="s">
        <v>24</v>
      </c>
      <c r="P48" s="21" t="s">
        <v>294</v>
      </c>
      <c r="Q48" s="21" t="s">
        <v>29</v>
      </c>
      <c r="R48" s="27" t="s">
        <v>30</v>
      </c>
    </row>
    <row r="49" spans="1:18" ht="56.25">
      <c r="A49" s="20">
        <f t="shared" si="0"/>
        <v>46</v>
      </c>
      <c r="B49" s="21" t="s">
        <v>829</v>
      </c>
      <c r="C49" s="48" t="s">
        <v>116</v>
      </c>
      <c r="D49" s="22" t="s">
        <v>32</v>
      </c>
      <c r="E49" s="22" t="s">
        <v>71</v>
      </c>
      <c r="F49" s="23" t="s">
        <v>23</v>
      </c>
      <c r="G49" s="22" t="s">
        <v>72</v>
      </c>
      <c r="H49" s="22" t="s">
        <v>73</v>
      </c>
      <c r="I49" s="21" t="s">
        <v>74</v>
      </c>
      <c r="J49" s="21" t="s">
        <v>26</v>
      </c>
      <c r="K49" s="22" t="s">
        <v>830</v>
      </c>
      <c r="L49" s="25">
        <v>183827</v>
      </c>
      <c r="M49" s="25">
        <v>183626</v>
      </c>
      <c r="N49" s="26"/>
      <c r="O49" s="21" t="s">
        <v>28</v>
      </c>
      <c r="P49" s="21" t="s">
        <v>24</v>
      </c>
      <c r="Q49" s="21" t="s">
        <v>38</v>
      </c>
      <c r="R49" s="27" t="s">
        <v>39</v>
      </c>
    </row>
    <row r="50" spans="1:18" ht="56.25">
      <c r="A50" s="20">
        <f t="shared" si="0"/>
        <v>47</v>
      </c>
      <c r="B50" s="21" t="s">
        <v>831</v>
      </c>
      <c r="C50" s="48" t="s">
        <v>116</v>
      </c>
      <c r="D50" s="22" t="s">
        <v>32</v>
      </c>
      <c r="E50" s="22" t="s">
        <v>832</v>
      </c>
      <c r="F50" s="23" t="s">
        <v>23</v>
      </c>
      <c r="G50" s="22" t="s">
        <v>72</v>
      </c>
      <c r="H50" s="22" t="s">
        <v>833</v>
      </c>
      <c r="I50" s="21" t="s">
        <v>74</v>
      </c>
      <c r="J50" s="21" t="s">
        <v>26</v>
      </c>
      <c r="K50" s="22" t="s">
        <v>834</v>
      </c>
      <c r="L50" s="25">
        <v>123882.3</v>
      </c>
      <c r="M50" s="25">
        <v>123758.4</v>
      </c>
      <c r="N50" s="23"/>
      <c r="O50" s="28" t="s">
        <v>24</v>
      </c>
      <c r="P50" s="42" t="s">
        <v>294</v>
      </c>
      <c r="Q50" s="21" t="s">
        <v>29</v>
      </c>
      <c r="R50" s="27" t="s">
        <v>30</v>
      </c>
    </row>
    <row r="51" spans="1:18" ht="75">
      <c r="A51" s="20">
        <f t="shared" si="0"/>
        <v>48</v>
      </c>
      <c r="B51" s="21" t="s">
        <v>835</v>
      </c>
      <c r="C51" s="48" t="s">
        <v>116</v>
      </c>
      <c r="D51" s="22" t="s">
        <v>32</v>
      </c>
      <c r="E51" s="22" t="s">
        <v>836</v>
      </c>
      <c r="F51" s="23" t="s">
        <v>23</v>
      </c>
      <c r="G51" s="22" t="s">
        <v>72</v>
      </c>
      <c r="H51" s="22" t="s">
        <v>837</v>
      </c>
      <c r="I51" s="21" t="s">
        <v>25</v>
      </c>
      <c r="J51" s="21" t="s">
        <v>26</v>
      </c>
      <c r="K51" s="22" t="s">
        <v>838</v>
      </c>
      <c r="L51" s="25">
        <v>106360.53</v>
      </c>
      <c r="M51" s="25">
        <v>106254</v>
      </c>
      <c r="N51" s="26"/>
      <c r="O51" s="28" t="s">
        <v>24</v>
      </c>
      <c r="P51" s="21" t="s">
        <v>294</v>
      </c>
      <c r="Q51" s="21" t="s">
        <v>29</v>
      </c>
      <c r="R51" s="27" t="s">
        <v>30</v>
      </c>
    </row>
    <row r="52" spans="1:18" ht="56.25">
      <c r="A52" s="20">
        <f t="shared" si="0"/>
        <v>49</v>
      </c>
      <c r="B52" s="21" t="s">
        <v>839</v>
      </c>
      <c r="C52" s="48" t="s">
        <v>116</v>
      </c>
      <c r="D52" s="22" t="s">
        <v>32</v>
      </c>
      <c r="E52" s="22" t="s">
        <v>836</v>
      </c>
      <c r="F52" s="23" t="s">
        <v>23</v>
      </c>
      <c r="G52" s="22" t="s">
        <v>72</v>
      </c>
      <c r="H52" s="22" t="s">
        <v>837</v>
      </c>
      <c r="I52" s="21" t="s">
        <v>58</v>
      </c>
      <c r="J52" s="21" t="s">
        <v>26</v>
      </c>
      <c r="K52" s="22" t="s">
        <v>840</v>
      </c>
      <c r="L52" s="25">
        <v>134696</v>
      </c>
      <c r="M52" s="25">
        <v>134561</v>
      </c>
      <c r="N52" s="23"/>
      <c r="O52" s="28" t="s">
        <v>24</v>
      </c>
      <c r="P52" s="21" t="s">
        <v>294</v>
      </c>
      <c r="Q52" s="21" t="s">
        <v>29</v>
      </c>
      <c r="R52" s="27" t="s">
        <v>30</v>
      </c>
    </row>
    <row r="53" spans="1:18" ht="93.75">
      <c r="A53" s="20">
        <f t="shared" si="0"/>
        <v>50</v>
      </c>
      <c r="B53" s="21" t="s">
        <v>841</v>
      </c>
      <c r="C53" s="48" t="s">
        <v>116</v>
      </c>
      <c r="D53" s="22" t="s">
        <v>32</v>
      </c>
      <c r="E53" s="22" t="s">
        <v>842</v>
      </c>
      <c r="F53" s="23" t="s">
        <v>23</v>
      </c>
      <c r="G53" s="22" t="s">
        <v>843</v>
      </c>
      <c r="H53" s="22" t="s">
        <v>844</v>
      </c>
      <c r="I53" s="21" t="s">
        <v>74</v>
      </c>
      <c r="J53" s="21" t="s">
        <v>26</v>
      </c>
      <c r="K53" s="22" t="s">
        <v>845</v>
      </c>
      <c r="L53" s="25">
        <v>90000</v>
      </c>
      <c r="M53" s="25">
        <v>89000</v>
      </c>
      <c r="N53" s="23"/>
      <c r="O53" s="21" t="s">
        <v>55</v>
      </c>
      <c r="P53" s="21" t="s">
        <v>24</v>
      </c>
      <c r="Q53" s="21" t="s">
        <v>38</v>
      </c>
      <c r="R53" s="27" t="s">
        <v>39</v>
      </c>
    </row>
    <row r="54" spans="1:18" ht="93.75">
      <c r="A54" s="20">
        <f t="shared" si="0"/>
        <v>51</v>
      </c>
      <c r="B54" s="21" t="s">
        <v>846</v>
      </c>
      <c r="C54" s="48" t="s">
        <v>116</v>
      </c>
      <c r="D54" s="22" t="s">
        <v>140</v>
      </c>
      <c r="E54" s="22" t="s">
        <v>847</v>
      </c>
      <c r="F54" s="23" t="s">
        <v>23</v>
      </c>
      <c r="G54" s="22" t="s">
        <v>848</v>
      </c>
      <c r="H54" s="22" t="s">
        <v>24</v>
      </c>
      <c r="I54" s="21" t="s">
        <v>108</v>
      </c>
      <c r="J54" s="21" t="s">
        <v>26</v>
      </c>
      <c r="K54" s="22" t="s">
        <v>849</v>
      </c>
      <c r="L54" s="25">
        <v>103580</v>
      </c>
      <c r="M54" s="25">
        <v>103476</v>
      </c>
      <c r="N54" s="26"/>
      <c r="O54" s="28" t="s">
        <v>24</v>
      </c>
      <c r="P54" s="21" t="s">
        <v>850</v>
      </c>
      <c r="Q54" s="21" t="s">
        <v>29</v>
      </c>
      <c r="R54" s="27" t="s">
        <v>30</v>
      </c>
    </row>
    <row r="55" spans="1:18" ht="75">
      <c r="A55" s="20">
        <f t="shared" si="0"/>
        <v>52</v>
      </c>
      <c r="B55" s="21" t="s">
        <v>851</v>
      </c>
      <c r="C55" s="48" t="s">
        <v>116</v>
      </c>
      <c r="D55" s="22" t="s">
        <v>32</v>
      </c>
      <c r="E55" s="22" t="s">
        <v>852</v>
      </c>
      <c r="F55" s="23" t="s">
        <v>23</v>
      </c>
      <c r="G55" s="22" t="s">
        <v>848</v>
      </c>
      <c r="H55" s="22" t="s">
        <v>853</v>
      </c>
      <c r="I55" s="21" t="s">
        <v>44</v>
      </c>
      <c r="J55" s="21" t="s">
        <v>26</v>
      </c>
      <c r="K55" s="22" t="s">
        <v>854</v>
      </c>
      <c r="L55" s="25">
        <v>159866.4</v>
      </c>
      <c r="M55" s="25">
        <v>159706.4</v>
      </c>
      <c r="N55" s="26"/>
      <c r="O55" s="28" t="s">
        <v>24</v>
      </c>
      <c r="P55" s="21" t="s">
        <v>855</v>
      </c>
      <c r="Q55" s="21" t="s">
        <v>29</v>
      </c>
      <c r="R55" s="27" t="s">
        <v>30</v>
      </c>
    </row>
    <row r="56" spans="1:18" ht="56.25">
      <c r="A56" s="20">
        <f t="shared" si="0"/>
        <v>53</v>
      </c>
      <c r="B56" s="21" t="s">
        <v>856</v>
      </c>
      <c r="C56" s="48" t="s">
        <v>116</v>
      </c>
      <c r="D56" s="22" t="s">
        <v>32</v>
      </c>
      <c r="E56" s="22" t="s">
        <v>857</v>
      </c>
      <c r="F56" s="23" t="s">
        <v>78</v>
      </c>
      <c r="G56" s="22" t="s">
        <v>858</v>
      </c>
      <c r="H56" s="22" t="s">
        <v>859</v>
      </c>
      <c r="I56" s="21" t="s">
        <v>58</v>
      </c>
      <c r="J56" s="21" t="s">
        <v>26</v>
      </c>
      <c r="K56" s="22" t="s">
        <v>860</v>
      </c>
      <c r="L56" s="25">
        <v>91481.5</v>
      </c>
      <c r="M56" s="25">
        <v>91389</v>
      </c>
      <c r="N56" s="26"/>
      <c r="O56" s="28" t="s">
        <v>24</v>
      </c>
      <c r="P56" s="21" t="s">
        <v>294</v>
      </c>
      <c r="Q56" s="21" t="s">
        <v>29</v>
      </c>
      <c r="R56" s="27" t="s">
        <v>30</v>
      </c>
    </row>
    <row r="57" spans="1:18" ht="75">
      <c r="A57" s="20">
        <f t="shared" si="0"/>
        <v>54</v>
      </c>
      <c r="B57" s="21" t="s">
        <v>861</v>
      </c>
      <c r="C57" s="48" t="s">
        <v>116</v>
      </c>
      <c r="D57" s="22" t="s">
        <v>32</v>
      </c>
      <c r="E57" s="22" t="s">
        <v>857</v>
      </c>
      <c r="F57" s="23" t="s">
        <v>78</v>
      </c>
      <c r="G57" s="22" t="s">
        <v>858</v>
      </c>
      <c r="H57" s="22" t="s">
        <v>859</v>
      </c>
      <c r="I57" s="21" t="s">
        <v>74</v>
      </c>
      <c r="J57" s="21" t="s">
        <v>26</v>
      </c>
      <c r="K57" s="22" t="s">
        <v>862</v>
      </c>
      <c r="L57" s="25">
        <v>129954.64</v>
      </c>
      <c r="M57" s="25">
        <v>129824</v>
      </c>
      <c r="N57" s="26"/>
      <c r="O57" s="28" t="s">
        <v>24</v>
      </c>
      <c r="P57" s="21" t="s">
        <v>294</v>
      </c>
      <c r="Q57" s="21" t="s">
        <v>29</v>
      </c>
      <c r="R57" s="27" t="s">
        <v>30</v>
      </c>
    </row>
    <row r="58" spans="1:18" ht="75">
      <c r="A58" s="20">
        <f t="shared" si="0"/>
        <v>55</v>
      </c>
      <c r="B58" s="40" t="s">
        <v>863</v>
      </c>
      <c r="C58" s="49" t="s">
        <v>116</v>
      </c>
      <c r="D58" s="44" t="s">
        <v>32</v>
      </c>
      <c r="E58" s="44" t="s">
        <v>77</v>
      </c>
      <c r="F58" s="26" t="s">
        <v>78</v>
      </c>
      <c r="G58" s="44" t="s">
        <v>79</v>
      </c>
      <c r="H58" s="44" t="s">
        <v>80</v>
      </c>
      <c r="I58" s="40" t="s">
        <v>66</v>
      </c>
      <c r="J58" s="40" t="s">
        <v>85</v>
      </c>
      <c r="K58" s="44" t="s">
        <v>864</v>
      </c>
      <c r="L58" s="25">
        <v>2055988</v>
      </c>
      <c r="M58" s="25">
        <v>1953187</v>
      </c>
      <c r="N58" s="26">
        <v>267868</v>
      </c>
      <c r="O58" s="40" t="s">
        <v>55</v>
      </c>
      <c r="P58" s="40" t="s">
        <v>56</v>
      </c>
      <c r="Q58" s="40" t="s">
        <v>29</v>
      </c>
      <c r="R58" s="39" t="s">
        <v>30</v>
      </c>
    </row>
    <row r="59" spans="1:18" ht="56.25">
      <c r="A59" s="20">
        <f t="shared" si="0"/>
        <v>56</v>
      </c>
      <c r="B59" s="40" t="s">
        <v>865</v>
      </c>
      <c r="C59" s="49" t="s">
        <v>116</v>
      </c>
      <c r="D59" s="44" t="s">
        <v>32</v>
      </c>
      <c r="E59" s="44" t="s">
        <v>83</v>
      </c>
      <c r="F59" s="26" t="s">
        <v>78</v>
      </c>
      <c r="G59" s="44" t="s">
        <v>79</v>
      </c>
      <c r="H59" s="44" t="s">
        <v>84</v>
      </c>
      <c r="I59" s="40" t="s">
        <v>25</v>
      </c>
      <c r="J59" s="40" t="s">
        <v>85</v>
      </c>
      <c r="K59" s="44" t="s">
        <v>866</v>
      </c>
      <c r="L59" s="25">
        <v>1425747</v>
      </c>
      <c r="M59" s="25">
        <v>1411489</v>
      </c>
      <c r="N59" s="26">
        <v>268949</v>
      </c>
      <c r="O59" s="4" t="s">
        <v>28</v>
      </c>
      <c r="P59" s="40" t="s">
        <v>867</v>
      </c>
      <c r="Q59" s="40" t="s">
        <v>29</v>
      </c>
      <c r="R59" s="39" t="s">
        <v>30</v>
      </c>
    </row>
    <row r="60" spans="1:18" ht="75">
      <c r="A60" s="20">
        <f t="shared" si="0"/>
        <v>57</v>
      </c>
      <c r="B60" s="40" t="s">
        <v>868</v>
      </c>
      <c r="C60" s="49" t="s">
        <v>116</v>
      </c>
      <c r="D60" s="44" t="s">
        <v>32</v>
      </c>
      <c r="E60" s="44" t="s">
        <v>869</v>
      </c>
      <c r="F60" s="26" t="s">
        <v>78</v>
      </c>
      <c r="G60" s="44" t="s">
        <v>870</v>
      </c>
      <c r="H60" s="44" t="s">
        <v>871</v>
      </c>
      <c r="I60" s="40" t="s">
        <v>66</v>
      </c>
      <c r="J60" s="40" t="s">
        <v>26</v>
      </c>
      <c r="K60" s="44" t="s">
        <v>872</v>
      </c>
      <c r="L60" s="25">
        <v>70225.7</v>
      </c>
      <c r="M60" s="25">
        <v>70155</v>
      </c>
      <c r="N60" s="26"/>
      <c r="O60" s="4" t="s">
        <v>24</v>
      </c>
      <c r="P60" s="40" t="s">
        <v>873</v>
      </c>
      <c r="Q60" s="40" t="s">
        <v>29</v>
      </c>
      <c r="R60" s="39" t="s">
        <v>30</v>
      </c>
    </row>
    <row r="61" spans="1:18" ht="56.25">
      <c r="A61" s="20">
        <f t="shared" si="0"/>
        <v>58</v>
      </c>
      <c r="B61" s="40" t="s">
        <v>874</v>
      </c>
      <c r="C61" s="49" t="s">
        <v>116</v>
      </c>
      <c r="D61" s="44" t="s">
        <v>32</v>
      </c>
      <c r="E61" s="44" t="s">
        <v>875</v>
      </c>
      <c r="F61" s="26" t="s">
        <v>78</v>
      </c>
      <c r="G61" s="44" t="s">
        <v>91</v>
      </c>
      <c r="H61" s="44" t="s">
        <v>876</v>
      </c>
      <c r="I61" s="40" t="s">
        <v>25</v>
      </c>
      <c r="J61" s="40" t="s">
        <v>26</v>
      </c>
      <c r="K61" s="44" t="s">
        <v>877</v>
      </c>
      <c r="L61" s="25">
        <v>67321.95</v>
      </c>
      <c r="M61" s="25">
        <v>67254</v>
      </c>
      <c r="N61" s="26"/>
      <c r="O61" s="4" t="s">
        <v>24</v>
      </c>
      <c r="P61" s="40" t="s">
        <v>294</v>
      </c>
      <c r="Q61" s="40" t="s">
        <v>29</v>
      </c>
      <c r="R61" s="39" t="s">
        <v>30</v>
      </c>
    </row>
    <row r="62" spans="1:18" ht="75">
      <c r="A62" s="20">
        <f t="shared" si="0"/>
        <v>59</v>
      </c>
      <c r="B62" s="40" t="s">
        <v>878</v>
      </c>
      <c r="C62" s="49" t="s">
        <v>116</v>
      </c>
      <c r="D62" s="44" t="s">
        <v>32</v>
      </c>
      <c r="E62" s="44" t="s">
        <v>879</v>
      </c>
      <c r="F62" s="26" t="s">
        <v>78</v>
      </c>
      <c r="G62" s="44" t="s">
        <v>97</v>
      </c>
      <c r="H62" s="44" t="s">
        <v>880</v>
      </c>
      <c r="I62" s="40" t="s">
        <v>66</v>
      </c>
      <c r="J62" s="40" t="s">
        <v>26</v>
      </c>
      <c r="K62" s="44" t="s">
        <v>881</v>
      </c>
      <c r="L62" s="25">
        <v>67906.05</v>
      </c>
      <c r="M62" s="25">
        <v>67838</v>
      </c>
      <c r="N62" s="26"/>
      <c r="O62" s="4" t="s">
        <v>24</v>
      </c>
      <c r="P62" s="40" t="s">
        <v>294</v>
      </c>
      <c r="Q62" s="40" t="s">
        <v>29</v>
      </c>
      <c r="R62" s="39" t="s">
        <v>30</v>
      </c>
    </row>
    <row r="63" spans="1:18" ht="75">
      <c r="A63" s="20">
        <f t="shared" si="0"/>
        <v>60</v>
      </c>
      <c r="B63" s="40" t="s">
        <v>1079</v>
      </c>
      <c r="C63" s="49" t="s">
        <v>116</v>
      </c>
      <c r="D63" s="44" t="s">
        <v>32</v>
      </c>
      <c r="E63" s="44" t="s">
        <v>254</v>
      </c>
      <c r="F63" s="26" t="s">
        <v>183</v>
      </c>
      <c r="G63" s="44" t="s">
        <v>255</v>
      </c>
      <c r="H63" s="44" t="s">
        <v>256</v>
      </c>
      <c r="I63" s="40" t="s">
        <v>25</v>
      </c>
      <c r="J63" s="40" t="s">
        <v>85</v>
      </c>
      <c r="K63" s="44" t="s">
        <v>1080</v>
      </c>
      <c r="L63" s="25">
        <v>8953250</v>
      </c>
      <c r="M63" s="25">
        <v>8908483</v>
      </c>
      <c r="N63" s="26">
        <v>267663</v>
      </c>
      <c r="O63" s="40" t="s">
        <v>532</v>
      </c>
      <c r="P63" s="40" t="s">
        <v>24</v>
      </c>
      <c r="Q63" s="40" t="s">
        <v>123</v>
      </c>
      <c r="R63" s="39" t="s">
        <v>39</v>
      </c>
    </row>
    <row r="64" spans="1:18" ht="56.25">
      <c r="A64" s="20">
        <f t="shared" si="0"/>
        <v>61</v>
      </c>
      <c r="B64" s="40" t="s">
        <v>1081</v>
      </c>
      <c r="C64" s="49" t="s">
        <v>116</v>
      </c>
      <c r="D64" s="44" t="s">
        <v>32</v>
      </c>
      <c r="E64" s="44" t="s">
        <v>1082</v>
      </c>
      <c r="F64" s="26" t="s">
        <v>183</v>
      </c>
      <c r="G64" s="44" t="s">
        <v>255</v>
      </c>
      <c r="H64" s="44" t="s">
        <v>1083</v>
      </c>
      <c r="I64" s="40" t="s">
        <v>74</v>
      </c>
      <c r="J64" s="40" t="s">
        <v>26</v>
      </c>
      <c r="K64" s="44" t="s">
        <v>1084</v>
      </c>
      <c r="L64" s="25">
        <v>142878</v>
      </c>
      <c r="M64" s="25">
        <v>142735.12</v>
      </c>
      <c r="N64" s="26"/>
      <c r="O64" s="40" t="s">
        <v>55</v>
      </c>
      <c r="P64" s="40" t="s">
        <v>24</v>
      </c>
      <c r="Q64" s="40" t="s">
        <v>29</v>
      </c>
      <c r="R64" s="39" t="s">
        <v>30</v>
      </c>
    </row>
    <row r="65" spans="1:18" ht="56.25">
      <c r="A65" s="20">
        <f t="shared" si="0"/>
        <v>62</v>
      </c>
      <c r="B65" s="40" t="s">
        <v>1085</v>
      </c>
      <c r="C65" s="49" t="s">
        <v>116</v>
      </c>
      <c r="D65" s="44" t="s">
        <v>32</v>
      </c>
      <c r="E65" s="44" t="s">
        <v>1082</v>
      </c>
      <c r="F65" s="26" t="s">
        <v>183</v>
      </c>
      <c r="G65" s="44" t="s">
        <v>255</v>
      </c>
      <c r="H65" s="44" t="s">
        <v>1083</v>
      </c>
      <c r="I65" s="40" t="s">
        <v>74</v>
      </c>
      <c r="J65" s="40" t="s">
        <v>26</v>
      </c>
      <c r="K65" s="44" t="s">
        <v>1086</v>
      </c>
      <c r="L65" s="25">
        <v>243048</v>
      </c>
      <c r="M65" s="25">
        <v>242804.95</v>
      </c>
      <c r="N65" s="26"/>
      <c r="O65" s="40" t="s">
        <v>55</v>
      </c>
      <c r="P65" s="40" t="s">
        <v>24</v>
      </c>
      <c r="Q65" s="40" t="s">
        <v>29</v>
      </c>
      <c r="R65" s="39" t="s">
        <v>30</v>
      </c>
    </row>
    <row r="66" spans="1:18" ht="56.25">
      <c r="A66" s="20">
        <f t="shared" si="0"/>
        <v>63</v>
      </c>
      <c r="B66" s="40" t="s">
        <v>1087</v>
      </c>
      <c r="C66" s="49" t="s">
        <v>116</v>
      </c>
      <c r="D66" s="44" t="s">
        <v>32</v>
      </c>
      <c r="E66" s="44" t="s">
        <v>1082</v>
      </c>
      <c r="F66" s="26" t="s">
        <v>183</v>
      </c>
      <c r="G66" s="44" t="s">
        <v>255</v>
      </c>
      <c r="H66" s="44" t="s">
        <v>1083</v>
      </c>
      <c r="I66" s="40" t="s">
        <v>25</v>
      </c>
      <c r="J66" s="40" t="s">
        <v>85</v>
      </c>
      <c r="K66" s="44" t="s">
        <v>1088</v>
      </c>
      <c r="L66" s="25">
        <v>7919011</v>
      </c>
      <c r="M66" s="25">
        <v>7911091</v>
      </c>
      <c r="N66" s="26">
        <v>226475</v>
      </c>
      <c r="O66" s="40" t="s">
        <v>532</v>
      </c>
      <c r="P66" s="40" t="s">
        <v>24</v>
      </c>
      <c r="Q66" s="40" t="s">
        <v>29</v>
      </c>
      <c r="R66" s="39" t="s">
        <v>39</v>
      </c>
    </row>
    <row r="67" spans="1:18" ht="75">
      <c r="A67" s="20">
        <f t="shared" si="0"/>
        <v>64</v>
      </c>
      <c r="B67" s="40" t="s">
        <v>1089</v>
      </c>
      <c r="C67" s="49" t="s">
        <v>116</v>
      </c>
      <c r="D67" s="44" t="s">
        <v>32</v>
      </c>
      <c r="E67" s="44" t="s">
        <v>1090</v>
      </c>
      <c r="F67" s="26" t="s">
        <v>183</v>
      </c>
      <c r="G67" s="44" t="s">
        <v>255</v>
      </c>
      <c r="H67" s="44" t="s">
        <v>1091</v>
      </c>
      <c r="I67" s="40" t="s">
        <v>66</v>
      </c>
      <c r="J67" s="40" t="s">
        <v>26</v>
      </c>
      <c r="K67" s="44" t="s">
        <v>1092</v>
      </c>
      <c r="L67" s="25">
        <v>111655</v>
      </c>
      <c r="M67" s="25">
        <v>111432</v>
      </c>
      <c r="N67" s="26"/>
      <c r="O67" s="40" t="s">
        <v>55</v>
      </c>
      <c r="P67" s="40" t="s">
        <v>56</v>
      </c>
      <c r="Q67" s="40" t="s">
        <v>29</v>
      </c>
      <c r="R67" s="39" t="s">
        <v>30</v>
      </c>
    </row>
    <row r="68" spans="1:18" ht="75">
      <c r="A68" s="20">
        <f aca="true" t="shared" si="1" ref="A68:A131">ROW(A65)</f>
        <v>65</v>
      </c>
      <c r="B68" s="40" t="s">
        <v>1093</v>
      </c>
      <c r="C68" s="49" t="s">
        <v>116</v>
      </c>
      <c r="D68" s="44" t="s">
        <v>32</v>
      </c>
      <c r="E68" s="44" t="s">
        <v>1094</v>
      </c>
      <c r="F68" s="26" t="s">
        <v>183</v>
      </c>
      <c r="G68" s="44" t="s">
        <v>255</v>
      </c>
      <c r="H68" s="44" t="s">
        <v>1095</v>
      </c>
      <c r="I68" s="40" t="s">
        <v>74</v>
      </c>
      <c r="J68" s="40" t="s">
        <v>26</v>
      </c>
      <c r="K68" s="44" t="s">
        <v>1096</v>
      </c>
      <c r="L68" s="25">
        <v>34397</v>
      </c>
      <c r="M68" s="25">
        <v>34362</v>
      </c>
      <c r="N68" s="26"/>
      <c r="O68" s="4" t="s">
        <v>24</v>
      </c>
      <c r="P68" s="40" t="s">
        <v>1097</v>
      </c>
      <c r="Q68" s="40" t="s">
        <v>29</v>
      </c>
      <c r="R68" s="39" t="s">
        <v>30</v>
      </c>
    </row>
    <row r="69" spans="1:18" ht="75">
      <c r="A69" s="20">
        <f t="shared" si="1"/>
        <v>66</v>
      </c>
      <c r="B69" s="40" t="s">
        <v>1098</v>
      </c>
      <c r="C69" s="49" t="s">
        <v>116</v>
      </c>
      <c r="D69" s="44" t="s">
        <v>32</v>
      </c>
      <c r="E69" s="44" t="s">
        <v>1099</v>
      </c>
      <c r="F69" s="26" t="s">
        <v>183</v>
      </c>
      <c r="G69" s="44" t="s">
        <v>255</v>
      </c>
      <c r="H69" s="44" t="s">
        <v>1100</v>
      </c>
      <c r="I69" s="40" t="s">
        <v>93</v>
      </c>
      <c r="J69" s="40" t="s">
        <v>26</v>
      </c>
      <c r="K69" s="44" t="s">
        <v>1101</v>
      </c>
      <c r="L69" s="25">
        <v>159992</v>
      </c>
      <c r="M69" s="25">
        <v>158515</v>
      </c>
      <c r="N69" s="26"/>
      <c r="O69" s="40" t="s">
        <v>68</v>
      </c>
      <c r="P69" s="40" t="s">
        <v>294</v>
      </c>
      <c r="Q69" s="40" t="s">
        <v>29</v>
      </c>
      <c r="R69" s="39" t="s">
        <v>30</v>
      </c>
    </row>
    <row r="70" spans="1:18" ht="75">
      <c r="A70" s="20">
        <f t="shared" si="1"/>
        <v>67</v>
      </c>
      <c r="B70" s="40" t="s">
        <v>1102</v>
      </c>
      <c r="C70" s="49" t="s">
        <v>116</v>
      </c>
      <c r="D70" s="44" t="s">
        <v>32</v>
      </c>
      <c r="E70" s="44" t="s">
        <v>286</v>
      </c>
      <c r="F70" s="26" t="s">
        <v>183</v>
      </c>
      <c r="G70" s="44" t="s">
        <v>287</v>
      </c>
      <c r="H70" s="44" t="s">
        <v>288</v>
      </c>
      <c r="I70" s="40" t="s">
        <v>74</v>
      </c>
      <c r="J70" s="40" t="s">
        <v>26</v>
      </c>
      <c r="K70" s="44" t="s">
        <v>1103</v>
      </c>
      <c r="L70" s="25">
        <v>63000</v>
      </c>
      <c r="M70" s="25">
        <v>62937</v>
      </c>
      <c r="N70" s="26"/>
      <c r="O70" s="40" t="s">
        <v>60</v>
      </c>
      <c r="P70" s="40" t="s">
        <v>284</v>
      </c>
      <c r="Q70" s="40" t="s">
        <v>29</v>
      </c>
      <c r="R70" s="39" t="s">
        <v>30</v>
      </c>
    </row>
    <row r="71" spans="1:18" ht="75">
      <c r="A71" s="20">
        <f t="shared" si="1"/>
        <v>68</v>
      </c>
      <c r="B71" s="40" t="s">
        <v>1104</v>
      </c>
      <c r="C71" s="49" t="s">
        <v>116</v>
      </c>
      <c r="D71" s="44" t="s">
        <v>32</v>
      </c>
      <c r="E71" s="44" t="s">
        <v>291</v>
      </c>
      <c r="F71" s="26" t="s">
        <v>183</v>
      </c>
      <c r="G71" s="44" t="s">
        <v>287</v>
      </c>
      <c r="H71" s="44" t="s">
        <v>292</v>
      </c>
      <c r="I71" s="40" t="s">
        <v>66</v>
      </c>
      <c r="J71" s="40" t="s">
        <v>26</v>
      </c>
      <c r="K71" s="44" t="s">
        <v>1105</v>
      </c>
      <c r="L71" s="25">
        <v>117665</v>
      </c>
      <c r="M71" s="25">
        <v>115312</v>
      </c>
      <c r="N71" s="26"/>
      <c r="O71" s="40" t="s">
        <v>28</v>
      </c>
      <c r="P71" s="40" t="s">
        <v>24</v>
      </c>
      <c r="Q71" s="40" t="s">
        <v>29</v>
      </c>
      <c r="R71" s="39" t="s">
        <v>30</v>
      </c>
    </row>
    <row r="72" spans="1:18" ht="56.25">
      <c r="A72" s="20">
        <f t="shared" si="1"/>
        <v>69</v>
      </c>
      <c r="B72" s="40" t="s">
        <v>1106</v>
      </c>
      <c r="C72" s="49" t="s">
        <v>116</v>
      </c>
      <c r="D72" s="44" t="s">
        <v>32</v>
      </c>
      <c r="E72" s="44" t="s">
        <v>291</v>
      </c>
      <c r="F72" s="26" t="s">
        <v>183</v>
      </c>
      <c r="G72" s="44" t="s">
        <v>287</v>
      </c>
      <c r="H72" s="44" t="s">
        <v>292</v>
      </c>
      <c r="I72" s="40" t="s">
        <v>25</v>
      </c>
      <c r="J72" s="40" t="s">
        <v>26</v>
      </c>
      <c r="K72" s="44" t="s">
        <v>1107</v>
      </c>
      <c r="L72" s="25">
        <v>199164</v>
      </c>
      <c r="M72" s="25">
        <v>197172</v>
      </c>
      <c r="N72" s="26"/>
      <c r="O72" s="40" t="s">
        <v>1108</v>
      </c>
      <c r="P72" s="40" t="s">
        <v>1108</v>
      </c>
      <c r="Q72" s="40" t="s">
        <v>38</v>
      </c>
      <c r="R72" s="39" t="s">
        <v>30</v>
      </c>
    </row>
    <row r="73" spans="1:18" ht="56.25">
      <c r="A73" s="20">
        <f t="shared" si="1"/>
        <v>70</v>
      </c>
      <c r="B73" s="40" t="s">
        <v>1109</v>
      </c>
      <c r="C73" s="49" t="s">
        <v>116</v>
      </c>
      <c r="D73" s="44" t="s">
        <v>32</v>
      </c>
      <c r="E73" s="44" t="s">
        <v>1110</v>
      </c>
      <c r="F73" s="26" t="s">
        <v>183</v>
      </c>
      <c r="G73" s="44" t="s">
        <v>287</v>
      </c>
      <c r="H73" s="44" t="s">
        <v>1111</v>
      </c>
      <c r="I73" s="40" t="s">
        <v>74</v>
      </c>
      <c r="J73" s="40" t="s">
        <v>85</v>
      </c>
      <c r="K73" s="44" t="s">
        <v>1112</v>
      </c>
      <c r="L73" s="25">
        <v>1321953</v>
      </c>
      <c r="M73" s="25">
        <v>1320631</v>
      </c>
      <c r="N73" s="26">
        <v>267687</v>
      </c>
      <c r="O73" s="40" t="s">
        <v>68</v>
      </c>
      <c r="P73" s="40" t="s">
        <v>294</v>
      </c>
      <c r="Q73" s="40" t="s">
        <v>29</v>
      </c>
      <c r="R73" s="39" t="s">
        <v>30</v>
      </c>
    </row>
    <row r="74" spans="1:18" ht="75">
      <c r="A74" s="20">
        <f t="shared" si="1"/>
        <v>71</v>
      </c>
      <c r="B74" s="40" t="s">
        <v>1113</v>
      </c>
      <c r="C74" s="49" t="s">
        <v>116</v>
      </c>
      <c r="D74" s="44" t="s">
        <v>32</v>
      </c>
      <c r="E74" s="44" t="s">
        <v>1114</v>
      </c>
      <c r="F74" s="26" t="s">
        <v>183</v>
      </c>
      <c r="G74" s="44" t="s">
        <v>297</v>
      </c>
      <c r="H74" s="44" t="s">
        <v>1115</v>
      </c>
      <c r="I74" s="40" t="s">
        <v>66</v>
      </c>
      <c r="J74" s="40" t="s">
        <v>26</v>
      </c>
      <c r="K74" s="44" t="s">
        <v>1116</v>
      </c>
      <c r="L74" s="25">
        <v>95267.8</v>
      </c>
      <c r="M74" s="25">
        <v>95077.26</v>
      </c>
      <c r="N74" s="26"/>
      <c r="O74" s="4" t="s">
        <v>24</v>
      </c>
      <c r="P74" s="40" t="s">
        <v>294</v>
      </c>
      <c r="Q74" s="40" t="s">
        <v>29</v>
      </c>
      <c r="R74" s="39" t="s">
        <v>30</v>
      </c>
    </row>
    <row r="75" spans="1:18" ht="75">
      <c r="A75" s="20">
        <f t="shared" si="1"/>
        <v>72</v>
      </c>
      <c r="B75" s="40" t="s">
        <v>1117</v>
      </c>
      <c r="C75" s="49" t="s">
        <v>116</v>
      </c>
      <c r="D75" s="44" t="s">
        <v>32</v>
      </c>
      <c r="E75" s="44" t="s">
        <v>1118</v>
      </c>
      <c r="F75" s="26" t="s">
        <v>183</v>
      </c>
      <c r="G75" s="44" t="s">
        <v>297</v>
      </c>
      <c r="H75" s="44" t="s">
        <v>1119</v>
      </c>
      <c r="I75" s="40" t="s">
        <v>66</v>
      </c>
      <c r="J75" s="40" t="s">
        <v>26</v>
      </c>
      <c r="K75" s="44" t="s">
        <v>1120</v>
      </c>
      <c r="L75" s="25">
        <v>58733.6</v>
      </c>
      <c r="M75" s="25">
        <v>53934</v>
      </c>
      <c r="N75" s="26"/>
      <c r="O75" s="40" t="s">
        <v>55</v>
      </c>
      <c r="P75" s="40" t="s">
        <v>269</v>
      </c>
      <c r="Q75" s="40" t="s">
        <v>29</v>
      </c>
      <c r="R75" s="39" t="s">
        <v>30</v>
      </c>
    </row>
    <row r="76" spans="1:18" ht="56.25">
      <c r="A76" s="20">
        <f t="shared" si="1"/>
        <v>73</v>
      </c>
      <c r="B76" s="40" t="s">
        <v>1581</v>
      </c>
      <c r="C76" s="49" t="s">
        <v>116</v>
      </c>
      <c r="D76" s="44" t="s">
        <v>32</v>
      </c>
      <c r="E76" s="44" t="s">
        <v>1582</v>
      </c>
      <c r="F76" s="26" t="s">
        <v>558</v>
      </c>
      <c r="G76" s="44" t="s">
        <v>1583</v>
      </c>
      <c r="H76" s="44" t="s">
        <v>1584</v>
      </c>
      <c r="I76" s="40" t="s">
        <v>74</v>
      </c>
      <c r="J76" s="40" t="s">
        <v>26</v>
      </c>
      <c r="K76" s="44" t="s">
        <v>1585</v>
      </c>
      <c r="L76" s="25">
        <v>75210</v>
      </c>
      <c r="M76" s="25">
        <v>71352</v>
      </c>
      <c r="N76" s="26"/>
      <c r="O76" s="40" t="s">
        <v>28</v>
      </c>
      <c r="P76" s="40" t="s">
        <v>1586</v>
      </c>
      <c r="Q76" s="40" t="s">
        <v>38</v>
      </c>
      <c r="R76" s="39" t="s">
        <v>39</v>
      </c>
    </row>
    <row r="77" spans="1:18" ht="75">
      <c r="A77" s="20">
        <f t="shared" si="1"/>
        <v>74</v>
      </c>
      <c r="B77" s="40" t="s">
        <v>1587</v>
      </c>
      <c r="C77" s="49" t="s">
        <v>116</v>
      </c>
      <c r="D77" s="44" t="s">
        <v>32</v>
      </c>
      <c r="E77" s="44" t="s">
        <v>1588</v>
      </c>
      <c r="F77" s="26" t="s">
        <v>558</v>
      </c>
      <c r="G77" s="44" t="s">
        <v>1583</v>
      </c>
      <c r="H77" s="44" t="s">
        <v>1589</v>
      </c>
      <c r="I77" s="40" t="s">
        <v>66</v>
      </c>
      <c r="J77" s="40" t="s">
        <v>26</v>
      </c>
      <c r="K77" s="44" t="s">
        <v>1590</v>
      </c>
      <c r="L77" s="25">
        <v>95267.8</v>
      </c>
      <c r="M77" s="25">
        <v>95077.26</v>
      </c>
      <c r="N77" s="26"/>
      <c r="O77" s="40" t="s">
        <v>68</v>
      </c>
      <c r="P77" s="40" t="s">
        <v>294</v>
      </c>
      <c r="Q77" s="40" t="s">
        <v>29</v>
      </c>
      <c r="R77" s="39" t="s">
        <v>30</v>
      </c>
    </row>
    <row r="78" spans="1:18" ht="75">
      <c r="A78" s="20">
        <f t="shared" si="1"/>
        <v>75</v>
      </c>
      <c r="B78" s="40" t="s">
        <v>1591</v>
      </c>
      <c r="C78" s="49" t="s">
        <v>116</v>
      </c>
      <c r="D78" s="44" t="s">
        <v>32</v>
      </c>
      <c r="E78" s="44" t="s">
        <v>1592</v>
      </c>
      <c r="F78" s="26" t="s">
        <v>558</v>
      </c>
      <c r="G78" s="44" t="s">
        <v>1583</v>
      </c>
      <c r="H78" s="44" t="s">
        <v>1593</v>
      </c>
      <c r="I78" s="40" t="s">
        <v>74</v>
      </c>
      <c r="J78" s="40" t="s">
        <v>26</v>
      </c>
      <c r="K78" s="44" t="s">
        <v>1594</v>
      </c>
      <c r="L78" s="25">
        <v>62130.51</v>
      </c>
      <c r="M78" s="25">
        <v>62006.25</v>
      </c>
      <c r="N78" s="26"/>
      <c r="O78" s="40" t="s">
        <v>258</v>
      </c>
      <c r="P78" s="40" t="s">
        <v>1595</v>
      </c>
      <c r="Q78" s="40" t="s">
        <v>802</v>
      </c>
      <c r="R78" s="39" t="s">
        <v>30</v>
      </c>
    </row>
    <row r="79" spans="1:18" ht="93.75">
      <c r="A79" s="20">
        <f t="shared" si="1"/>
        <v>76</v>
      </c>
      <c r="B79" s="40" t="s">
        <v>1596</v>
      </c>
      <c r="C79" s="49" t="s">
        <v>116</v>
      </c>
      <c r="D79" s="44" t="s">
        <v>32</v>
      </c>
      <c r="E79" s="44" t="s">
        <v>1592</v>
      </c>
      <c r="F79" s="26" t="s">
        <v>558</v>
      </c>
      <c r="G79" s="44" t="s">
        <v>1583</v>
      </c>
      <c r="H79" s="44" t="s">
        <v>1593</v>
      </c>
      <c r="I79" s="40" t="s">
        <v>36</v>
      </c>
      <c r="J79" s="40" t="s">
        <v>26</v>
      </c>
      <c r="K79" s="44" t="s">
        <v>1597</v>
      </c>
      <c r="L79" s="25">
        <v>214900</v>
      </c>
      <c r="M79" s="25">
        <v>212751</v>
      </c>
      <c r="N79" s="26"/>
      <c r="O79" s="40" t="s">
        <v>660</v>
      </c>
      <c r="P79" s="40" t="s">
        <v>1595</v>
      </c>
      <c r="Q79" s="40" t="s">
        <v>802</v>
      </c>
      <c r="R79" s="39" t="s">
        <v>30</v>
      </c>
    </row>
    <row r="80" spans="1:18" ht="93.75">
      <c r="A80" s="20">
        <f t="shared" si="1"/>
        <v>77</v>
      </c>
      <c r="B80" s="40" t="s">
        <v>1598</v>
      </c>
      <c r="C80" s="49" t="s">
        <v>116</v>
      </c>
      <c r="D80" s="44" t="s">
        <v>32</v>
      </c>
      <c r="E80" s="44" t="s">
        <v>1592</v>
      </c>
      <c r="F80" s="26" t="s">
        <v>558</v>
      </c>
      <c r="G80" s="44" t="s">
        <v>1583</v>
      </c>
      <c r="H80" s="44" t="s">
        <v>1593</v>
      </c>
      <c r="I80" s="21" t="s">
        <v>36</v>
      </c>
      <c r="J80" s="40" t="s">
        <v>85</v>
      </c>
      <c r="K80" s="44" t="s">
        <v>1599</v>
      </c>
      <c r="L80" s="25">
        <v>983247</v>
      </c>
      <c r="M80" s="25">
        <v>981768.45</v>
      </c>
      <c r="N80" s="26">
        <v>247955</v>
      </c>
      <c r="O80" s="40" t="s">
        <v>640</v>
      </c>
      <c r="P80" s="40" t="s">
        <v>532</v>
      </c>
      <c r="Q80" s="40" t="s">
        <v>29</v>
      </c>
      <c r="R80" s="27" t="s">
        <v>30</v>
      </c>
    </row>
    <row r="81" spans="1:18" ht="56.25">
      <c r="A81" s="20">
        <f t="shared" si="1"/>
        <v>78</v>
      </c>
      <c r="B81" s="40" t="s">
        <v>1600</v>
      </c>
      <c r="C81" s="49" t="s">
        <v>116</v>
      </c>
      <c r="D81" s="44" t="s">
        <v>32</v>
      </c>
      <c r="E81" s="44" t="s">
        <v>1601</v>
      </c>
      <c r="F81" s="26" t="s">
        <v>558</v>
      </c>
      <c r="G81" s="44" t="s">
        <v>558</v>
      </c>
      <c r="H81" s="44" t="s">
        <v>1602</v>
      </c>
      <c r="I81" s="40" t="s">
        <v>74</v>
      </c>
      <c r="J81" s="40" t="s">
        <v>85</v>
      </c>
      <c r="K81" s="44" t="s">
        <v>1603</v>
      </c>
      <c r="L81" s="25">
        <v>2152324</v>
      </c>
      <c r="M81" s="25">
        <v>1721859</v>
      </c>
      <c r="N81" s="26">
        <v>176919</v>
      </c>
      <c r="O81" s="40" t="s">
        <v>55</v>
      </c>
      <c r="P81" s="40" t="s">
        <v>269</v>
      </c>
      <c r="Q81" s="40" t="s">
        <v>29</v>
      </c>
      <c r="R81" s="27" t="s">
        <v>30</v>
      </c>
    </row>
    <row r="82" spans="1:18" ht="56.25">
      <c r="A82" s="20">
        <f t="shared" si="1"/>
        <v>79</v>
      </c>
      <c r="B82" s="40" t="s">
        <v>1604</v>
      </c>
      <c r="C82" s="49" t="s">
        <v>116</v>
      </c>
      <c r="D82" s="44" t="s">
        <v>32</v>
      </c>
      <c r="E82" s="44" t="s">
        <v>1605</v>
      </c>
      <c r="F82" s="26" t="s">
        <v>558</v>
      </c>
      <c r="G82" s="44" t="s">
        <v>558</v>
      </c>
      <c r="H82" s="44" t="s">
        <v>1606</v>
      </c>
      <c r="I82" s="21" t="s">
        <v>74</v>
      </c>
      <c r="J82" s="40" t="s">
        <v>26</v>
      </c>
      <c r="K82" s="44" t="s">
        <v>1607</v>
      </c>
      <c r="L82" s="25">
        <v>63450</v>
      </c>
      <c r="M82" s="25">
        <v>60277.5</v>
      </c>
      <c r="N82" s="26"/>
      <c r="O82" s="40" t="s">
        <v>55</v>
      </c>
      <c r="P82" s="40" t="s">
        <v>1608</v>
      </c>
      <c r="Q82" s="40" t="s">
        <v>29</v>
      </c>
      <c r="R82" s="27" t="s">
        <v>30</v>
      </c>
    </row>
    <row r="83" spans="1:18" ht="75">
      <c r="A83" s="20">
        <f t="shared" si="1"/>
        <v>80</v>
      </c>
      <c r="B83" s="40" t="s">
        <v>1609</v>
      </c>
      <c r="C83" s="49" t="s">
        <v>116</v>
      </c>
      <c r="D83" s="44" t="s">
        <v>32</v>
      </c>
      <c r="E83" s="44" t="s">
        <v>557</v>
      </c>
      <c r="F83" s="26" t="s">
        <v>558</v>
      </c>
      <c r="G83" s="44" t="s">
        <v>558</v>
      </c>
      <c r="H83" s="44" t="s">
        <v>559</v>
      </c>
      <c r="I83" s="21" t="s">
        <v>74</v>
      </c>
      <c r="J83" s="40" t="s">
        <v>85</v>
      </c>
      <c r="K83" s="44" t="s">
        <v>1610</v>
      </c>
      <c r="L83" s="25">
        <v>637296</v>
      </c>
      <c r="M83" s="25">
        <v>620647</v>
      </c>
      <c r="N83" s="26">
        <v>263357</v>
      </c>
      <c r="O83" s="40" t="s">
        <v>68</v>
      </c>
      <c r="P83" s="40" t="s">
        <v>1611</v>
      </c>
      <c r="Q83" s="40" t="s">
        <v>802</v>
      </c>
      <c r="R83" s="27" t="s">
        <v>30</v>
      </c>
    </row>
    <row r="84" spans="1:18" ht="56.25">
      <c r="A84" s="20">
        <f t="shared" si="1"/>
        <v>81</v>
      </c>
      <c r="B84" s="40" t="s">
        <v>1612</v>
      </c>
      <c r="C84" s="49" t="s">
        <v>116</v>
      </c>
      <c r="D84" s="44" t="s">
        <v>32</v>
      </c>
      <c r="E84" s="44" t="s">
        <v>1613</v>
      </c>
      <c r="F84" s="26" t="s">
        <v>558</v>
      </c>
      <c r="G84" s="44" t="s">
        <v>1614</v>
      </c>
      <c r="H84" s="44" t="s">
        <v>1615</v>
      </c>
      <c r="I84" s="40" t="s">
        <v>25</v>
      </c>
      <c r="J84" s="40" t="s">
        <v>26</v>
      </c>
      <c r="K84" s="44" t="s">
        <v>1616</v>
      </c>
      <c r="L84" s="25">
        <v>85200</v>
      </c>
      <c r="M84" s="25">
        <v>84000</v>
      </c>
      <c r="N84" s="26"/>
      <c r="O84" s="40" t="s">
        <v>60</v>
      </c>
      <c r="P84" s="40" t="s">
        <v>61</v>
      </c>
      <c r="Q84" s="40" t="s">
        <v>29</v>
      </c>
      <c r="R84" s="27" t="s">
        <v>30</v>
      </c>
    </row>
    <row r="85" spans="1:18" ht="56.25">
      <c r="A85" s="20">
        <f t="shared" si="1"/>
        <v>82</v>
      </c>
      <c r="B85" s="40" t="s">
        <v>1617</v>
      </c>
      <c r="C85" s="49" t="s">
        <v>116</v>
      </c>
      <c r="D85" s="44" t="s">
        <v>32</v>
      </c>
      <c r="E85" s="44" t="s">
        <v>1618</v>
      </c>
      <c r="F85" s="26" t="s">
        <v>558</v>
      </c>
      <c r="G85" s="44" t="s">
        <v>1619</v>
      </c>
      <c r="H85" s="44" t="s">
        <v>1620</v>
      </c>
      <c r="I85" s="40" t="s">
        <v>74</v>
      </c>
      <c r="J85" s="40" t="s">
        <v>26</v>
      </c>
      <c r="K85" s="44" t="s">
        <v>1621</v>
      </c>
      <c r="L85" s="25">
        <v>60750</v>
      </c>
      <c r="M85" s="25">
        <v>57712.5</v>
      </c>
      <c r="N85" s="26"/>
      <c r="O85" s="4" t="s">
        <v>24</v>
      </c>
      <c r="P85" s="40" t="s">
        <v>1622</v>
      </c>
      <c r="Q85" s="40" t="s">
        <v>29</v>
      </c>
      <c r="R85" s="39" t="s">
        <v>30</v>
      </c>
    </row>
    <row r="86" spans="1:18" ht="56.25">
      <c r="A86" s="20">
        <f t="shared" si="1"/>
        <v>83</v>
      </c>
      <c r="B86" s="40" t="s">
        <v>1623</v>
      </c>
      <c r="C86" s="49" t="s">
        <v>116</v>
      </c>
      <c r="D86" s="44" t="s">
        <v>32</v>
      </c>
      <c r="E86" s="44" t="s">
        <v>1618</v>
      </c>
      <c r="F86" s="26" t="s">
        <v>558</v>
      </c>
      <c r="G86" s="44" t="s">
        <v>1619</v>
      </c>
      <c r="H86" s="44" t="s">
        <v>1620</v>
      </c>
      <c r="I86" s="40" t="s">
        <v>25</v>
      </c>
      <c r="J86" s="40" t="s">
        <v>26</v>
      </c>
      <c r="K86" s="44" t="s">
        <v>1624</v>
      </c>
      <c r="L86" s="25">
        <v>90742.5</v>
      </c>
      <c r="M86" s="25">
        <v>86204</v>
      </c>
      <c r="N86" s="26"/>
      <c r="O86" s="40" t="s">
        <v>68</v>
      </c>
      <c r="P86" s="42" t="s">
        <v>294</v>
      </c>
      <c r="Q86" s="40" t="s">
        <v>29</v>
      </c>
      <c r="R86" s="39" t="s">
        <v>30</v>
      </c>
    </row>
    <row r="87" spans="1:18" ht="56.25">
      <c r="A87" s="20">
        <f t="shared" si="1"/>
        <v>84</v>
      </c>
      <c r="B87" s="40" t="s">
        <v>1838</v>
      </c>
      <c r="C87" s="49" t="s">
        <v>116</v>
      </c>
      <c r="D87" s="44" t="s">
        <v>32</v>
      </c>
      <c r="E87" s="44" t="s">
        <v>1839</v>
      </c>
      <c r="F87" s="26" t="s">
        <v>1840</v>
      </c>
      <c r="G87" s="44" t="s">
        <v>1841</v>
      </c>
      <c r="H87" s="44" t="s">
        <v>1842</v>
      </c>
      <c r="I87" s="40" t="s">
        <v>1843</v>
      </c>
      <c r="J87" s="40" t="s">
        <v>26</v>
      </c>
      <c r="K87" s="44" t="s">
        <v>1844</v>
      </c>
      <c r="L87" s="25">
        <v>70500</v>
      </c>
      <c r="M87" s="25">
        <v>59925</v>
      </c>
      <c r="N87" s="26"/>
      <c r="O87" s="40" t="s">
        <v>87</v>
      </c>
      <c r="P87" s="40" t="s">
        <v>28</v>
      </c>
      <c r="Q87" s="40" t="s">
        <v>29</v>
      </c>
      <c r="R87" s="39" t="s">
        <v>30</v>
      </c>
    </row>
    <row r="88" spans="1:18" ht="93.75">
      <c r="A88" s="20">
        <f t="shared" si="1"/>
        <v>85</v>
      </c>
      <c r="B88" s="40" t="s">
        <v>2046</v>
      </c>
      <c r="C88" s="49" t="s">
        <v>116</v>
      </c>
      <c r="D88" s="44" t="s">
        <v>32</v>
      </c>
      <c r="E88" s="44" t="s">
        <v>2047</v>
      </c>
      <c r="F88" s="26" t="s">
        <v>2048</v>
      </c>
      <c r="G88" s="44" t="s">
        <v>2048</v>
      </c>
      <c r="H88" s="44" t="s">
        <v>2049</v>
      </c>
      <c r="I88" s="40" t="s">
        <v>36</v>
      </c>
      <c r="J88" s="40" t="s">
        <v>26</v>
      </c>
      <c r="K88" s="44" t="s">
        <v>2050</v>
      </c>
      <c r="L88" s="25">
        <v>163141</v>
      </c>
      <c r="M88" s="25">
        <v>138669</v>
      </c>
      <c r="N88" s="26"/>
      <c r="O88" s="4" t="s">
        <v>24</v>
      </c>
      <c r="P88" s="40" t="s">
        <v>294</v>
      </c>
      <c r="Q88" s="40" t="s">
        <v>29</v>
      </c>
      <c r="R88" s="39" t="s">
        <v>30</v>
      </c>
    </row>
    <row r="89" spans="1:18" ht="56.25">
      <c r="A89" s="20">
        <f t="shared" si="1"/>
        <v>86</v>
      </c>
      <c r="B89" s="40" t="s">
        <v>2063</v>
      </c>
      <c r="C89" s="49" t="s">
        <v>116</v>
      </c>
      <c r="D89" s="44" t="s">
        <v>32</v>
      </c>
      <c r="E89" s="44" t="s">
        <v>33</v>
      </c>
      <c r="F89" s="26" t="s">
        <v>23</v>
      </c>
      <c r="G89" s="44" t="s">
        <v>34</v>
      </c>
      <c r="H89" s="44" t="s">
        <v>35</v>
      </c>
      <c r="I89" s="40" t="s">
        <v>93</v>
      </c>
      <c r="J89" s="40" t="s">
        <v>26</v>
      </c>
      <c r="K89" s="44" t="s">
        <v>2064</v>
      </c>
      <c r="L89" s="25">
        <v>124689.42</v>
      </c>
      <c r="M89" s="25">
        <v>124564</v>
      </c>
      <c r="N89" s="26"/>
      <c r="O89" s="40" t="s">
        <v>24</v>
      </c>
      <c r="P89" s="40" t="s">
        <v>2065</v>
      </c>
      <c r="Q89" s="40" t="s">
        <v>123</v>
      </c>
      <c r="R89" s="39" t="s">
        <v>30</v>
      </c>
    </row>
    <row r="90" spans="1:18" ht="93.75">
      <c r="A90" s="20">
        <f t="shared" si="1"/>
        <v>87</v>
      </c>
      <c r="B90" s="40" t="s">
        <v>2066</v>
      </c>
      <c r="C90" s="49" t="s">
        <v>116</v>
      </c>
      <c r="D90" s="44" t="s">
        <v>32</v>
      </c>
      <c r="E90" s="44" t="s">
        <v>33</v>
      </c>
      <c r="F90" s="26" t="s">
        <v>23</v>
      </c>
      <c r="G90" s="44" t="s">
        <v>34</v>
      </c>
      <c r="H90" s="44" t="s">
        <v>35</v>
      </c>
      <c r="I90" s="40" t="s">
        <v>36</v>
      </c>
      <c r="J90" s="40" t="s">
        <v>26</v>
      </c>
      <c r="K90" s="44" t="s">
        <v>2067</v>
      </c>
      <c r="L90" s="25">
        <v>144670.36</v>
      </c>
      <c r="M90" s="25">
        <v>144525</v>
      </c>
      <c r="N90" s="26"/>
      <c r="O90" s="40" t="s">
        <v>28</v>
      </c>
      <c r="P90" s="40" t="s">
        <v>2068</v>
      </c>
      <c r="Q90" s="40" t="s">
        <v>123</v>
      </c>
      <c r="R90" s="39" t="s">
        <v>30</v>
      </c>
    </row>
    <row r="91" spans="1:18" ht="93.75">
      <c r="A91" s="20">
        <f t="shared" si="1"/>
        <v>88</v>
      </c>
      <c r="B91" s="40" t="s">
        <v>2069</v>
      </c>
      <c r="C91" s="49" t="s">
        <v>116</v>
      </c>
      <c r="D91" s="44" t="s">
        <v>32</v>
      </c>
      <c r="E91" s="44" t="s">
        <v>33</v>
      </c>
      <c r="F91" s="26" t="s">
        <v>23</v>
      </c>
      <c r="G91" s="44" t="s">
        <v>34</v>
      </c>
      <c r="H91" s="44" t="s">
        <v>35</v>
      </c>
      <c r="I91" s="40" t="s">
        <v>36</v>
      </c>
      <c r="J91" s="40" t="s">
        <v>85</v>
      </c>
      <c r="K91" s="44" t="s">
        <v>2070</v>
      </c>
      <c r="L91" s="25">
        <v>3845073</v>
      </c>
      <c r="M91" s="25">
        <v>3841227</v>
      </c>
      <c r="N91" s="26">
        <v>245470</v>
      </c>
      <c r="O91" s="40" t="s">
        <v>660</v>
      </c>
      <c r="P91" s="42" t="s">
        <v>2071</v>
      </c>
      <c r="Q91" s="40" t="s">
        <v>123</v>
      </c>
      <c r="R91" s="39" t="s">
        <v>30</v>
      </c>
    </row>
    <row r="92" spans="1:18" ht="56.25">
      <c r="A92" s="20">
        <f t="shared" si="1"/>
        <v>89</v>
      </c>
      <c r="B92" s="40" t="s">
        <v>2072</v>
      </c>
      <c r="C92" s="49" t="s">
        <v>116</v>
      </c>
      <c r="D92" s="44" t="s">
        <v>32</v>
      </c>
      <c r="E92" s="44" t="s">
        <v>48</v>
      </c>
      <c r="F92" s="26" t="s">
        <v>23</v>
      </c>
      <c r="G92" s="44" t="s">
        <v>42</v>
      </c>
      <c r="H92" s="44" t="s">
        <v>49</v>
      </c>
      <c r="I92" s="40" t="s">
        <v>44</v>
      </c>
      <c r="J92" s="40" t="s">
        <v>85</v>
      </c>
      <c r="K92" s="44" t="s">
        <v>50</v>
      </c>
      <c r="L92" s="25">
        <v>12199137</v>
      </c>
      <c r="M92" s="25">
        <v>12186935</v>
      </c>
      <c r="N92" s="26">
        <v>248125</v>
      </c>
      <c r="O92" s="40" t="s">
        <v>532</v>
      </c>
      <c r="P92" s="40" t="s">
        <v>24</v>
      </c>
      <c r="Q92" s="40" t="s">
        <v>123</v>
      </c>
      <c r="R92" s="39" t="s">
        <v>39</v>
      </c>
    </row>
    <row r="93" spans="1:18" ht="93.75">
      <c r="A93" s="20">
        <f t="shared" si="1"/>
        <v>90</v>
      </c>
      <c r="B93" s="40" t="s">
        <v>2073</v>
      </c>
      <c r="C93" s="49" t="s">
        <v>116</v>
      </c>
      <c r="D93" s="44" t="s">
        <v>32</v>
      </c>
      <c r="E93" s="44" t="s">
        <v>780</v>
      </c>
      <c r="F93" s="26" t="s">
        <v>23</v>
      </c>
      <c r="G93" s="44" t="s">
        <v>42</v>
      </c>
      <c r="H93" s="44" t="s">
        <v>781</v>
      </c>
      <c r="I93" s="40" t="s">
        <v>36</v>
      </c>
      <c r="J93" s="40" t="s">
        <v>26</v>
      </c>
      <c r="K93" s="44" t="s">
        <v>2074</v>
      </c>
      <c r="L93" s="25">
        <v>120289.2</v>
      </c>
      <c r="M93" s="25">
        <v>120167</v>
      </c>
      <c r="N93" s="26"/>
      <c r="O93" s="4" t="s">
        <v>24</v>
      </c>
      <c r="P93" s="4" t="s">
        <v>2068</v>
      </c>
      <c r="Q93" s="40" t="s">
        <v>123</v>
      </c>
      <c r="R93" s="39" t="s">
        <v>30</v>
      </c>
    </row>
    <row r="94" spans="1:18" ht="75">
      <c r="A94" s="20">
        <f t="shared" si="1"/>
        <v>91</v>
      </c>
      <c r="B94" s="40" t="s">
        <v>2075</v>
      </c>
      <c r="C94" s="49" t="s">
        <v>116</v>
      </c>
      <c r="D94" s="44" t="s">
        <v>32</v>
      </c>
      <c r="E94" s="44" t="s">
        <v>780</v>
      </c>
      <c r="F94" s="26" t="s">
        <v>23</v>
      </c>
      <c r="G94" s="44" t="s">
        <v>42</v>
      </c>
      <c r="H94" s="44" t="s">
        <v>781</v>
      </c>
      <c r="I94" s="40" t="s">
        <v>66</v>
      </c>
      <c r="J94" s="40" t="s">
        <v>85</v>
      </c>
      <c r="K94" s="44" t="s">
        <v>2076</v>
      </c>
      <c r="L94" s="25">
        <v>1064276</v>
      </c>
      <c r="M94" s="25">
        <v>1063211</v>
      </c>
      <c r="N94" s="26">
        <v>263958</v>
      </c>
      <c r="O94" s="4" t="s">
        <v>258</v>
      </c>
      <c r="P94" s="41" t="s">
        <v>213</v>
      </c>
      <c r="Q94" s="40" t="s">
        <v>123</v>
      </c>
      <c r="R94" s="39" t="s">
        <v>30</v>
      </c>
    </row>
    <row r="95" spans="1:18" ht="93.75">
      <c r="A95" s="20">
        <f t="shared" si="1"/>
        <v>92</v>
      </c>
      <c r="B95" s="40" t="s">
        <v>2077</v>
      </c>
      <c r="C95" s="49" t="s">
        <v>116</v>
      </c>
      <c r="D95" s="44" t="s">
        <v>32</v>
      </c>
      <c r="E95" s="44" t="s">
        <v>2078</v>
      </c>
      <c r="F95" s="26" t="s">
        <v>23</v>
      </c>
      <c r="G95" s="44" t="s">
        <v>42</v>
      </c>
      <c r="H95" s="44" t="s">
        <v>2079</v>
      </c>
      <c r="I95" s="40" t="s">
        <v>36</v>
      </c>
      <c r="J95" s="40" t="s">
        <v>85</v>
      </c>
      <c r="K95" s="44" t="s">
        <v>2080</v>
      </c>
      <c r="L95" s="25">
        <v>3278658</v>
      </c>
      <c r="M95" s="25">
        <v>3275379</v>
      </c>
      <c r="N95" s="26">
        <v>240542</v>
      </c>
      <c r="O95" s="40" t="s">
        <v>640</v>
      </c>
      <c r="P95" s="40" t="s">
        <v>532</v>
      </c>
      <c r="Q95" s="40" t="s">
        <v>123</v>
      </c>
      <c r="R95" s="39" t="s">
        <v>30</v>
      </c>
    </row>
    <row r="96" spans="1:18" ht="56.25">
      <c r="A96" s="20">
        <f t="shared" si="1"/>
        <v>93</v>
      </c>
      <c r="B96" s="40" t="s">
        <v>2081</v>
      </c>
      <c r="C96" s="49" t="s">
        <v>116</v>
      </c>
      <c r="D96" s="44" t="s">
        <v>32</v>
      </c>
      <c r="E96" s="44" t="s">
        <v>2082</v>
      </c>
      <c r="F96" s="26" t="s">
        <v>23</v>
      </c>
      <c r="G96" s="44" t="s">
        <v>42</v>
      </c>
      <c r="H96" s="44" t="s">
        <v>2083</v>
      </c>
      <c r="I96" s="40" t="s">
        <v>25</v>
      </c>
      <c r="J96" s="40" t="s">
        <v>85</v>
      </c>
      <c r="K96" s="44" t="s">
        <v>2084</v>
      </c>
      <c r="L96" s="25">
        <v>5328665</v>
      </c>
      <c r="M96" s="25">
        <v>5323336.33</v>
      </c>
      <c r="N96" s="26">
        <v>265599</v>
      </c>
      <c r="O96" s="40" t="s">
        <v>28</v>
      </c>
      <c r="P96" s="40" t="s">
        <v>2068</v>
      </c>
      <c r="Q96" s="40" t="s">
        <v>123</v>
      </c>
      <c r="R96" s="39" t="s">
        <v>30</v>
      </c>
    </row>
    <row r="97" spans="1:18" ht="56.25">
      <c r="A97" s="20">
        <f t="shared" si="1"/>
        <v>94</v>
      </c>
      <c r="B97" s="40" t="s">
        <v>2085</v>
      </c>
      <c r="C97" s="49" t="s">
        <v>116</v>
      </c>
      <c r="D97" s="44" t="s">
        <v>32</v>
      </c>
      <c r="E97" s="44" t="s">
        <v>2086</v>
      </c>
      <c r="F97" s="26" t="s">
        <v>23</v>
      </c>
      <c r="G97" s="44" t="s">
        <v>42</v>
      </c>
      <c r="H97" s="44" t="s">
        <v>2087</v>
      </c>
      <c r="I97" s="40" t="s">
        <v>74</v>
      </c>
      <c r="J97" s="40" t="s">
        <v>26</v>
      </c>
      <c r="K97" s="44" t="s">
        <v>2088</v>
      </c>
      <c r="L97" s="25">
        <v>37760</v>
      </c>
      <c r="M97" s="25">
        <v>36760</v>
      </c>
      <c r="N97" s="26"/>
      <c r="O97" s="40" t="s">
        <v>660</v>
      </c>
      <c r="P97" s="40" t="s">
        <v>1595</v>
      </c>
      <c r="Q97" s="40" t="s">
        <v>123</v>
      </c>
      <c r="R97" s="39" t="s">
        <v>30</v>
      </c>
    </row>
    <row r="98" spans="1:18" ht="56.25">
      <c r="A98" s="20">
        <f t="shared" si="1"/>
        <v>95</v>
      </c>
      <c r="B98" s="40" t="s">
        <v>2089</v>
      </c>
      <c r="C98" s="49" t="s">
        <v>116</v>
      </c>
      <c r="D98" s="44" t="s">
        <v>32</v>
      </c>
      <c r="E98" s="44" t="s">
        <v>2086</v>
      </c>
      <c r="F98" s="26" t="s">
        <v>23</v>
      </c>
      <c r="G98" s="44" t="s">
        <v>42</v>
      </c>
      <c r="H98" s="44" t="s">
        <v>2087</v>
      </c>
      <c r="I98" s="40" t="s">
        <v>25</v>
      </c>
      <c r="J98" s="40" t="s">
        <v>85</v>
      </c>
      <c r="K98" s="44" t="s">
        <v>2090</v>
      </c>
      <c r="L98" s="25">
        <v>1518206</v>
      </c>
      <c r="M98" s="25">
        <v>1516686</v>
      </c>
      <c r="N98" s="26">
        <v>250496</v>
      </c>
      <c r="O98" s="40" t="s">
        <v>660</v>
      </c>
      <c r="P98" s="40" t="s">
        <v>2071</v>
      </c>
      <c r="Q98" s="40" t="s">
        <v>123</v>
      </c>
      <c r="R98" s="39" t="s">
        <v>30</v>
      </c>
    </row>
    <row r="99" spans="1:18" ht="56.25">
      <c r="A99" s="20">
        <f t="shared" si="1"/>
        <v>96</v>
      </c>
      <c r="B99" s="40" t="s">
        <v>2091</v>
      </c>
      <c r="C99" s="49" t="s">
        <v>116</v>
      </c>
      <c r="D99" s="44" t="s">
        <v>32</v>
      </c>
      <c r="E99" s="44" t="s">
        <v>2086</v>
      </c>
      <c r="F99" s="26" t="s">
        <v>23</v>
      </c>
      <c r="G99" s="44" t="s">
        <v>42</v>
      </c>
      <c r="H99" s="44" t="s">
        <v>2087</v>
      </c>
      <c r="I99" s="40" t="s">
        <v>58</v>
      </c>
      <c r="J99" s="40" t="s">
        <v>85</v>
      </c>
      <c r="K99" s="44" t="s">
        <v>2092</v>
      </c>
      <c r="L99" s="25">
        <v>3458809</v>
      </c>
      <c r="M99" s="25">
        <v>3451809</v>
      </c>
      <c r="N99" s="26">
        <v>279437</v>
      </c>
      <c r="O99" s="40" t="s">
        <v>640</v>
      </c>
      <c r="P99" s="40" t="s">
        <v>2071</v>
      </c>
      <c r="Q99" s="40" t="s">
        <v>123</v>
      </c>
      <c r="R99" s="39" t="s">
        <v>30</v>
      </c>
    </row>
    <row r="100" spans="1:18" ht="56.25">
      <c r="A100" s="20">
        <f t="shared" si="1"/>
        <v>97</v>
      </c>
      <c r="B100" s="40" t="s">
        <v>2095</v>
      </c>
      <c r="C100" s="49" t="s">
        <v>116</v>
      </c>
      <c r="D100" s="44" t="s">
        <v>32</v>
      </c>
      <c r="E100" s="44" t="s">
        <v>2096</v>
      </c>
      <c r="F100" s="26" t="s">
        <v>23</v>
      </c>
      <c r="G100" s="44" t="s">
        <v>64</v>
      </c>
      <c r="H100" s="44" t="s">
        <v>2097</v>
      </c>
      <c r="I100" s="40" t="s">
        <v>58</v>
      </c>
      <c r="J100" s="40" t="s">
        <v>26</v>
      </c>
      <c r="K100" s="44" t="s">
        <v>2098</v>
      </c>
      <c r="L100" s="25">
        <v>80000</v>
      </c>
      <c r="M100" s="25">
        <v>79000</v>
      </c>
      <c r="N100" s="26"/>
      <c r="O100" s="4" t="s">
        <v>640</v>
      </c>
      <c r="P100" s="4" t="s">
        <v>2099</v>
      </c>
      <c r="Q100" s="40" t="s">
        <v>123</v>
      </c>
      <c r="R100" s="39" t="s">
        <v>30</v>
      </c>
    </row>
    <row r="101" spans="1:18" ht="75">
      <c r="A101" s="20">
        <f t="shared" si="1"/>
        <v>98</v>
      </c>
      <c r="B101" s="40" t="s">
        <v>2100</v>
      </c>
      <c r="C101" s="49" t="s">
        <v>116</v>
      </c>
      <c r="D101" s="44" t="s">
        <v>32</v>
      </c>
      <c r="E101" s="44" t="s">
        <v>790</v>
      </c>
      <c r="F101" s="26" t="s">
        <v>23</v>
      </c>
      <c r="G101" s="44" t="s">
        <v>64</v>
      </c>
      <c r="H101" s="44" t="s">
        <v>791</v>
      </c>
      <c r="I101" s="40" t="s">
        <v>74</v>
      </c>
      <c r="J101" s="40" t="s">
        <v>26</v>
      </c>
      <c r="K101" s="44" t="s">
        <v>2101</v>
      </c>
      <c r="L101" s="25">
        <v>32740</v>
      </c>
      <c r="M101" s="25">
        <v>31740</v>
      </c>
      <c r="N101" s="26"/>
      <c r="O101" s="40" t="s">
        <v>122</v>
      </c>
      <c r="P101" s="40" t="s">
        <v>24</v>
      </c>
      <c r="Q101" s="40" t="s">
        <v>123</v>
      </c>
      <c r="R101" s="39" t="s">
        <v>39</v>
      </c>
    </row>
    <row r="102" spans="1:18" ht="56.25">
      <c r="A102" s="20">
        <f t="shared" si="1"/>
        <v>99</v>
      </c>
      <c r="B102" s="40" t="s">
        <v>2102</v>
      </c>
      <c r="C102" s="49" t="s">
        <v>116</v>
      </c>
      <c r="D102" s="44" t="s">
        <v>32</v>
      </c>
      <c r="E102" s="44" t="s">
        <v>794</v>
      </c>
      <c r="F102" s="26" t="s">
        <v>23</v>
      </c>
      <c r="G102" s="44" t="s">
        <v>64</v>
      </c>
      <c r="H102" s="44" t="s">
        <v>795</v>
      </c>
      <c r="I102" s="40" t="s">
        <v>44</v>
      </c>
      <c r="J102" s="40" t="s">
        <v>26</v>
      </c>
      <c r="K102" s="44" t="s">
        <v>2103</v>
      </c>
      <c r="L102" s="25">
        <v>95456</v>
      </c>
      <c r="M102" s="25">
        <v>95351</v>
      </c>
      <c r="N102" s="26"/>
      <c r="O102" s="4" t="s">
        <v>2007</v>
      </c>
      <c r="P102" s="40" t="s">
        <v>24</v>
      </c>
      <c r="Q102" s="4" t="s">
        <v>123</v>
      </c>
      <c r="R102" s="39" t="s">
        <v>30</v>
      </c>
    </row>
    <row r="103" spans="1:18" ht="56.25">
      <c r="A103" s="20">
        <f t="shared" si="1"/>
        <v>100</v>
      </c>
      <c r="B103" s="40" t="s">
        <v>2104</v>
      </c>
      <c r="C103" s="49" t="s">
        <v>116</v>
      </c>
      <c r="D103" s="44" t="s">
        <v>32</v>
      </c>
      <c r="E103" s="44" t="s">
        <v>814</v>
      </c>
      <c r="F103" s="26" t="s">
        <v>23</v>
      </c>
      <c r="G103" s="44" t="s">
        <v>64</v>
      </c>
      <c r="H103" s="44" t="s">
        <v>815</v>
      </c>
      <c r="I103" s="40" t="s">
        <v>44</v>
      </c>
      <c r="J103" s="40" t="s">
        <v>85</v>
      </c>
      <c r="K103" s="44" t="s">
        <v>2105</v>
      </c>
      <c r="L103" s="25">
        <v>2684512</v>
      </c>
      <c r="M103" s="25">
        <v>2681827</v>
      </c>
      <c r="N103" s="26">
        <v>287225</v>
      </c>
      <c r="O103" s="40" t="s">
        <v>660</v>
      </c>
      <c r="P103" s="40" t="s">
        <v>2071</v>
      </c>
      <c r="Q103" s="40" t="s">
        <v>123</v>
      </c>
      <c r="R103" s="39" t="s">
        <v>30</v>
      </c>
    </row>
    <row r="104" spans="1:18" ht="56.25">
      <c r="A104" s="20">
        <f t="shared" si="1"/>
        <v>101</v>
      </c>
      <c r="B104" s="40" t="s">
        <v>2106</v>
      </c>
      <c r="C104" s="49" t="s">
        <v>116</v>
      </c>
      <c r="D104" s="44" t="s">
        <v>32</v>
      </c>
      <c r="E104" s="44" t="s">
        <v>814</v>
      </c>
      <c r="F104" s="26" t="s">
        <v>23</v>
      </c>
      <c r="G104" s="44" t="s">
        <v>64</v>
      </c>
      <c r="H104" s="44" t="s">
        <v>815</v>
      </c>
      <c r="I104" s="40" t="s">
        <v>25</v>
      </c>
      <c r="J104" s="40" t="s">
        <v>85</v>
      </c>
      <c r="K104" s="44" t="s">
        <v>2107</v>
      </c>
      <c r="L104" s="25">
        <v>4119219</v>
      </c>
      <c r="M104" s="25">
        <v>4115000</v>
      </c>
      <c r="N104" s="26">
        <v>288223</v>
      </c>
      <c r="O104" s="40" t="s">
        <v>258</v>
      </c>
      <c r="P104" s="40" t="s">
        <v>1595</v>
      </c>
      <c r="Q104" s="40" t="s">
        <v>123</v>
      </c>
      <c r="R104" s="39" t="s">
        <v>30</v>
      </c>
    </row>
    <row r="105" spans="1:18" ht="93.75">
      <c r="A105" s="20">
        <f t="shared" si="1"/>
        <v>102</v>
      </c>
      <c r="B105" s="40" t="s">
        <v>2093</v>
      </c>
      <c r="C105" s="49" t="s">
        <v>116</v>
      </c>
      <c r="D105" s="44" t="s">
        <v>140</v>
      </c>
      <c r="E105" s="44" t="s">
        <v>787</v>
      </c>
      <c r="F105" s="26" t="s">
        <v>23</v>
      </c>
      <c r="G105" s="44" t="s">
        <v>64</v>
      </c>
      <c r="H105" s="44"/>
      <c r="I105" s="40" t="s">
        <v>108</v>
      </c>
      <c r="J105" s="40" t="s">
        <v>26</v>
      </c>
      <c r="K105" s="44" t="s">
        <v>2094</v>
      </c>
      <c r="L105" s="25">
        <v>174232</v>
      </c>
      <c r="M105" s="25">
        <v>165520</v>
      </c>
      <c r="N105" s="26"/>
      <c r="O105" s="40" t="s">
        <v>532</v>
      </c>
      <c r="P105" s="40" t="s">
        <v>24</v>
      </c>
      <c r="Q105" s="40" t="s">
        <v>123</v>
      </c>
      <c r="R105" s="39" t="s">
        <v>39</v>
      </c>
    </row>
    <row r="106" spans="1:18" ht="75">
      <c r="A106" s="20">
        <f t="shared" si="1"/>
        <v>103</v>
      </c>
      <c r="B106" s="40" t="s">
        <v>2108</v>
      </c>
      <c r="C106" s="49" t="s">
        <v>116</v>
      </c>
      <c r="D106" s="44" t="s">
        <v>32</v>
      </c>
      <c r="E106" s="44" t="s">
        <v>2109</v>
      </c>
      <c r="F106" s="26" t="s">
        <v>23</v>
      </c>
      <c r="G106" s="44" t="s">
        <v>72</v>
      </c>
      <c r="H106" s="44" t="s">
        <v>72</v>
      </c>
      <c r="I106" s="21" t="s">
        <v>74</v>
      </c>
      <c r="J106" s="40" t="s">
        <v>26</v>
      </c>
      <c r="K106" s="44" t="s">
        <v>2110</v>
      </c>
      <c r="L106" s="25">
        <v>97016.22</v>
      </c>
      <c r="M106" s="25">
        <v>96916.3</v>
      </c>
      <c r="N106" s="26"/>
      <c r="O106" s="28" t="s">
        <v>258</v>
      </c>
      <c r="P106" s="28" t="s">
        <v>2111</v>
      </c>
      <c r="Q106" s="40" t="s">
        <v>123</v>
      </c>
      <c r="R106" s="27" t="s">
        <v>30</v>
      </c>
    </row>
    <row r="107" spans="1:18" ht="75">
      <c r="A107" s="20">
        <f t="shared" si="1"/>
        <v>104</v>
      </c>
      <c r="B107" s="40" t="s">
        <v>2112</v>
      </c>
      <c r="C107" s="49" t="s">
        <v>116</v>
      </c>
      <c r="D107" s="44" t="s">
        <v>32</v>
      </c>
      <c r="E107" s="44" t="s">
        <v>832</v>
      </c>
      <c r="F107" s="26" t="s">
        <v>23</v>
      </c>
      <c r="G107" s="44" t="s">
        <v>72</v>
      </c>
      <c r="H107" s="44" t="s">
        <v>833</v>
      </c>
      <c r="I107" s="21" t="s">
        <v>66</v>
      </c>
      <c r="J107" s="40" t="s">
        <v>26</v>
      </c>
      <c r="K107" s="44" t="s">
        <v>2113</v>
      </c>
      <c r="L107" s="25">
        <v>117503</v>
      </c>
      <c r="M107" s="25">
        <v>117385</v>
      </c>
      <c r="N107" s="26"/>
      <c r="O107" s="28" t="s">
        <v>24</v>
      </c>
      <c r="P107" s="28" t="s">
        <v>2068</v>
      </c>
      <c r="Q107" s="40" t="s">
        <v>123</v>
      </c>
      <c r="R107" s="27" t="s">
        <v>30</v>
      </c>
    </row>
    <row r="108" spans="1:18" ht="75">
      <c r="A108" s="20">
        <f t="shared" si="1"/>
        <v>105</v>
      </c>
      <c r="B108" s="40" t="s">
        <v>2114</v>
      </c>
      <c r="C108" s="49" t="s">
        <v>116</v>
      </c>
      <c r="D108" s="44" t="s">
        <v>32</v>
      </c>
      <c r="E108" s="44" t="s">
        <v>836</v>
      </c>
      <c r="F108" s="26" t="s">
        <v>23</v>
      </c>
      <c r="G108" s="44" t="s">
        <v>72</v>
      </c>
      <c r="H108" s="44" t="s">
        <v>837</v>
      </c>
      <c r="I108" s="21" t="s">
        <v>44</v>
      </c>
      <c r="J108" s="40" t="s">
        <v>26</v>
      </c>
      <c r="K108" s="44" t="s">
        <v>2115</v>
      </c>
      <c r="L108" s="25">
        <v>159866.4</v>
      </c>
      <c r="M108" s="25">
        <v>159706.53</v>
      </c>
      <c r="N108" s="26"/>
      <c r="O108" s="28" t="s">
        <v>660</v>
      </c>
      <c r="P108" s="28" t="s">
        <v>2071</v>
      </c>
      <c r="Q108" s="40" t="s">
        <v>123</v>
      </c>
      <c r="R108" s="42" t="s">
        <v>30</v>
      </c>
    </row>
    <row r="109" spans="1:18" ht="56.25">
      <c r="A109" s="20">
        <f t="shared" si="1"/>
        <v>106</v>
      </c>
      <c r="B109" s="40" t="s">
        <v>2116</v>
      </c>
      <c r="C109" s="49" t="s">
        <v>116</v>
      </c>
      <c r="D109" s="44" t="s">
        <v>32</v>
      </c>
      <c r="E109" s="44" t="s">
        <v>2117</v>
      </c>
      <c r="F109" s="26" t="s">
        <v>23</v>
      </c>
      <c r="G109" s="44" t="s">
        <v>843</v>
      </c>
      <c r="H109" s="44" t="s">
        <v>2118</v>
      </c>
      <c r="I109" s="40" t="s">
        <v>44</v>
      </c>
      <c r="J109" s="40" t="s">
        <v>26</v>
      </c>
      <c r="K109" s="44" t="s">
        <v>2119</v>
      </c>
      <c r="L109" s="25">
        <v>230230</v>
      </c>
      <c r="M109" s="25">
        <v>229999</v>
      </c>
      <c r="N109" s="26"/>
      <c r="O109" s="28" t="s">
        <v>640</v>
      </c>
      <c r="P109" s="28" t="s">
        <v>532</v>
      </c>
      <c r="Q109" s="40" t="s">
        <v>123</v>
      </c>
      <c r="R109" s="27" t="s">
        <v>30</v>
      </c>
    </row>
    <row r="110" spans="1:18" ht="93.75">
      <c r="A110" s="20">
        <f t="shared" si="1"/>
        <v>107</v>
      </c>
      <c r="B110" s="40" t="s">
        <v>2120</v>
      </c>
      <c r="C110" s="49" t="s">
        <v>116</v>
      </c>
      <c r="D110" s="44" t="s">
        <v>32</v>
      </c>
      <c r="E110" s="44" t="s">
        <v>2117</v>
      </c>
      <c r="F110" s="26" t="s">
        <v>23</v>
      </c>
      <c r="G110" s="44" t="s">
        <v>843</v>
      </c>
      <c r="H110" s="44" t="s">
        <v>2118</v>
      </c>
      <c r="I110" s="21" t="s">
        <v>36</v>
      </c>
      <c r="J110" s="40" t="s">
        <v>85</v>
      </c>
      <c r="K110" s="44" t="s">
        <v>2121</v>
      </c>
      <c r="L110" s="25">
        <v>1270646</v>
      </c>
      <c r="M110" s="25">
        <v>1269375</v>
      </c>
      <c r="N110" s="26">
        <v>248043</v>
      </c>
      <c r="O110" s="40" t="s">
        <v>258</v>
      </c>
      <c r="P110" s="28" t="s">
        <v>213</v>
      </c>
      <c r="Q110" s="40" t="s">
        <v>123</v>
      </c>
      <c r="R110" s="27" t="s">
        <v>30</v>
      </c>
    </row>
    <row r="111" spans="1:18" ht="75">
      <c r="A111" s="20">
        <f t="shared" si="1"/>
        <v>108</v>
      </c>
      <c r="B111" s="40" t="s">
        <v>2122</v>
      </c>
      <c r="C111" s="49" t="s">
        <v>116</v>
      </c>
      <c r="D111" s="44" t="s">
        <v>32</v>
      </c>
      <c r="E111" s="44" t="s">
        <v>169</v>
      </c>
      <c r="F111" s="26" t="s">
        <v>23</v>
      </c>
      <c r="G111" s="44" t="s">
        <v>843</v>
      </c>
      <c r="H111" s="44" t="s">
        <v>170</v>
      </c>
      <c r="I111" s="21" t="s">
        <v>74</v>
      </c>
      <c r="J111" s="40" t="s">
        <v>26</v>
      </c>
      <c r="K111" s="44" t="s">
        <v>2123</v>
      </c>
      <c r="L111" s="25">
        <v>175141.5</v>
      </c>
      <c r="M111" s="25">
        <v>174966</v>
      </c>
      <c r="N111" s="26"/>
      <c r="O111" s="28" t="s">
        <v>532</v>
      </c>
      <c r="P111" s="28"/>
      <c r="Q111" s="40" t="s">
        <v>123</v>
      </c>
      <c r="R111" s="27" t="s">
        <v>39</v>
      </c>
    </row>
    <row r="112" spans="1:18" ht="56.25">
      <c r="A112" s="20">
        <f t="shared" si="1"/>
        <v>109</v>
      </c>
      <c r="B112" s="40" t="s">
        <v>2124</v>
      </c>
      <c r="C112" s="49" t="s">
        <v>116</v>
      </c>
      <c r="D112" s="44" t="s">
        <v>32</v>
      </c>
      <c r="E112" s="44" t="s">
        <v>842</v>
      </c>
      <c r="F112" s="26" t="s">
        <v>23</v>
      </c>
      <c r="G112" s="44" t="s">
        <v>843</v>
      </c>
      <c r="H112" s="44" t="s">
        <v>844</v>
      </c>
      <c r="I112" s="21" t="s">
        <v>58</v>
      </c>
      <c r="J112" s="40" t="s">
        <v>85</v>
      </c>
      <c r="K112" s="44" t="s">
        <v>2125</v>
      </c>
      <c r="L112" s="25">
        <v>4906395</v>
      </c>
      <c r="M112" s="25">
        <v>4894795</v>
      </c>
      <c r="N112" s="26">
        <v>250830</v>
      </c>
      <c r="O112" s="40" t="s">
        <v>532</v>
      </c>
      <c r="P112" s="40"/>
      <c r="Q112" s="40" t="s">
        <v>123</v>
      </c>
      <c r="R112" s="27" t="s">
        <v>39</v>
      </c>
    </row>
    <row r="113" spans="1:18" ht="75">
      <c r="A113" s="20">
        <f t="shared" si="1"/>
        <v>110</v>
      </c>
      <c r="B113" s="40" t="s">
        <v>2126</v>
      </c>
      <c r="C113" s="49" t="s">
        <v>116</v>
      </c>
      <c r="D113" s="44" t="s">
        <v>32</v>
      </c>
      <c r="E113" s="44" t="s">
        <v>931</v>
      </c>
      <c r="F113" s="26" t="s">
        <v>23</v>
      </c>
      <c r="G113" s="44" t="s">
        <v>843</v>
      </c>
      <c r="H113" s="44" t="s">
        <v>932</v>
      </c>
      <c r="I113" s="40" t="s">
        <v>44</v>
      </c>
      <c r="J113" s="40" t="s">
        <v>26</v>
      </c>
      <c r="K113" s="44" t="s">
        <v>2127</v>
      </c>
      <c r="L113" s="25">
        <v>167000</v>
      </c>
      <c r="M113" s="25">
        <v>166833</v>
      </c>
      <c r="N113" s="26"/>
      <c r="O113" s="40" t="s">
        <v>28</v>
      </c>
      <c r="P113" s="40" t="s">
        <v>2065</v>
      </c>
      <c r="Q113" s="40" t="s">
        <v>123</v>
      </c>
      <c r="R113" s="27" t="s">
        <v>30</v>
      </c>
    </row>
    <row r="114" spans="1:18" ht="75">
      <c r="A114" s="20">
        <f t="shared" si="1"/>
        <v>111</v>
      </c>
      <c r="B114" s="21" t="s">
        <v>2128</v>
      </c>
      <c r="C114" s="48" t="s">
        <v>116</v>
      </c>
      <c r="D114" s="22" t="s">
        <v>140</v>
      </c>
      <c r="E114" s="22" t="s">
        <v>847</v>
      </c>
      <c r="F114" s="23" t="s">
        <v>23</v>
      </c>
      <c r="G114" s="22" t="s">
        <v>848</v>
      </c>
      <c r="H114" s="22" t="s">
        <v>24</v>
      </c>
      <c r="I114" s="21" t="s">
        <v>74</v>
      </c>
      <c r="J114" s="21" t="s">
        <v>26</v>
      </c>
      <c r="K114" s="22" t="s">
        <v>2129</v>
      </c>
      <c r="L114" s="25">
        <v>133812</v>
      </c>
      <c r="M114" s="25">
        <v>133678</v>
      </c>
      <c r="N114" s="26"/>
      <c r="O114" s="28" t="s">
        <v>122</v>
      </c>
      <c r="P114" s="21" t="s">
        <v>24</v>
      </c>
      <c r="Q114" s="28" t="s">
        <v>123</v>
      </c>
      <c r="R114" s="27" t="s">
        <v>39</v>
      </c>
    </row>
    <row r="115" spans="1:18" ht="75">
      <c r="A115" s="20">
        <f t="shared" si="1"/>
        <v>112</v>
      </c>
      <c r="B115" s="40" t="s">
        <v>2130</v>
      </c>
      <c r="C115" s="49" t="s">
        <v>116</v>
      </c>
      <c r="D115" s="44" t="s">
        <v>140</v>
      </c>
      <c r="E115" s="44" t="s">
        <v>847</v>
      </c>
      <c r="F115" s="26" t="s">
        <v>23</v>
      </c>
      <c r="G115" s="44" t="s">
        <v>848</v>
      </c>
      <c r="H115" s="44" t="s">
        <v>24</v>
      </c>
      <c r="I115" s="21" t="s">
        <v>66</v>
      </c>
      <c r="J115" s="40" t="s">
        <v>26</v>
      </c>
      <c r="K115" s="44" t="s">
        <v>2131</v>
      </c>
      <c r="L115" s="25">
        <v>328593</v>
      </c>
      <c r="M115" s="25">
        <v>328264</v>
      </c>
      <c r="N115" s="26"/>
      <c r="O115" s="28" t="s">
        <v>532</v>
      </c>
      <c r="P115" s="40" t="s">
        <v>24</v>
      </c>
      <c r="Q115" s="28" t="s">
        <v>123</v>
      </c>
      <c r="R115" s="27" t="s">
        <v>39</v>
      </c>
    </row>
    <row r="116" spans="1:18" ht="93.75">
      <c r="A116" s="20">
        <f t="shared" si="1"/>
        <v>113</v>
      </c>
      <c r="B116" s="40" t="s">
        <v>2132</v>
      </c>
      <c r="C116" s="49" t="s">
        <v>116</v>
      </c>
      <c r="D116" s="44" t="s">
        <v>140</v>
      </c>
      <c r="E116" s="44" t="s">
        <v>847</v>
      </c>
      <c r="F116" s="26" t="s">
        <v>23</v>
      </c>
      <c r="G116" s="44" t="s">
        <v>848</v>
      </c>
      <c r="H116" s="44" t="s">
        <v>24</v>
      </c>
      <c r="I116" s="21" t="s">
        <v>36</v>
      </c>
      <c r="J116" s="40" t="s">
        <v>85</v>
      </c>
      <c r="K116" s="44" t="s">
        <v>2133</v>
      </c>
      <c r="L116" s="25">
        <v>3969019</v>
      </c>
      <c r="M116" s="25">
        <v>3965049</v>
      </c>
      <c r="N116" s="26">
        <v>93674</v>
      </c>
      <c r="O116" s="28" t="s">
        <v>532</v>
      </c>
      <c r="P116" s="40" t="s">
        <v>24</v>
      </c>
      <c r="Q116" s="28" t="s">
        <v>123</v>
      </c>
      <c r="R116" s="27" t="s">
        <v>39</v>
      </c>
    </row>
    <row r="117" spans="1:18" ht="93.75">
      <c r="A117" s="20">
        <f t="shared" si="1"/>
        <v>114</v>
      </c>
      <c r="B117" s="40" t="s">
        <v>2134</v>
      </c>
      <c r="C117" s="49" t="s">
        <v>116</v>
      </c>
      <c r="D117" s="44" t="s">
        <v>32</v>
      </c>
      <c r="E117" s="44" t="s">
        <v>852</v>
      </c>
      <c r="F117" s="26" t="s">
        <v>23</v>
      </c>
      <c r="G117" s="44" t="s">
        <v>848</v>
      </c>
      <c r="H117" s="44" t="s">
        <v>853</v>
      </c>
      <c r="I117" s="21" t="s">
        <v>36</v>
      </c>
      <c r="J117" s="40" t="s">
        <v>26</v>
      </c>
      <c r="K117" s="44" t="s">
        <v>2135</v>
      </c>
      <c r="L117" s="25">
        <v>204612</v>
      </c>
      <c r="M117" s="25">
        <v>204407</v>
      </c>
      <c r="N117" s="26"/>
      <c r="O117" s="28" t="s">
        <v>2007</v>
      </c>
      <c r="P117" s="40" t="s">
        <v>24</v>
      </c>
      <c r="Q117" s="28" t="s">
        <v>123</v>
      </c>
      <c r="R117" s="27" t="s">
        <v>30</v>
      </c>
    </row>
    <row r="118" spans="1:18" ht="93.75">
      <c r="A118" s="20">
        <f t="shared" si="1"/>
        <v>115</v>
      </c>
      <c r="B118" s="40" t="s">
        <v>2136</v>
      </c>
      <c r="C118" s="49" t="s">
        <v>116</v>
      </c>
      <c r="D118" s="44" t="s">
        <v>32</v>
      </c>
      <c r="E118" s="44" t="s">
        <v>2137</v>
      </c>
      <c r="F118" s="26" t="s">
        <v>23</v>
      </c>
      <c r="G118" s="44" t="s">
        <v>848</v>
      </c>
      <c r="H118" s="44" t="s">
        <v>2138</v>
      </c>
      <c r="I118" s="40" t="s">
        <v>36</v>
      </c>
      <c r="J118" s="40" t="s">
        <v>26</v>
      </c>
      <c r="K118" s="44" t="s">
        <v>2139</v>
      </c>
      <c r="L118" s="25">
        <v>116824</v>
      </c>
      <c r="M118" s="25">
        <v>116706</v>
      </c>
      <c r="N118" s="26"/>
      <c r="O118" s="28" t="s">
        <v>660</v>
      </c>
      <c r="P118" s="28" t="s">
        <v>2140</v>
      </c>
      <c r="Q118" s="40" t="s">
        <v>123</v>
      </c>
      <c r="R118" s="27" t="s">
        <v>30</v>
      </c>
    </row>
    <row r="119" spans="1:18" ht="93.75">
      <c r="A119" s="20">
        <f t="shared" si="1"/>
        <v>116</v>
      </c>
      <c r="B119" s="40" t="s">
        <v>2141</v>
      </c>
      <c r="C119" s="49" t="s">
        <v>116</v>
      </c>
      <c r="D119" s="44" t="s">
        <v>32</v>
      </c>
      <c r="E119" s="44" t="s">
        <v>2142</v>
      </c>
      <c r="F119" s="26" t="s">
        <v>78</v>
      </c>
      <c r="G119" s="44" t="s">
        <v>79</v>
      </c>
      <c r="H119" s="44" t="s">
        <v>2143</v>
      </c>
      <c r="I119" s="21" t="s">
        <v>36</v>
      </c>
      <c r="J119" s="40" t="s">
        <v>85</v>
      </c>
      <c r="K119" s="44" t="s">
        <v>2144</v>
      </c>
      <c r="L119" s="25">
        <v>4485046</v>
      </c>
      <c r="M119" s="25">
        <v>4480046</v>
      </c>
      <c r="N119" s="26">
        <v>267697</v>
      </c>
      <c r="O119" s="40" t="s">
        <v>532</v>
      </c>
      <c r="P119" s="40" t="s">
        <v>24</v>
      </c>
      <c r="Q119" s="40" t="s">
        <v>123</v>
      </c>
      <c r="R119" s="27" t="s">
        <v>39</v>
      </c>
    </row>
    <row r="120" spans="1:18" ht="56.25">
      <c r="A120" s="20">
        <f t="shared" si="1"/>
        <v>117</v>
      </c>
      <c r="B120" s="40" t="s">
        <v>2145</v>
      </c>
      <c r="C120" s="49" t="s">
        <v>116</v>
      </c>
      <c r="D120" s="44" t="s">
        <v>32</v>
      </c>
      <c r="E120" s="44" t="s">
        <v>77</v>
      </c>
      <c r="F120" s="26" t="s">
        <v>78</v>
      </c>
      <c r="G120" s="44" t="s">
        <v>79</v>
      </c>
      <c r="H120" s="44" t="s">
        <v>80</v>
      </c>
      <c r="I120" s="21" t="s">
        <v>2146</v>
      </c>
      <c r="J120" s="40" t="s">
        <v>26</v>
      </c>
      <c r="K120" s="44" t="s">
        <v>2147</v>
      </c>
      <c r="L120" s="25">
        <v>94788</v>
      </c>
      <c r="M120" s="25">
        <v>90048</v>
      </c>
      <c r="N120" s="26"/>
      <c r="O120" s="28" t="s">
        <v>28</v>
      </c>
      <c r="P120" s="28" t="s">
        <v>46</v>
      </c>
      <c r="Q120" s="40" t="s">
        <v>123</v>
      </c>
      <c r="R120" s="27" t="s">
        <v>30</v>
      </c>
    </row>
    <row r="121" spans="1:18" ht="56.25">
      <c r="A121" s="20">
        <f t="shared" si="1"/>
        <v>118</v>
      </c>
      <c r="B121" s="40" t="s">
        <v>2148</v>
      </c>
      <c r="C121" s="49" t="s">
        <v>116</v>
      </c>
      <c r="D121" s="44" t="s">
        <v>32</v>
      </c>
      <c r="E121" s="44" t="s">
        <v>83</v>
      </c>
      <c r="F121" s="26" t="s">
        <v>78</v>
      </c>
      <c r="G121" s="44" t="s">
        <v>79</v>
      </c>
      <c r="H121" s="44" t="s">
        <v>84</v>
      </c>
      <c r="I121" s="40" t="s">
        <v>2146</v>
      </c>
      <c r="J121" s="40" t="s">
        <v>26</v>
      </c>
      <c r="K121" s="44" t="s">
        <v>2149</v>
      </c>
      <c r="L121" s="25">
        <v>91898.4</v>
      </c>
      <c r="M121" s="25">
        <v>91806</v>
      </c>
      <c r="N121" s="26"/>
      <c r="O121" s="28" t="s">
        <v>660</v>
      </c>
      <c r="P121" s="28" t="s">
        <v>2071</v>
      </c>
      <c r="Q121" s="40" t="s">
        <v>123</v>
      </c>
      <c r="R121" s="27" t="s">
        <v>30</v>
      </c>
    </row>
    <row r="122" spans="1:18" ht="75">
      <c r="A122" s="20">
        <f t="shared" si="1"/>
        <v>119</v>
      </c>
      <c r="B122" s="40" t="s">
        <v>2150</v>
      </c>
      <c r="C122" s="49" t="s">
        <v>116</v>
      </c>
      <c r="D122" s="44" t="s">
        <v>32</v>
      </c>
      <c r="E122" s="44" t="s">
        <v>869</v>
      </c>
      <c r="F122" s="26" t="s">
        <v>78</v>
      </c>
      <c r="G122" s="44" t="s">
        <v>870</v>
      </c>
      <c r="H122" s="44" t="s">
        <v>871</v>
      </c>
      <c r="I122" s="40" t="s">
        <v>1843</v>
      </c>
      <c r="J122" s="40" t="s">
        <v>26</v>
      </c>
      <c r="K122" s="44" t="s">
        <v>2151</v>
      </c>
      <c r="L122" s="25">
        <v>74452.1</v>
      </c>
      <c r="M122" s="25">
        <v>74377</v>
      </c>
      <c r="N122" s="26"/>
      <c r="O122" s="40" t="s">
        <v>24</v>
      </c>
      <c r="P122" s="28" t="s">
        <v>2065</v>
      </c>
      <c r="Q122" s="40" t="s">
        <v>123</v>
      </c>
      <c r="R122" s="27" t="s">
        <v>30</v>
      </c>
    </row>
    <row r="123" spans="1:18" ht="75">
      <c r="A123" s="20">
        <f t="shared" si="1"/>
        <v>120</v>
      </c>
      <c r="B123" s="40" t="s">
        <v>2152</v>
      </c>
      <c r="C123" s="49" t="s">
        <v>116</v>
      </c>
      <c r="D123" s="44" t="s">
        <v>345</v>
      </c>
      <c r="E123" s="44" t="s">
        <v>2153</v>
      </c>
      <c r="F123" s="26" t="s">
        <v>78</v>
      </c>
      <c r="G123" s="44" t="s">
        <v>2154</v>
      </c>
      <c r="H123" s="44" t="s">
        <v>2155</v>
      </c>
      <c r="I123" s="40" t="s">
        <v>93</v>
      </c>
      <c r="J123" s="40" t="s">
        <v>26</v>
      </c>
      <c r="K123" s="44" t="s">
        <v>2156</v>
      </c>
      <c r="L123" s="25">
        <v>240893.7</v>
      </c>
      <c r="M123" s="25">
        <v>216803</v>
      </c>
      <c r="N123" s="26"/>
      <c r="O123" s="40" t="s">
        <v>28</v>
      </c>
      <c r="P123" s="40" t="s">
        <v>213</v>
      </c>
      <c r="Q123" s="40" t="s">
        <v>123</v>
      </c>
      <c r="R123" s="27" t="s">
        <v>30</v>
      </c>
    </row>
    <row r="124" spans="1:18" ht="93.75">
      <c r="A124" s="20">
        <f t="shared" si="1"/>
        <v>121</v>
      </c>
      <c r="B124" s="40" t="s">
        <v>2157</v>
      </c>
      <c r="C124" s="49" t="s">
        <v>116</v>
      </c>
      <c r="D124" s="44" t="s">
        <v>345</v>
      </c>
      <c r="E124" s="44" t="s">
        <v>2153</v>
      </c>
      <c r="F124" s="26" t="s">
        <v>78</v>
      </c>
      <c r="G124" s="44" t="s">
        <v>2154</v>
      </c>
      <c r="H124" s="44" t="s">
        <v>2155</v>
      </c>
      <c r="I124" s="21" t="s">
        <v>93</v>
      </c>
      <c r="J124" s="40" t="s">
        <v>26</v>
      </c>
      <c r="K124" s="44" t="s">
        <v>2158</v>
      </c>
      <c r="L124" s="25">
        <v>303530.81</v>
      </c>
      <c r="M124" s="25">
        <v>273176</v>
      </c>
      <c r="N124" s="26"/>
      <c r="O124" s="40" t="s">
        <v>28</v>
      </c>
      <c r="P124" s="40" t="s">
        <v>2065</v>
      </c>
      <c r="Q124" s="40" t="s">
        <v>123</v>
      </c>
      <c r="R124" s="27" t="s">
        <v>30</v>
      </c>
    </row>
    <row r="125" spans="1:18" ht="56.25">
      <c r="A125" s="20">
        <f t="shared" si="1"/>
        <v>122</v>
      </c>
      <c r="B125" s="40" t="s">
        <v>2162</v>
      </c>
      <c r="C125" s="49" t="s">
        <v>116</v>
      </c>
      <c r="D125" s="44" t="s">
        <v>32</v>
      </c>
      <c r="E125" s="44" t="s">
        <v>2163</v>
      </c>
      <c r="F125" s="26" t="s">
        <v>78</v>
      </c>
      <c r="G125" s="44" t="s">
        <v>91</v>
      </c>
      <c r="H125" s="44" t="s">
        <v>2164</v>
      </c>
      <c r="I125" s="21" t="s">
        <v>2146</v>
      </c>
      <c r="J125" s="40" t="s">
        <v>26</v>
      </c>
      <c r="K125" s="44" t="s">
        <v>2165</v>
      </c>
      <c r="L125" s="25">
        <v>76565</v>
      </c>
      <c r="M125" s="25">
        <v>65080</v>
      </c>
      <c r="N125" s="26"/>
      <c r="O125" s="28" t="s">
        <v>122</v>
      </c>
      <c r="P125" s="28"/>
      <c r="Q125" s="40" t="s">
        <v>123</v>
      </c>
      <c r="R125" s="27" t="s">
        <v>39</v>
      </c>
    </row>
    <row r="126" spans="1:18" ht="37.5">
      <c r="A126" s="20">
        <f t="shared" si="1"/>
        <v>123</v>
      </c>
      <c r="B126" s="40" t="s">
        <v>2166</v>
      </c>
      <c r="C126" s="49" t="s">
        <v>116</v>
      </c>
      <c r="D126" s="44" t="s">
        <v>32</v>
      </c>
      <c r="E126" s="44" t="s">
        <v>875</v>
      </c>
      <c r="F126" s="26" t="s">
        <v>78</v>
      </c>
      <c r="G126" s="44" t="s">
        <v>91</v>
      </c>
      <c r="H126" s="44" t="s">
        <v>876</v>
      </c>
      <c r="I126" s="21" t="s">
        <v>2146</v>
      </c>
      <c r="J126" s="40" t="s">
        <v>85</v>
      </c>
      <c r="K126" s="44" t="s">
        <v>2167</v>
      </c>
      <c r="L126" s="25">
        <v>1228110</v>
      </c>
      <c r="M126" s="25">
        <v>1226881</v>
      </c>
      <c r="N126" s="26">
        <v>288806</v>
      </c>
      <c r="O126" s="28" t="s">
        <v>122</v>
      </c>
      <c r="P126" s="28"/>
      <c r="Q126" s="40" t="s">
        <v>123</v>
      </c>
      <c r="R126" s="27" t="s">
        <v>39</v>
      </c>
    </row>
    <row r="127" spans="1:18" ht="56.25">
      <c r="A127" s="20">
        <f t="shared" si="1"/>
        <v>124</v>
      </c>
      <c r="B127" s="40" t="s">
        <v>2159</v>
      </c>
      <c r="C127" s="49" t="s">
        <v>116</v>
      </c>
      <c r="D127" s="44" t="s">
        <v>140</v>
      </c>
      <c r="E127" s="44" t="s">
        <v>2160</v>
      </c>
      <c r="F127" s="26" t="s">
        <v>78</v>
      </c>
      <c r="G127" s="44" t="s">
        <v>91</v>
      </c>
      <c r="H127" s="44"/>
      <c r="I127" s="40" t="s">
        <v>2146</v>
      </c>
      <c r="J127" s="40" t="s">
        <v>85</v>
      </c>
      <c r="K127" s="44" t="s">
        <v>2161</v>
      </c>
      <c r="L127" s="25">
        <v>8088873</v>
      </c>
      <c r="M127" s="25">
        <v>6471097</v>
      </c>
      <c r="N127" s="26">
        <v>282939</v>
      </c>
      <c r="O127" s="40" t="s">
        <v>640</v>
      </c>
      <c r="P127" s="40" t="s">
        <v>532</v>
      </c>
      <c r="Q127" s="40" t="s">
        <v>123</v>
      </c>
      <c r="R127" s="27" t="s">
        <v>30</v>
      </c>
    </row>
    <row r="128" spans="1:18" ht="56.25">
      <c r="A128" s="20">
        <f t="shared" si="1"/>
        <v>125</v>
      </c>
      <c r="B128" s="40" t="s">
        <v>2168</v>
      </c>
      <c r="C128" s="49" t="s">
        <v>116</v>
      </c>
      <c r="D128" s="44" t="s">
        <v>32</v>
      </c>
      <c r="E128" s="44" t="s">
        <v>2169</v>
      </c>
      <c r="F128" s="26" t="s">
        <v>78</v>
      </c>
      <c r="G128" s="44" t="s">
        <v>2170</v>
      </c>
      <c r="H128" s="44" t="s">
        <v>2171</v>
      </c>
      <c r="I128" s="21" t="s">
        <v>93</v>
      </c>
      <c r="J128" s="40" t="s">
        <v>26</v>
      </c>
      <c r="K128" s="44" t="s">
        <v>2172</v>
      </c>
      <c r="L128" s="25">
        <v>102505.01</v>
      </c>
      <c r="M128" s="25">
        <v>87129</v>
      </c>
      <c r="N128" s="26"/>
      <c r="O128" s="28" t="s">
        <v>24</v>
      </c>
      <c r="P128" s="28" t="s">
        <v>2065</v>
      </c>
      <c r="Q128" s="40" t="s">
        <v>123</v>
      </c>
      <c r="R128" s="27" t="s">
        <v>30</v>
      </c>
    </row>
    <row r="129" spans="1:18" ht="56.25">
      <c r="A129" s="20">
        <f t="shared" si="1"/>
        <v>126</v>
      </c>
      <c r="B129" s="40" t="s">
        <v>2173</v>
      </c>
      <c r="C129" s="49" t="s">
        <v>116</v>
      </c>
      <c r="D129" s="44" t="s">
        <v>32</v>
      </c>
      <c r="E129" s="44" t="s">
        <v>2174</v>
      </c>
      <c r="F129" s="26" t="s">
        <v>78</v>
      </c>
      <c r="G129" s="44" t="s">
        <v>1010</v>
      </c>
      <c r="H129" s="44" t="s">
        <v>2175</v>
      </c>
      <c r="I129" s="21" t="s">
        <v>25</v>
      </c>
      <c r="J129" s="40" t="s">
        <v>26</v>
      </c>
      <c r="K129" s="44" t="s">
        <v>2176</v>
      </c>
      <c r="L129" s="25">
        <v>129875</v>
      </c>
      <c r="M129" s="25">
        <v>129745</v>
      </c>
      <c r="N129" s="26"/>
      <c r="O129" s="40" t="s">
        <v>28</v>
      </c>
      <c r="P129" s="40" t="s">
        <v>46</v>
      </c>
      <c r="Q129" s="40" t="s">
        <v>123</v>
      </c>
      <c r="R129" s="27" t="s">
        <v>30</v>
      </c>
    </row>
    <row r="130" spans="1:18" ht="56.25">
      <c r="A130" s="20">
        <f t="shared" si="1"/>
        <v>127</v>
      </c>
      <c r="B130" s="40" t="s">
        <v>2177</v>
      </c>
      <c r="C130" s="49" t="s">
        <v>116</v>
      </c>
      <c r="D130" s="44" t="s">
        <v>32</v>
      </c>
      <c r="E130" s="44" t="s">
        <v>96</v>
      </c>
      <c r="F130" s="26" t="s">
        <v>78</v>
      </c>
      <c r="G130" s="44" t="s">
        <v>97</v>
      </c>
      <c r="H130" s="44" t="s">
        <v>98</v>
      </c>
      <c r="I130" s="21" t="s">
        <v>25</v>
      </c>
      <c r="J130" s="40" t="s">
        <v>26</v>
      </c>
      <c r="K130" s="44" t="s">
        <v>2178</v>
      </c>
      <c r="L130" s="25">
        <v>96028</v>
      </c>
      <c r="M130" s="25">
        <v>95931</v>
      </c>
      <c r="N130" s="26"/>
      <c r="O130" s="40" t="s">
        <v>258</v>
      </c>
      <c r="P130" s="40" t="s">
        <v>213</v>
      </c>
      <c r="Q130" s="40" t="s">
        <v>123</v>
      </c>
      <c r="R130" s="27" t="s">
        <v>30</v>
      </c>
    </row>
    <row r="131" spans="1:18" ht="37.5">
      <c r="A131" s="20">
        <f t="shared" si="1"/>
        <v>128</v>
      </c>
      <c r="B131" s="40" t="s">
        <v>2179</v>
      </c>
      <c r="C131" s="49" t="s">
        <v>116</v>
      </c>
      <c r="D131" s="44" t="s">
        <v>32</v>
      </c>
      <c r="E131" s="44" t="s">
        <v>96</v>
      </c>
      <c r="F131" s="26" t="s">
        <v>78</v>
      </c>
      <c r="G131" s="44" t="s">
        <v>97</v>
      </c>
      <c r="H131" s="44" t="s">
        <v>98</v>
      </c>
      <c r="I131" s="40" t="s">
        <v>2146</v>
      </c>
      <c r="J131" s="40" t="s">
        <v>85</v>
      </c>
      <c r="K131" s="44" t="s">
        <v>2180</v>
      </c>
      <c r="L131" s="25">
        <v>1220618</v>
      </c>
      <c r="M131" s="25">
        <v>1219397</v>
      </c>
      <c r="N131" s="26">
        <v>287216</v>
      </c>
      <c r="O131" s="40" t="s">
        <v>660</v>
      </c>
      <c r="P131" s="40" t="s">
        <v>1595</v>
      </c>
      <c r="Q131" s="40" t="s">
        <v>123</v>
      </c>
      <c r="R131" s="39" t="s">
        <v>39</v>
      </c>
    </row>
    <row r="132" spans="1:18" ht="56.25">
      <c r="A132" s="20">
        <f aca="true" t="shared" si="2" ref="A132:A195">ROW(A129)</f>
        <v>129</v>
      </c>
      <c r="B132" s="40" t="s">
        <v>2181</v>
      </c>
      <c r="C132" s="49" t="s">
        <v>116</v>
      </c>
      <c r="D132" s="44" t="s">
        <v>32</v>
      </c>
      <c r="E132" s="44" t="s">
        <v>105</v>
      </c>
      <c r="F132" s="26" t="s">
        <v>78</v>
      </c>
      <c r="G132" s="44" t="s">
        <v>106</v>
      </c>
      <c r="H132" s="44" t="s">
        <v>107</v>
      </c>
      <c r="I132" s="40" t="s">
        <v>2146</v>
      </c>
      <c r="J132" s="40" t="s">
        <v>26</v>
      </c>
      <c r="K132" s="44" t="s">
        <v>2182</v>
      </c>
      <c r="L132" s="25">
        <v>99704.1</v>
      </c>
      <c r="M132" s="25">
        <v>98706</v>
      </c>
      <c r="N132" s="26"/>
      <c r="O132" s="4" t="s">
        <v>28</v>
      </c>
      <c r="P132" s="4" t="s">
        <v>46</v>
      </c>
      <c r="Q132" s="40" t="s">
        <v>123</v>
      </c>
      <c r="R132" s="39" t="s">
        <v>30</v>
      </c>
    </row>
    <row r="133" spans="1:18" ht="56.25">
      <c r="A133" s="20">
        <f t="shared" si="2"/>
        <v>130</v>
      </c>
      <c r="B133" s="40" t="s">
        <v>2183</v>
      </c>
      <c r="C133" s="49" t="s">
        <v>116</v>
      </c>
      <c r="D133" s="44" t="s">
        <v>32</v>
      </c>
      <c r="E133" s="44" t="s">
        <v>2184</v>
      </c>
      <c r="F133" s="26" t="s">
        <v>78</v>
      </c>
      <c r="G133" s="44" t="s">
        <v>2185</v>
      </c>
      <c r="H133" s="44" t="s">
        <v>2186</v>
      </c>
      <c r="I133" s="40" t="s">
        <v>108</v>
      </c>
      <c r="J133" s="40" t="s">
        <v>26</v>
      </c>
      <c r="K133" s="44" t="s">
        <v>2187</v>
      </c>
      <c r="L133" s="25">
        <v>68261.4</v>
      </c>
      <c r="M133" s="25">
        <v>68193</v>
      </c>
      <c r="N133" s="26"/>
      <c r="O133" s="40" t="s">
        <v>660</v>
      </c>
      <c r="P133" s="40" t="s">
        <v>1595</v>
      </c>
      <c r="Q133" s="40" t="s">
        <v>123</v>
      </c>
      <c r="R133" s="39" t="s">
        <v>30</v>
      </c>
    </row>
    <row r="134" spans="1:18" ht="56.25">
      <c r="A134" s="20">
        <f t="shared" si="2"/>
        <v>131</v>
      </c>
      <c r="B134" s="40" t="s">
        <v>2414</v>
      </c>
      <c r="C134" s="49" t="s">
        <v>116</v>
      </c>
      <c r="D134" s="44" t="s">
        <v>32</v>
      </c>
      <c r="E134" s="44" t="s">
        <v>2415</v>
      </c>
      <c r="F134" s="26" t="s">
        <v>183</v>
      </c>
      <c r="G134" s="44" t="s">
        <v>255</v>
      </c>
      <c r="H134" s="44" t="s">
        <v>2416</v>
      </c>
      <c r="I134" s="21" t="s">
        <v>2146</v>
      </c>
      <c r="J134" s="40" t="s">
        <v>26</v>
      </c>
      <c r="K134" s="44" t="s">
        <v>2417</v>
      </c>
      <c r="L134" s="25">
        <v>58668</v>
      </c>
      <c r="M134" s="25">
        <v>58609.33</v>
      </c>
      <c r="N134" s="26"/>
      <c r="O134" s="28" t="s">
        <v>660</v>
      </c>
      <c r="P134" s="28" t="s">
        <v>2071</v>
      </c>
      <c r="Q134" s="40" t="s">
        <v>123</v>
      </c>
      <c r="R134" s="27" t="s">
        <v>30</v>
      </c>
    </row>
    <row r="135" spans="1:18" ht="75">
      <c r="A135" s="20">
        <f t="shared" si="2"/>
        <v>132</v>
      </c>
      <c r="B135" s="40" t="s">
        <v>2418</v>
      </c>
      <c r="C135" s="49" t="s">
        <v>116</v>
      </c>
      <c r="D135" s="44" t="s">
        <v>32</v>
      </c>
      <c r="E135" s="44" t="s">
        <v>1082</v>
      </c>
      <c r="F135" s="26" t="s">
        <v>183</v>
      </c>
      <c r="G135" s="44" t="s">
        <v>255</v>
      </c>
      <c r="H135" s="44" t="s">
        <v>1083</v>
      </c>
      <c r="I135" s="21" t="s">
        <v>66</v>
      </c>
      <c r="J135" s="40" t="s">
        <v>26</v>
      </c>
      <c r="K135" s="44" t="s">
        <v>2419</v>
      </c>
      <c r="L135" s="25">
        <v>132516</v>
      </c>
      <c r="M135" s="25">
        <v>123683.48</v>
      </c>
      <c r="N135" s="26"/>
      <c r="O135" s="40" t="s">
        <v>28</v>
      </c>
      <c r="P135" s="40" t="s">
        <v>2065</v>
      </c>
      <c r="Q135" s="40" t="s">
        <v>123</v>
      </c>
      <c r="R135" s="27" t="s">
        <v>30</v>
      </c>
    </row>
    <row r="136" spans="1:18" ht="56.25">
      <c r="A136" s="20">
        <f t="shared" si="2"/>
        <v>133</v>
      </c>
      <c r="B136" s="40" t="s">
        <v>2420</v>
      </c>
      <c r="C136" s="49" t="s">
        <v>116</v>
      </c>
      <c r="D136" s="44" t="s">
        <v>32</v>
      </c>
      <c r="E136" s="44" t="s">
        <v>1082</v>
      </c>
      <c r="F136" s="26" t="s">
        <v>183</v>
      </c>
      <c r="G136" s="44" t="s">
        <v>255</v>
      </c>
      <c r="H136" s="44" t="s">
        <v>1083</v>
      </c>
      <c r="I136" s="40" t="s">
        <v>93</v>
      </c>
      <c r="J136" s="40" t="s">
        <v>26</v>
      </c>
      <c r="K136" s="44" t="s">
        <v>2421</v>
      </c>
      <c r="L136" s="25">
        <v>230277</v>
      </c>
      <c r="M136" s="25">
        <v>230046.72</v>
      </c>
      <c r="N136" s="26"/>
      <c r="O136" s="40" t="s">
        <v>660</v>
      </c>
      <c r="P136" s="40" t="s">
        <v>2071</v>
      </c>
      <c r="Q136" s="40" t="s">
        <v>123</v>
      </c>
      <c r="R136" s="27" t="s">
        <v>30</v>
      </c>
    </row>
    <row r="137" spans="1:18" ht="75">
      <c r="A137" s="20">
        <f t="shared" si="2"/>
        <v>134</v>
      </c>
      <c r="B137" s="40" t="s">
        <v>2422</v>
      </c>
      <c r="C137" s="49" t="s">
        <v>116</v>
      </c>
      <c r="D137" s="44" t="s">
        <v>32</v>
      </c>
      <c r="E137" s="44" t="s">
        <v>1082</v>
      </c>
      <c r="F137" s="26" t="s">
        <v>183</v>
      </c>
      <c r="G137" s="44" t="s">
        <v>255</v>
      </c>
      <c r="H137" s="44" t="s">
        <v>1083</v>
      </c>
      <c r="I137" s="21" t="s">
        <v>74</v>
      </c>
      <c r="J137" s="40" t="s">
        <v>85</v>
      </c>
      <c r="K137" s="44" t="s">
        <v>2423</v>
      </c>
      <c r="L137" s="25">
        <v>4794282</v>
      </c>
      <c r="M137" s="25">
        <v>4789487</v>
      </c>
      <c r="N137" s="26">
        <v>246653</v>
      </c>
      <c r="O137" s="40" t="s">
        <v>640</v>
      </c>
      <c r="P137" s="40" t="s">
        <v>2071</v>
      </c>
      <c r="Q137" s="40" t="s">
        <v>123</v>
      </c>
      <c r="R137" s="27" t="s">
        <v>30</v>
      </c>
    </row>
    <row r="138" spans="1:18" ht="75">
      <c r="A138" s="20">
        <f t="shared" si="2"/>
        <v>135</v>
      </c>
      <c r="B138" s="40" t="s">
        <v>2424</v>
      </c>
      <c r="C138" s="49" t="s">
        <v>116</v>
      </c>
      <c r="D138" s="44" t="s">
        <v>32</v>
      </c>
      <c r="E138" s="44" t="s">
        <v>1090</v>
      </c>
      <c r="F138" s="26" t="s">
        <v>183</v>
      </c>
      <c r="G138" s="44" t="s">
        <v>255</v>
      </c>
      <c r="H138" s="44" t="s">
        <v>1091</v>
      </c>
      <c r="I138" s="40" t="s">
        <v>66</v>
      </c>
      <c r="J138" s="40" t="s">
        <v>26</v>
      </c>
      <c r="K138" s="44" t="s">
        <v>2425</v>
      </c>
      <c r="L138" s="25">
        <v>115765</v>
      </c>
      <c r="M138" s="25">
        <v>115649</v>
      </c>
      <c r="N138" s="26"/>
      <c r="O138" s="28" t="s">
        <v>258</v>
      </c>
      <c r="P138" s="28" t="s">
        <v>2140</v>
      </c>
      <c r="Q138" s="40" t="s">
        <v>123</v>
      </c>
      <c r="R138" s="27" t="s">
        <v>30</v>
      </c>
    </row>
    <row r="139" spans="1:18" ht="112.5">
      <c r="A139" s="20">
        <f t="shared" si="2"/>
        <v>136</v>
      </c>
      <c r="B139" s="40" t="s">
        <v>2426</v>
      </c>
      <c r="C139" s="49" t="s">
        <v>116</v>
      </c>
      <c r="D139" s="44" t="s">
        <v>345</v>
      </c>
      <c r="E139" s="44" t="s">
        <v>2427</v>
      </c>
      <c r="F139" s="26" t="s">
        <v>183</v>
      </c>
      <c r="G139" s="44" t="s">
        <v>255</v>
      </c>
      <c r="H139" s="44" t="s">
        <v>1091</v>
      </c>
      <c r="I139" s="40" t="s">
        <v>74</v>
      </c>
      <c r="J139" s="40" t="s">
        <v>26</v>
      </c>
      <c r="K139" s="44" t="s">
        <v>2428</v>
      </c>
      <c r="L139" s="25">
        <v>267306</v>
      </c>
      <c r="M139" s="25">
        <v>266504</v>
      </c>
      <c r="N139" s="26"/>
      <c r="O139" s="40" t="s">
        <v>258</v>
      </c>
      <c r="P139" s="40" t="s">
        <v>2140</v>
      </c>
      <c r="Q139" s="40" t="s">
        <v>123</v>
      </c>
      <c r="R139" s="27" t="s">
        <v>30</v>
      </c>
    </row>
    <row r="140" spans="1:18" ht="112.5">
      <c r="A140" s="20">
        <f t="shared" si="2"/>
        <v>137</v>
      </c>
      <c r="B140" s="40" t="s">
        <v>2429</v>
      </c>
      <c r="C140" s="49" t="s">
        <v>116</v>
      </c>
      <c r="D140" s="44" t="s">
        <v>345</v>
      </c>
      <c r="E140" s="44" t="s">
        <v>2427</v>
      </c>
      <c r="F140" s="26" t="s">
        <v>183</v>
      </c>
      <c r="G140" s="44" t="s">
        <v>255</v>
      </c>
      <c r="H140" s="44" t="s">
        <v>1091</v>
      </c>
      <c r="I140" s="21" t="s">
        <v>58</v>
      </c>
      <c r="J140" s="40" t="s">
        <v>26</v>
      </c>
      <c r="K140" s="44" t="s">
        <v>2430</v>
      </c>
      <c r="L140" s="25">
        <v>300702</v>
      </c>
      <c r="M140" s="25">
        <v>299800</v>
      </c>
      <c r="N140" s="26"/>
      <c r="O140" s="28" t="s">
        <v>640</v>
      </c>
      <c r="P140" s="40" t="s">
        <v>532</v>
      </c>
      <c r="Q140" s="40" t="s">
        <v>123</v>
      </c>
      <c r="R140" s="27" t="s">
        <v>30</v>
      </c>
    </row>
    <row r="141" spans="1:18" ht="56.25">
      <c r="A141" s="20">
        <f t="shared" si="2"/>
        <v>138</v>
      </c>
      <c r="B141" s="40" t="s">
        <v>2431</v>
      </c>
      <c r="C141" s="49" t="s">
        <v>116</v>
      </c>
      <c r="D141" s="44" t="s">
        <v>32</v>
      </c>
      <c r="E141" s="44" t="s">
        <v>274</v>
      </c>
      <c r="F141" s="26" t="s">
        <v>183</v>
      </c>
      <c r="G141" s="44" t="s">
        <v>255</v>
      </c>
      <c r="H141" s="44" t="s">
        <v>275</v>
      </c>
      <c r="I141" s="40" t="s">
        <v>93</v>
      </c>
      <c r="J141" s="40" t="s">
        <v>85</v>
      </c>
      <c r="K141" s="44" t="s">
        <v>2432</v>
      </c>
      <c r="L141" s="25">
        <v>3941788</v>
      </c>
      <c r="M141" s="25">
        <v>3931933</v>
      </c>
      <c r="N141" s="26">
        <v>267094</v>
      </c>
      <c r="O141" s="28" t="s">
        <v>2007</v>
      </c>
      <c r="P141" s="40" t="s">
        <v>24</v>
      </c>
      <c r="Q141" s="28" t="s">
        <v>123</v>
      </c>
      <c r="R141" s="27" t="s">
        <v>30</v>
      </c>
    </row>
    <row r="142" spans="1:18" ht="56.25">
      <c r="A142" s="20">
        <f t="shared" si="2"/>
        <v>139</v>
      </c>
      <c r="B142" s="40" t="s">
        <v>2433</v>
      </c>
      <c r="C142" s="49" t="s">
        <v>116</v>
      </c>
      <c r="D142" s="44" t="s">
        <v>32</v>
      </c>
      <c r="E142" s="44" t="s">
        <v>281</v>
      </c>
      <c r="F142" s="26" t="s">
        <v>183</v>
      </c>
      <c r="G142" s="44" t="s">
        <v>255</v>
      </c>
      <c r="H142" s="44" t="s">
        <v>282</v>
      </c>
      <c r="I142" s="40" t="s">
        <v>74</v>
      </c>
      <c r="J142" s="40" t="s">
        <v>26</v>
      </c>
      <c r="K142" s="44" t="s">
        <v>2434</v>
      </c>
      <c r="L142" s="25">
        <v>44309.04</v>
      </c>
      <c r="M142" s="25">
        <v>44264</v>
      </c>
      <c r="N142" s="26"/>
      <c r="O142" s="40" t="s">
        <v>28</v>
      </c>
      <c r="P142" s="40" t="s">
        <v>46</v>
      </c>
      <c r="Q142" s="40" t="s">
        <v>123</v>
      </c>
      <c r="R142" s="27" t="s">
        <v>30</v>
      </c>
    </row>
    <row r="143" spans="1:18" ht="56.25">
      <c r="A143" s="20">
        <f t="shared" si="2"/>
        <v>140</v>
      </c>
      <c r="B143" s="40" t="s">
        <v>2435</v>
      </c>
      <c r="C143" s="49" t="s">
        <v>116</v>
      </c>
      <c r="D143" s="44" t="s">
        <v>32</v>
      </c>
      <c r="E143" s="44" t="s">
        <v>286</v>
      </c>
      <c r="F143" s="26" t="s">
        <v>183</v>
      </c>
      <c r="G143" s="44" t="s">
        <v>287</v>
      </c>
      <c r="H143" s="44" t="s">
        <v>288</v>
      </c>
      <c r="I143" s="21" t="s">
        <v>74</v>
      </c>
      <c r="J143" s="40" t="s">
        <v>85</v>
      </c>
      <c r="K143" s="44" t="s">
        <v>2436</v>
      </c>
      <c r="L143" s="25">
        <v>1438570</v>
      </c>
      <c r="M143" s="25">
        <v>1437131</v>
      </c>
      <c r="N143" s="26">
        <v>248122</v>
      </c>
      <c r="O143" s="28" t="s">
        <v>532</v>
      </c>
      <c r="P143" s="28"/>
      <c r="Q143" s="28" t="s">
        <v>123</v>
      </c>
      <c r="R143" s="27" t="s">
        <v>39</v>
      </c>
    </row>
    <row r="144" spans="1:18" ht="56.25">
      <c r="A144" s="20">
        <f t="shared" si="2"/>
        <v>141</v>
      </c>
      <c r="B144" s="40" t="s">
        <v>2437</v>
      </c>
      <c r="C144" s="49" t="s">
        <v>116</v>
      </c>
      <c r="D144" s="44" t="s">
        <v>32</v>
      </c>
      <c r="E144" s="44" t="s">
        <v>286</v>
      </c>
      <c r="F144" s="26" t="s">
        <v>183</v>
      </c>
      <c r="G144" s="44" t="s">
        <v>287</v>
      </c>
      <c r="H144" s="44" t="s">
        <v>288</v>
      </c>
      <c r="I144" s="21" t="s">
        <v>74</v>
      </c>
      <c r="J144" s="40" t="s">
        <v>85</v>
      </c>
      <c r="K144" s="44" t="s">
        <v>2438</v>
      </c>
      <c r="L144" s="25">
        <v>1620234</v>
      </c>
      <c r="M144" s="25">
        <v>1618613</v>
      </c>
      <c r="N144" s="26">
        <v>248099</v>
      </c>
      <c r="O144" s="28" t="s">
        <v>532</v>
      </c>
      <c r="P144" s="28"/>
      <c r="Q144" s="28" t="s">
        <v>123</v>
      </c>
      <c r="R144" s="27" t="s">
        <v>39</v>
      </c>
    </row>
    <row r="145" spans="1:18" ht="56.25">
      <c r="A145" s="20">
        <f t="shared" si="2"/>
        <v>142</v>
      </c>
      <c r="B145" s="40" t="s">
        <v>2439</v>
      </c>
      <c r="C145" s="49" t="s">
        <v>116</v>
      </c>
      <c r="D145" s="44" t="s">
        <v>32</v>
      </c>
      <c r="E145" s="44" t="s">
        <v>1110</v>
      </c>
      <c r="F145" s="26" t="s">
        <v>183</v>
      </c>
      <c r="G145" s="44" t="s">
        <v>287</v>
      </c>
      <c r="H145" s="44" t="s">
        <v>1111</v>
      </c>
      <c r="I145" s="21" t="s">
        <v>74</v>
      </c>
      <c r="J145" s="40" t="s">
        <v>85</v>
      </c>
      <c r="K145" s="44" t="s">
        <v>2440</v>
      </c>
      <c r="L145" s="25">
        <v>1033821</v>
      </c>
      <c r="M145" s="25">
        <v>1032786</v>
      </c>
      <c r="N145" s="26">
        <v>289146</v>
      </c>
      <c r="O145" s="28" t="s">
        <v>2007</v>
      </c>
      <c r="P145" s="40" t="s">
        <v>24</v>
      </c>
      <c r="Q145" s="28" t="s">
        <v>123</v>
      </c>
      <c r="R145" s="27" t="s">
        <v>30</v>
      </c>
    </row>
    <row r="146" spans="1:18" ht="112.5">
      <c r="A146" s="20">
        <f t="shared" si="2"/>
        <v>143</v>
      </c>
      <c r="B146" s="40" t="s">
        <v>2441</v>
      </c>
      <c r="C146" s="49" t="s">
        <v>116</v>
      </c>
      <c r="D146" s="44" t="s">
        <v>345</v>
      </c>
      <c r="E146" s="44" t="s">
        <v>2442</v>
      </c>
      <c r="F146" s="26" t="s">
        <v>183</v>
      </c>
      <c r="G146" s="44" t="s">
        <v>287</v>
      </c>
      <c r="H146" s="44" t="s">
        <v>2443</v>
      </c>
      <c r="I146" s="21" t="s">
        <v>74</v>
      </c>
      <c r="J146" s="40" t="s">
        <v>26</v>
      </c>
      <c r="K146" s="44" t="s">
        <v>2444</v>
      </c>
      <c r="L146" s="25">
        <v>62195.6</v>
      </c>
      <c r="M146" s="25">
        <v>55976</v>
      </c>
      <c r="N146" s="26"/>
      <c r="O146" s="40" t="s">
        <v>28</v>
      </c>
      <c r="P146" s="40" t="s">
        <v>2065</v>
      </c>
      <c r="Q146" s="40" t="s">
        <v>123</v>
      </c>
      <c r="R146" s="27" t="s">
        <v>30</v>
      </c>
    </row>
    <row r="147" spans="1:18" ht="75">
      <c r="A147" s="20">
        <f t="shared" si="2"/>
        <v>144</v>
      </c>
      <c r="B147" s="40" t="s">
        <v>2445</v>
      </c>
      <c r="C147" s="49" t="s">
        <v>116</v>
      </c>
      <c r="D147" s="44" t="s">
        <v>32</v>
      </c>
      <c r="E147" s="44" t="s">
        <v>2446</v>
      </c>
      <c r="F147" s="26" t="s">
        <v>183</v>
      </c>
      <c r="G147" s="44" t="s">
        <v>287</v>
      </c>
      <c r="H147" s="44" t="s">
        <v>2447</v>
      </c>
      <c r="I147" s="21" t="s">
        <v>74</v>
      </c>
      <c r="J147" s="40" t="s">
        <v>26</v>
      </c>
      <c r="K147" s="44" t="s">
        <v>2448</v>
      </c>
      <c r="L147" s="25">
        <v>58410.6</v>
      </c>
      <c r="M147" s="25">
        <v>58352</v>
      </c>
      <c r="N147" s="26"/>
      <c r="O147" s="28" t="s">
        <v>2007</v>
      </c>
      <c r="P147" s="40" t="s">
        <v>24</v>
      </c>
      <c r="Q147" s="40" t="s">
        <v>123</v>
      </c>
      <c r="R147" s="27" t="s">
        <v>39</v>
      </c>
    </row>
    <row r="148" spans="1:18" ht="75">
      <c r="A148" s="20">
        <f t="shared" si="2"/>
        <v>145</v>
      </c>
      <c r="B148" s="40" t="s">
        <v>2449</v>
      </c>
      <c r="C148" s="49" t="s">
        <v>116</v>
      </c>
      <c r="D148" s="44" t="s">
        <v>140</v>
      </c>
      <c r="E148" s="44" t="s">
        <v>2450</v>
      </c>
      <c r="F148" s="26" t="s">
        <v>183</v>
      </c>
      <c r="G148" s="44" t="s">
        <v>297</v>
      </c>
      <c r="H148" s="44"/>
      <c r="I148" s="21" t="s">
        <v>74</v>
      </c>
      <c r="J148" s="40" t="s">
        <v>26</v>
      </c>
      <c r="K148" s="44" t="s">
        <v>2451</v>
      </c>
      <c r="L148" s="25">
        <v>52534</v>
      </c>
      <c r="M148" s="25">
        <v>52481</v>
      </c>
      <c r="N148" s="26"/>
      <c r="O148" s="40" t="s">
        <v>258</v>
      </c>
      <c r="P148" s="40" t="s">
        <v>2140</v>
      </c>
      <c r="Q148" s="40" t="s">
        <v>123</v>
      </c>
      <c r="R148" s="27" t="s">
        <v>30</v>
      </c>
    </row>
    <row r="149" spans="1:18" ht="56.25">
      <c r="A149" s="20">
        <f t="shared" si="2"/>
        <v>146</v>
      </c>
      <c r="B149" s="40" t="s">
        <v>2882</v>
      </c>
      <c r="C149" s="49" t="s">
        <v>116</v>
      </c>
      <c r="D149" s="44" t="s">
        <v>32</v>
      </c>
      <c r="E149" s="44" t="s">
        <v>1582</v>
      </c>
      <c r="F149" s="26" t="s">
        <v>558</v>
      </c>
      <c r="G149" s="44" t="s">
        <v>1583</v>
      </c>
      <c r="H149" s="44" t="s">
        <v>1584</v>
      </c>
      <c r="I149" s="21" t="s">
        <v>2146</v>
      </c>
      <c r="J149" s="40" t="s">
        <v>26</v>
      </c>
      <c r="K149" s="44" t="s">
        <v>2883</v>
      </c>
      <c r="L149" s="25">
        <v>101565</v>
      </c>
      <c r="M149" s="25">
        <v>95471</v>
      </c>
      <c r="N149" s="23"/>
      <c r="O149" s="40" t="s">
        <v>258</v>
      </c>
      <c r="P149" s="40" t="s">
        <v>2884</v>
      </c>
      <c r="Q149" s="40" t="s">
        <v>123</v>
      </c>
      <c r="R149" s="27" t="s">
        <v>30</v>
      </c>
    </row>
    <row r="150" spans="1:18" ht="56.25">
      <c r="A150" s="20">
        <f t="shared" si="2"/>
        <v>147</v>
      </c>
      <c r="B150" s="40" t="s">
        <v>2885</v>
      </c>
      <c r="C150" s="49" t="s">
        <v>116</v>
      </c>
      <c r="D150" s="44" t="s">
        <v>32</v>
      </c>
      <c r="E150" s="44" t="s">
        <v>2886</v>
      </c>
      <c r="F150" s="26" t="s">
        <v>558</v>
      </c>
      <c r="G150" s="44" t="s">
        <v>1583</v>
      </c>
      <c r="H150" s="44" t="s">
        <v>2887</v>
      </c>
      <c r="I150" s="21" t="s">
        <v>25</v>
      </c>
      <c r="J150" s="40" t="s">
        <v>26</v>
      </c>
      <c r="K150" s="44" t="s">
        <v>2888</v>
      </c>
      <c r="L150" s="25">
        <v>82179</v>
      </c>
      <c r="M150" s="25">
        <v>82091.36</v>
      </c>
      <c r="N150" s="23"/>
      <c r="O150" s="28"/>
      <c r="P150" s="28" t="s">
        <v>2065</v>
      </c>
      <c r="Q150" s="40" t="s">
        <v>123</v>
      </c>
      <c r="R150" s="27" t="s">
        <v>30</v>
      </c>
    </row>
    <row r="151" spans="1:18" ht="56.25">
      <c r="A151" s="20">
        <f t="shared" si="2"/>
        <v>148</v>
      </c>
      <c r="B151" s="40" t="s">
        <v>2889</v>
      </c>
      <c r="C151" s="49" t="s">
        <v>116</v>
      </c>
      <c r="D151" s="44" t="s">
        <v>32</v>
      </c>
      <c r="E151" s="44" t="s">
        <v>2886</v>
      </c>
      <c r="F151" s="26" t="s">
        <v>558</v>
      </c>
      <c r="G151" s="44" t="s">
        <v>1583</v>
      </c>
      <c r="H151" s="44" t="s">
        <v>2887</v>
      </c>
      <c r="I151" s="21" t="s">
        <v>25</v>
      </c>
      <c r="J151" s="40" t="s">
        <v>26</v>
      </c>
      <c r="K151" s="44" t="s">
        <v>2890</v>
      </c>
      <c r="L151" s="25">
        <v>146694</v>
      </c>
      <c r="M151" s="25">
        <v>146547</v>
      </c>
      <c r="N151" s="26"/>
      <c r="O151" s="28"/>
      <c r="P151" s="28" t="s">
        <v>2065</v>
      </c>
      <c r="Q151" s="40" t="s">
        <v>123</v>
      </c>
      <c r="R151" s="27" t="s">
        <v>30</v>
      </c>
    </row>
    <row r="152" spans="1:18" ht="37.5">
      <c r="A152" s="20">
        <f t="shared" si="2"/>
        <v>149</v>
      </c>
      <c r="B152" s="40" t="s">
        <v>2894</v>
      </c>
      <c r="C152" s="49" t="s">
        <v>116</v>
      </c>
      <c r="D152" s="44" t="s">
        <v>32</v>
      </c>
      <c r="E152" s="44" t="s">
        <v>1605</v>
      </c>
      <c r="F152" s="26" t="s">
        <v>558</v>
      </c>
      <c r="G152" s="44" t="s">
        <v>558</v>
      </c>
      <c r="H152" s="44" t="s">
        <v>1606</v>
      </c>
      <c r="I152" s="21" t="s">
        <v>93</v>
      </c>
      <c r="J152" s="40" t="s">
        <v>26</v>
      </c>
      <c r="K152" s="44" t="s">
        <v>2895</v>
      </c>
      <c r="L152" s="25">
        <v>99795</v>
      </c>
      <c r="M152" s="25">
        <v>79836</v>
      </c>
      <c r="N152" s="26"/>
      <c r="O152" s="28" t="s">
        <v>660</v>
      </c>
      <c r="P152" s="28" t="s">
        <v>2071</v>
      </c>
      <c r="Q152" s="40" t="s">
        <v>123</v>
      </c>
      <c r="R152" s="27" t="s">
        <v>30</v>
      </c>
    </row>
    <row r="153" spans="1:18" ht="75">
      <c r="A153" s="20">
        <f t="shared" si="2"/>
        <v>150</v>
      </c>
      <c r="B153" s="40" t="s">
        <v>2896</v>
      </c>
      <c r="C153" s="49" t="s">
        <v>116</v>
      </c>
      <c r="D153" s="44" t="s">
        <v>32</v>
      </c>
      <c r="E153" s="44" t="s">
        <v>2897</v>
      </c>
      <c r="F153" s="26" t="s">
        <v>558</v>
      </c>
      <c r="G153" s="44" t="s">
        <v>558</v>
      </c>
      <c r="H153" s="44" t="s">
        <v>2898</v>
      </c>
      <c r="I153" s="21" t="s">
        <v>25</v>
      </c>
      <c r="J153" s="40" t="s">
        <v>26</v>
      </c>
      <c r="K153" s="44" t="s">
        <v>2899</v>
      </c>
      <c r="L153" s="25">
        <v>110918</v>
      </c>
      <c r="M153" s="25">
        <v>110807</v>
      </c>
      <c r="N153" s="26"/>
      <c r="O153" s="28" t="s">
        <v>532</v>
      </c>
      <c r="P153" s="28"/>
      <c r="Q153" s="40" t="s">
        <v>123</v>
      </c>
      <c r="R153" s="27" t="s">
        <v>39</v>
      </c>
    </row>
    <row r="154" spans="1:18" ht="56.25">
      <c r="A154" s="20">
        <f t="shared" si="2"/>
        <v>151</v>
      </c>
      <c r="B154" s="40" t="s">
        <v>2900</v>
      </c>
      <c r="C154" s="49" t="s">
        <v>116</v>
      </c>
      <c r="D154" s="44" t="s">
        <v>32</v>
      </c>
      <c r="E154" s="44" t="s">
        <v>2901</v>
      </c>
      <c r="F154" s="26" t="s">
        <v>558</v>
      </c>
      <c r="G154" s="44" t="s">
        <v>558</v>
      </c>
      <c r="H154" s="44" t="s">
        <v>2902</v>
      </c>
      <c r="I154" s="21" t="s">
        <v>74</v>
      </c>
      <c r="J154" s="40" t="s">
        <v>26</v>
      </c>
      <c r="K154" s="44" t="s">
        <v>2903</v>
      </c>
      <c r="L154" s="25">
        <v>74400</v>
      </c>
      <c r="M154" s="25">
        <v>59520</v>
      </c>
      <c r="N154" s="26"/>
      <c r="O154" s="28"/>
      <c r="P154" s="28" t="s">
        <v>2065</v>
      </c>
      <c r="Q154" s="40" t="s">
        <v>123</v>
      </c>
      <c r="R154" s="27" t="s">
        <v>30</v>
      </c>
    </row>
    <row r="155" spans="1:18" ht="56.25">
      <c r="A155" s="20">
        <f t="shared" si="2"/>
        <v>152</v>
      </c>
      <c r="B155" s="40" t="s">
        <v>2891</v>
      </c>
      <c r="C155" s="49" t="s">
        <v>116</v>
      </c>
      <c r="D155" s="44" t="s">
        <v>140</v>
      </c>
      <c r="E155" s="44" t="s">
        <v>2892</v>
      </c>
      <c r="F155" s="26" t="s">
        <v>558</v>
      </c>
      <c r="G155" s="44" t="s">
        <v>558</v>
      </c>
      <c r="H155" s="44"/>
      <c r="I155" s="21" t="s">
        <v>25</v>
      </c>
      <c r="J155" s="40" t="s">
        <v>26</v>
      </c>
      <c r="K155" s="44" t="s">
        <v>2893</v>
      </c>
      <c r="L155" s="25">
        <v>108083</v>
      </c>
      <c r="M155" s="25">
        <v>86466</v>
      </c>
      <c r="N155" s="26"/>
      <c r="O155" s="28" t="s">
        <v>258</v>
      </c>
      <c r="P155" s="28" t="s">
        <v>2884</v>
      </c>
      <c r="Q155" s="40" t="s">
        <v>123</v>
      </c>
      <c r="R155" s="27" t="s">
        <v>30</v>
      </c>
    </row>
    <row r="156" spans="1:18" ht="56.25">
      <c r="A156" s="20">
        <f t="shared" si="2"/>
        <v>153</v>
      </c>
      <c r="B156" s="40" t="s">
        <v>3082</v>
      </c>
      <c r="C156" s="49" t="s">
        <v>116</v>
      </c>
      <c r="D156" s="44" t="s">
        <v>32</v>
      </c>
      <c r="E156" s="44" t="s">
        <v>3083</v>
      </c>
      <c r="F156" s="26" t="s">
        <v>1840</v>
      </c>
      <c r="G156" s="44" t="s">
        <v>1841</v>
      </c>
      <c r="H156" s="44" t="s">
        <v>3084</v>
      </c>
      <c r="I156" s="21" t="s">
        <v>25</v>
      </c>
      <c r="J156" s="40" t="s">
        <v>26</v>
      </c>
      <c r="K156" s="44" t="s">
        <v>3085</v>
      </c>
      <c r="L156" s="25">
        <v>62580</v>
      </c>
      <c r="M156" s="25">
        <v>53160</v>
      </c>
      <c r="N156" s="26"/>
      <c r="O156" s="28" t="s">
        <v>532</v>
      </c>
      <c r="P156" s="28"/>
      <c r="Q156" s="40" t="s">
        <v>123</v>
      </c>
      <c r="R156" s="27" t="s">
        <v>39</v>
      </c>
    </row>
    <row r="157" spans="1:18" ht="75">
      <c r="A157" s="20">
        <f t="shared" si="2"/>
        <v>154</v>
      </c>
      <c r="B157" s="40" t="s">
        <v>3086</v>
      </c>
      <c r="C157" s="49" t="s">
        <v>116</v>
      </c>
      <c r="D157" s="44" t="s">
        <v>32</v>
      </c>
      <c r="E157" s="44" t="s">
        <v>3087</v>
      </c>
      <c r="F157" s="26" t="s">
        <v>1840</v>
      </c>
      <c r="G157" s="44" t="s">
        <v>1841</v>
      </c>
      <c r="H157" s="44" t="s">
        <v>3088</v>
      </c>
      <c r="I157" s="21" t="s">
        <v>66</v>
      </c>
      <c r="J157" s="40" t="s">
        <v>26</v>
      </c>
      <c r="K157" s="44" t="s">
        <v>3089</v>
      </c>
      <c r="L157" s="25">
        <v>67611</v>
      </c>
      <c r="M157" s="25">
        <v>64230</v>
      </c>
      <c r="N157" s="26"/>
      <c r="O157" s="40" t="s">
        <v>640</v>
      </c>
      <c r="P157" s="40" t="s">
        <v>532</v>
      </c>
      <c r="Q157" s="40" t="s">
        <v>123</v>
      </c>
      <c r="R157" s="27" t="s">
        <v>30</v>
      </c>
    </row>
    <row r="158" spans="1:18" ht="93.75">
      <c r="A158" s="20">
        <f t="shared" si="2"/>
        <v>155</v>
      </c>
      <c r="B158" s="40" t="s">
        <v>3090</v>
      </c>
      <c r="C158" s="49" t="s">
        <v>116</v>
      </c>
      <c r="D158" s="44" t="s">
        <v>32</v>
      </c>
      <c r="E158" s="44" t="s">
        <v>3087</v>
      </c>
      <c r="F158" s="26" t="s">
        <v>1840</v>
      </c>
      <c r="G158" s="44" t="s">
        <v>1841</v>
      </c>
      <c r="H158" s="44" t="s">
        <v>3088</v>
      </c>
      <c r="I158" s="21" t="s">
        <v>108</v>
      </c>
      <c r="J158" s="40" t="s">
        <v>85</v>
      </c>
      <c r="K158" s="44" t="s">
        <v>3091</v>
      </c>
      <c r="L158" s="25">
        <v>338075.55</v>
      </c>
      <c r="M158" s="25">
        <v>321171</v>
      </c>
      <c r="N158" s="26">
        <v>288795</v>
      </c>
      <c r="O158" s="40" t="s">
        <v>640</v>
      </c>
      <c r="P158" s="40" t="s">
        <v>532</v>
      </c>
      <c r="Q158" s="40" t="s">
        <v>123</v>
      </c>
      <c r="R158" s="27" t="s">
        <v>30</v>
      </c>
    </row>
    <row r="159" spans="1:18" ht="56.25">
      <c r="A159" s="20">
        <f t="shared" si="2"/>
        <v>156</v>
      </c>
      <c r="B159" s="40" t="s">
        <v>3287</v>
      </c>
      <c r="C159" s="49" t="s">
        <v>116</v>
      </c>
      <c r="D159" s="44" t="s">
        <v>32</v>
      </c>
      <c r="E159" s="44" t="s">
        <v>3288</v>
      </c>
      <c r="F159" s="26" t="s">
        <v>2048</v>
      </c>
      <c r="G159" s="44" t="s">
        <v>2048</v>
      </c>
      <c r="H159" s="44" t="s">
        <v>3289</v>
      </c>
      <c r="I159" s="40" t="s">
        <v>44</v>
      </c>
      <c r="J159" s="40" t="s">
        <v>26</v>
      </c>
      <c r="K159" s="44" t="s">
        <v>3290</v>
      </c>
      <c r="L159" s="25">
        <v>69825</v>
      </c>
      <c r="M159" s="25">
        <v>55860</v>
      </c>
      <c r="N159" s="26"/>
      <c r="O159" s="28" t="s">
        <v>28</v>
      </c>
      <c r="P159" s="28" t="s">
        <v>2065</v>
      </c>
      <c r="Q159" s="40" t="s">
        <v>123</v>
      </c>
      <c r="R159" s="27" t="s">
        <v>30</v>
      </c>
    </row>
    <row r="160" spans="1:18" ht="72">
      <c r="A160" s="20">
        <f t="shared" si="2"/>
        <v>157</v>
      </c>
      <c r="B160" s="29">
        <v>20</v>
      </c>
      <c r="C160" s="49" t="s">
        <v>116</v>
      </c>
      <c r="D160" s="31" t="s">
        <v>32</v>
      </c>
      <c r="E160" s="31" t="s">
        <v>117</v>
      </c>
      <c r="F160" s="24" t="s">
        <v>118</v>
      </c>
      <c r="G160" s="24" t="s">
        <v>119</v>
      </c>
      <c r="H160" s="24" t="s">
        <v>120</v>
      </c>
      <c r="I160" s="29" t="s">
        <v>44</v>
      </c>
      <c r="J160" s="30" t="s">
        <v>85</v>
      </c>
      <c r="K160" s="24" t="s">
        <v>121</v>
      </c>
      <c r="L160" s="28">
        <v>9862206</v>
      </c>
      <c r="M160" s="28">
        <v>9369095</v>
      </c>
      <c r="N160" s="33">
        <v>244763</v>
      </c>
      <c r="O160" s="28" t="s">
        <v>24</v>
      </c>
      <c r="P160" s="28" t="s">
        <v>122</v>
      </c>
      <c r="Q160" s="28" t="s">
        <v>123</v>
      </c>
      <c r="R160" s="27" t="s">
        <v>39</v>
      </c>
    </row>
    <row r="161" spans="1:18" ht="90">
      <c r="A161" s="20">
        <f t="shared" si="2"/>
        <v>158</v>
      </c>
      <c r="B161" s="29" t="s">
        <v>124</v>
      </c>
      <c r="C161" s="49" t="s">
        <v>116</v>
      </c>
      <c r="D161" s="31" t="s">
        <v>32</v>
      </c>
      <c r="E161" s="31" t="s">
        <v>125</v>
      </c>
      <c r="F161" s="24" t="s">
        <v>118</v>
      </c>
      <c r="G161" s="24" t="s">
        <v>126</v>
      </c>
      <c r="H161" s="24" t="s">
        <v>127</v>
      </c>
      <c r="I161" s="21" t="s">
        <v>74</v>
      </c>
      <c r="J161" s="30" t="s">
        <v>26</v>
      </c>
      <c r="K161" s="24" t="s">
        <v>128</v>
      </c>
      <c r="L161" s="28">
        <v>58786</v>
      </c>
      <c r="M161" s="28">
        <v>58727</v>
      </c>
      <c r="N161" s="33"/>
      <c r="O161" s="28" t="s">
        <v>55</v>
      </c>
      <c r="P161" s="28" t="s">
        <v>24</v>
      </c>
      <c r="Q161" s="28" t="s">
        <v>29</v>
      </c>
      <c r="R161" s="27" t="s">
        <v>39</v>
      </c>
    </row>
    <row r="162" spans="1:18" ht="108">
      <c r="A162" s="20">
        <f t="shared" si="2"/>
        <v>159</v>
      </c>
      <c r="B162" s="29">
        <v>18</v>
      </c>
      <c r="C162" s="49" t="s">
        <v>116</v>
      </c>
      <c r="D162" s="31" t="s">
        <v>32</v>
      </c>
      <c r="E162" s="31" t="s">
        <v>129</v>
      </c>
      <c r="F162" s="24" t="s">
        <v>118</v>
      </c>
      <c r="G162" s="24" t="s">
        <v>130</v>
      </c>
      <c r="H162" s="24" t="s">
        <v>131</v>
      </c>
      <c r="I162" s="40" t="s">
        <v>108</v>
      </c>
      <c r="J162" s="30" t="s">
        <v>26</v>
      </c>
      <c r="K162" s="24" t="s">
        <v>132</v>
      </c>
      <c r="L162" s="28">
        <v>72454</v>
      </c>
      <c r="M162" s="28">
        <v>72381</v>
      </c>
      <c r="N162" s="33"/>
      <c r="O162" s="28" t="s">
        <v>55</v>
      </c>
      <c r="P162" s="28" t="s">
        <v>133</v>
      </c>
      <c r="Q162" s="28" t="s">
        <v>38</v>
      </c>
      <c r="R162" s="27" t="s">
        <v>30</v>
      </c>
    </row>
    <row r="163" spans="1:18" ht="90">
      <c r="A163" s="20">
        <f t="shared" si="2"/>
        <v>160</v>
      </c>
      <c r="B163" s="29" t="s">
        <v>134</v>
      </c>
      <c r="C163" s="49" t="s">
        <v>116</v>
      </c>
      <c r="D163" s="31" t="s">
        <v>32</v>
      </c>
      <c r="E163" s="31" t="s">
        <v>135</v>
      </c>
      <c r="F163" s="24" t="s">
        <v>118</v>
      </c>
      <c r="G163" s="24" t="s">
        <v>136</v>
      </c>
      <c r="H163" s="24" t="s">
        <v>137</v>
      </c>
      <c r="I163" s="47" t="s">
        <v>66</v>
      </c>
      <c r="J163" s="30" t="s">
        <v>26</v>
      </c>
      <c r="K163" s="24" t="s">
        <v>138</v>
      </c>
      <c r="L163" s="28">
        <v>49973</v>
      </c>
      <c r="M163" s="28">
        <v>49923</v>
      </c>
      <c r="N163" s="33"/>
      <c r="O163" s="28" t="s">
        <v>28</v>
      </c>
      <c r="P163" s="28" t="s">
        <v>139</v>
      </c>
      <c r="Q163" s="28" t="s">
        <v>29</v>
      </c>
      <c r="R163" s="27" t="s">
        <v>39</v>
      </c>
    </row>
    <row r="164" spans="1:18" ht="90">
      <c r="A164" s="20">
        <f t="shared" si="2"/>
        <v>161</v>
      </c>
      <c r="B164" s="29">
        <v>19</v>
      </c>
      <c r="C164" s="49" t="s">
        <v>116</v>
      </c>
      <c r="D164" s="31" t="s">
        <v>32</v>
      </c>
      <c r="E164" s="31" t="s">
        <v>145</v>
      </c>
      <c r="F164" s="24" t="s">
        <v>118</v>
      </c>
      <c r="G164" s="24" t="s">
        <v>142</v>
      </c>
      <c r="H164" s="24" t="s">
        <v>146</v>
      </c>
      <c r="I164" s="29" t="s">
        <v>66</v>
      </c>
      <c r="J164" s="30" t="s">
        <v>26</v>
      </c>
      <c r="K164" s="24" t="s">
        <v>147</v>
      </c>
      <c r="L164" s="28">
        <v>55192</v>
      </c>
      <c r="M164" s="28">
        <v>55136</v>
      </c>
      <c r="N164" s="32"/>
      <c r="O164" s="28" t="s">
        <v>87</v>
      </c>
      <c r="P164" s="28" t="s">
        <v>148</v>
      </c>
      <c r="Q164" s="28" t="s">
        <v>38</v>
      </c>
      <c r="R164" s="27" t="s">
        <v>30</v>
      </c>
    </row>
    <row r="165" spans="1:18" ht="108">
      <c r="A165" s="20">
        <f t="shared" si="2"/>
        <v>162</v>
      </c>
      <c r="B165" s="47">
        <v>21</v>
      </c>
      <c r="C165" s="48" t="s">
        <v>882</v>
      </c>
      <c r="D165" s="38" t="s">
        <v>140</v>
      </c>
      <c r="E165" s="38" t="s">
        <v>141</v>
      </c>
      <c r="F165" s="34" t="s">
        <v>118</v>
      </c>
      <c r="G165" s="24" t="s">
        <v>142</v>
      </c>
      <c r="H165" s="24"/>
      <c r="I165" s="21" t="s">
        <v>74</v>
      </c>
      <c r="J165" s="37" t="s">
        <v>26</v>
      </c>
      <c r="K165" s="34" t="s">
        <v>143</v>
      </c>
      <c r="L165" s="28">
        <v>141132</v>
      </c>
      <c r="M165" s="28">
        <v>140990</v>
      </c>
      <c r="N165" s="33"/>
      <c r="O165" s="28" t="s">
        <v>24</v>
      </c>
      <c r="P165" s="28" t="s">
        <v>144</v>
      </c>
      <c r="Q165" s="28" t="s">
        <v>29</v>
      </c>
      <c r="R165" s="27" t="s">
        <v>30</v>
      </c>
    </row>
    <row r="166" spans="1:18" ht="90">
      <c r="A166" s="20">
        <f t="shared" si="2"/>
        <v>163</v>
      </c>
      <c r="B166" s="47" t="s">
        <v>149</v>
      </c>
      <c r="C166" s="48" t="s">
        <v>882</v>
      </c>
      <c r="D166" s="38" t="s">
        <v>32</v>
      </c>
      <c r="E166" s="38" t="s">
        <v>150</v>
      </c>
      <c r="F166" s="34" t="s">
        <v>151</v>
      </c>
      <c r="G166" s="24" t="s">
        <v>152</v>
      </c>
      <c r="H166" s="24" t="s">
        <v>153</v>
      </c>
      <c r="I166" s="47" t="s">
        <v>66</v>
      </c>
      <c r="J166" s="37" t="s">
        <v>26</v>
      </c>
      <c r="K166" s="34" t="s">
        <v>154</v>
      </c>
      <c r="L166" s="28">
        <v>132516</v>
      </c>
      <c r="M166" s="28">
        <v>131190.84</v>
      </c>
      <c r="N166" s="33"/>
      <c r="O166" s="28" t="s">
        <v>24</v>
      </c>
      <c r="P166" s="28" t="s">
        <v>155</v>
      </c>
      <c r="Q166" s="28" t="s">
        <v>29</v>
      </c>
      <c r="R166" s="27" t="s">
        <v>156</v>
      </c>
    </row>
    <row r="167" spans="1:18" ht="108">
      <c r="A167" s="20">
        <f t="shared" si="2"/>
        <v>164</v>
      </c>
      <c r="B167" s="47" t="s">
        <v>157</v>
      </c>
      <c r="C167" s="48" t="s">
        <v>882</v>
      </c>
      <c r="D167" s="38" t="s">
        <v>32</v>
      </c>
      <c r="E167" s="38" t="s">
        <v>158</v>
      </c>
      <c r="F167" s="34" t="s">
        <v>151</v>
      </c>
      <c r="G167" s="34" t="s">
        <v>159</v>
      </c>
      <c r="H167" s="34" t="s">
        <v>160</v>
      </c>
      <c r="I167" s="47" t="s">
        <v>36</v>
      </c>
      <c r="J167" s="37" t="s">
        <v>26</v>
      </c>
      <c r="K167" s="34" t="s">
        <v>161</v>
      </c>
      <c r="L167" s="28">
        <v>96460.21</v>
      </c>
      <c r="M167" s="28">
        <v>96363</v>
      </c>
      <c r="N167" s="33"/>
      <c r="O167" s="28" t="s">
        <v>24</v>
      </c>
      <c r="P167" s="28" t="s">
        <v>155</v>
      </c>
      <c r="Q167" s="28" t="s">
        <v>29</v>
      </c>
      <c r="R167" s="27" t="s">
        <v>156</v>
      </c>
    </row>
    <row r="168" spans="1:18" ht="72">
      <c r="A168" s="20">
        <f t="shared" si="2"/>
        <v>165</v>
      </c>
      <c r="B168" s="47" t="s">
        <v>162</v>
      </c>
      <c r="C168" s="48" t="s">
        <v>882</v>
      </c>
      <c r="D168" s="38" t="s">
        <v>32</v>
      </c>
      <c r="E168" s="38" t="s">
        <v>163</v>
      </c>
      <c r="F168" s="34" t="s">
        <v>151</v>
      </c>
      <c r="G168" s="34" t="s">
        <v>164</v>
      </c>
      <c r="H168" s="34" t="s">
        <v>165</v>
      </c>
      <c r="I168" s="47" t="s">
        <v>44</v>
      </c>
      <c r="J168" s="37" t="s">
        <v>26</v>
      </c>
      <c r="K168" s="34" t="s">
        <v>166</v>
      </c>
      <c r="L168" s="28">
        <v>119628</v>
      </c>
      <c r="M168" s="28">
        <v>113646</v>
      </c>
      <c r="N168" s="33"/>
      <c r="O168" s="28" t="s">
        <v>24</v>
      </c>
      <c r="P168" s="28" t="s">
        <v>167</v>
      </c>
      <c r="Q168" s="28" t="s">
        <v>29</v>
      </c>
      <c r="R168" s="27" t="s">
        <v>156</v>
      </c>
    </row>
    <row r="169" spans="1:18" ht="72">
      <c r="A169" s="20">
        <f t="shared" si="2"/>
        <v>166</v>
      </c>
      <c r="B169" s="47" t="s">
        <v>168</v>
      </c>
      <c r="C169" s="48" t="s">
        <v>882</v>
      </c>
      <c r="D169" s="38" t="s">
        <v>32</v>
      </c>
      <c r="E169" s="38" t="s">
        <v>169</v>
      </c>
      <c r="F169" s="34" t="s">
        <v>151</v>
      </c>
      <c r="G169" s="34" t="s">
        <v>164</v>
      </c>
      <c r="H169" s="34" t="s">
        <v>170</v>
      </c>
      <c r="I169" s="21" t="s">
        <v>25</v>
      </c>
      <c r="J169" s="37" t="s">
        <v>26</v>
      </c>
      <c r="K169" s="34" t="s">
        <v>171</v>
      </c>
      <c r="L169" s="28">
        <v>113280</v>
      </c>
      <c r="M169" s="28">
        <v>113166.72</v>
      </c>
      <c r="N169" s="33"/>
      <c r="O169" s="28" t="s">
        <v>24</v>
      </c>
      <c r="P169" s="28" t="s">
        <v>155</v>
      </c>
      <c r="Q169" s="28" t="s">
        <v>29</v>
      </c>
      <c r="R169" s="27" t="s">
        <v>156</v>
      </c>
    </row>
    <row r="170" spans="1:18" ht="72">
      <c r="A170" s="20">
        <f t="shared" si="2"/>
        <v>167</v>
      </c>
      <c r="B170" s="47" t="s">
        <v>172</v>
      </c>
      <c r="C170" s="48" t="s">
        <v>882</v>
      </c>
      <c r="D170" s="38" t="s">
        <v>32</v>
      </c>
      <c r="E170" s="38" t="s">
        <v>173</v>
      </c>
      <c r="F170" s="34" t="s">
        <v>151</v>
      </c>
      <c r="G170" s="34" t="s">
        <v>164</v>
      </c>
      <c r="H170" s="34" t="s">
        <v>174</v>
      </c>
      <c r="I170" s="47" t="s">
        <v>44</v>
      </c>
      <c r="J170" s="37" t="s">
        <v>85</v>
      </c>
      <c r="K170" s="34" t="s">
        <v>175</v>
      </c>
      <c r="L170" s="28">
        <v>950064</v>
      </c>
      <c r="M170" s="28">
        <v>902560</v>
      </c>
      <c r="N170" s="33" t="s">
        <v>176</v>
      </c>
      <c r="O170" s="28" t="s">
        <v>87</v>
      </c>
      <c r="P170" s="28" t="s">
        <v>167</v>
      </c>
      <c r="Q170" s="28" t="s">
        <v>123</v>
      </c>
      <c r="R170" s="27" t="s">
        <v>156</v>
      </c>
    </row>
    <row r="171" spans="1:18" ht="90">
      <c r="A171" s="20">
        <f t="shared" si="2"/>
        <v>168</v>
      </c>
      <c r="B171" s="47" t="s">
        <v>177</v>
      </c>
      <c r="C171" s="48" t="s">
        <v>882</v>
      </c>
      <c r="D171" s="38" t="s">
        <v>32</v>
      </c>
      <c r="E171" s="38" t="s">
        <v>178</v>
      </c>
      <c r="F171" s="34" t="s">
        <v>151</v>
      </c>
      <c r="G171" s="34" t="s">
        <v>164</v>
      </c>
      <c r="H171" s="34" t="s">
        <v>179</v>
      </c>
      <c r="I171" s="21" t="s">
        <v>74</v>
      </c>
      <c r="J171" s="37" t="s">
        <v>26</v>
      </c>
      <c r="K171" s="34" t="s">
        <v>180</v>
      </c>
      <c r="L171" s="28">
        <v>82963</v>
      </c>
      <c r="M171" s="28">
        <v>78814</v>
      </c>
      <c r="N171" s="33"/>
      <c r="O171" s="28" t="s">
        <v>87</v>
      </c>
      <c r="P171" s="28" t="s">
        <v>167</v>
      </c>
      <c r="Q171" s="28" t="s">
        <v>29</v>
      </c>
      <c r="R171" s="27" t="s">
        <v>156</v>
      </c>
    </row>
    <row r="172" spans="1:18" ht="90">
      <c r="A172" s="20">
        <f t="shared" si="2"/>
        <v>169</v>
      </c>
      <c r="B172" s="47" t="s">
        <v>181</v>
      </c>
      <c r="C172" s="48" t="s">
        <v>882</v>
      </c>
      <c r="D172" s="38" t="s">
        <v>32</v>
      </c>
      <c r="E172" s="38" t="s">
        <v>182</v>
      </c>
      <c r="F172" s="34" t="s">
        <v>183</v>
      </c>
      <c r="G172" s="34" t="s">
        <v>184</v>
      </c>
      <c r="H172" s="34" t="s">
        <v>185</v>
      </c>
      <c r="I172" s="47" t="s">
        <v>74</v>
      </c>
      <c r="J172" s="37" t="s">
        <v>26</v>
      </c>
      <c r="K172" s="34" t="s">
        <v>186</v>
      </c>
      <c r="L172" s="28">
        <v>152327</v>
      </c>
      <c r="M172" s="28">
        <v>152174</v>
      </c>
      <c r="N172" s="33"/>
      <c r="O172" s="28" t="s">
        <v>55</v>
      </c>
      <c r="P172" s="28" t="s">
        <v>24</v>
      </c>
      <c r="Q172" s="28" t="s">
        <v>38</v>
      </c>
      <c r="R172" s="27" t="s">
        <v>39</v>
      </c>
    </row>
    <row r="173" spans="1:18" ht="72">
      <c r="A173" s="20">
        <f t="shared" si="2"/>
        <v>170</v>
      </c>
      <c r="B173" s="47" t="s">
        <v>193</v>
      </c>
      <c r="C173" s="48" t="s">
        <v>882</v>
      </c>
      <c r="D173" s="38" t="s">
        <v>32</v>
      </c>
      <c r="E173" s="38" t="s">
        <v>194</v>
      </c>
      <c r="F173" s="34" t="s">
        <v>183</v>
      </c>
      <c r="G173" s="34" t="s">
        <v>189</v>
      </c>
      <c r="H173" s="34" t="s">
        <v>195</v>
      </c>
      <c r="I173" s="47" t="s">
        <v>44</v>
      </c>
      <c r="J173" s="37" t="s">
        <v>85</v>
      </c>
      <c r="K173" s="34" t="s">
        <v>196</v>
      </c>
      <c r="L173" s="28">
        <v>9192434</v>
      </c>
      <c r="M173" s="28">
        <v>9183241.52</v>
      </c>
      <c r="N173" s="33" t="s">
        <v>197</v>
      </c>
      <c r="O173" s="28" t="s">
        <v>55</v>
      </c>
      <c r="P173" s="28" t="s">
        <v>198</v>
      </c>
      <c r="Q173" s="28" t="s">
        <v>29</v>
      </c>
      <c r="R173" s="27" t="s">
        <v>156</v>
      </c>
    </row>
    <row r="174" spans="1:18" ht="72">
      <c r="A174" s="20">
        <f t="shared" si="2"/>
        <v>171</v>
      </c>
      <c r="B174" s="47" t="s">
        <v>199</v>
      </c>
      <c r="C174" s="48" t="s">
        <v>882</v>
      </c>
      <c r="D174" s="38" t="s">
        <v>32</v>
      </c>
      <c r="E174" s="38" t="s">
        <v>200</v>
      </c>
      <c r="F174" s="34" t="s">
        <v>183</v>
      </c>
      <c r="G174" s="34" t="s">
        <v>189</v>
      </c>
      <c r="H174" s="34" t="s">
        <v>201</v>
      </c>
      <c r="I174" s="47" t="s">
        <v>25</v>
      </c>
      <c r="J174" s="37" t="s">
        <v>26</v>
      </c>
      <c r="K174" s="34" t="s">
        <v>202</v>
      </c>
      <c r="L174" s="28">
        <v>228912</v>
      </c>
      <c r="M174" s="28">
        <v>227912</v>
      </c>
      <c r="N174" s="33"/>
      <c r="O174" s="28" t="s">
        <v>55</v>
      </c>
      <c r="P174" s="28" t="s">
        <v>28</v>
      </c>
      <c r="Q174" s="28" t="s">
        <v>29</v>
      </c>
      <c r="R174" s="27" t="s">
        <v>156</v>
      </c>
    </row>
    <row r="175" spans="1:18" ht="72">
      <c r="A175" s="20">
        <f t="shared" si="2"/>
        <v>172</v>
      </c>
      <c r="B175" s="47" t="s">
        <v>203</v>
      </c>
      <c r="C175" s="48" t="s">
        <v>882</v>
      </c>
      <c r="D175" s="38" t="s">
        <v>32</v>
      </c>
      <c r="E175" s="38" t="s">
        <v>204</v>
      </c>
      <c r="F175" s="34" t="s">
        <v>183</v>
      </c>
      <c r="G175" s="34" t="s">
        <v>189</v>
      </c>
      <c r="H175" s="34" t="s">
        <v>205</v>
      </c>
      <c r="I175" s="47" t="s">
        <v>74</v>
      </c>
      <c r="J175" s="37" t="s">
        <v>85</v>
      </c>
      <c r="K175" s="34" t="s">
        <v>206</v>
      </c>
      <c r="L175" s="28">
        <v>1941056</v>
      </c>
      <c r="M175" s="28">
        <v>1746556</v>
      </c>
      <c r="N175" s="33" t="s">
        <v>207</v>
      </c>
      <c r="O175" s="41" t="s">
        <v>60</v>
      </c>
      <c r="P175" s="28" t="s">
        <v>208</v>
      </c>
      <c r="Q175" s="28" t="s">
        <v>29</v>
      </c>
      <c r="R175" s="27" t="s">
        <v>156</v>
      </c>
    </row>
    <row r="176" spans="1:18" ht="90">
      <c r="A176" s="20">
        <f t="shared" si="2"/>
        <v>173</v>
      </c>
      <c r="B176" s="47" t="s">
        <v>187</v>
      </c>
      <c r="C176" s="48" t="s">
        <v>882</v>
      </c>
      <c r="D176" s="38" t="s">
        <v>140</v>
      </c>
      <c r="E176" s="38" t="s">
        <v>188</v>
      </c>
      <c r="F176" s="34" t="s">
        <v>183</v>
      </c>
      <c r="G176" s="34" t="s">
        <v>189</v>
      </c>
      <c r="H176" s="34"/>
      <c r="I176" s="47" t="s">
        <v>74</v>
      </c>
      <c r="J176" s="37" t="s">
        <v>85</v>
      </c>
      <c r="K176" s="34" t="s">
        <v>190</v>
      </c>
      <c r="L176" s="28">
        <v>20370713</v>
      </c>
      <c r="M176" s="28">
        <v>17017605</v>
      </c>
      <c r="N176" s="33" t="s">
        <v>191</v>
      </c>
      <c r="O176" s="28" t="s">
        <v>55</v>
      </c>
      <c r="P176" s="28" t="s">
        <v>192</v>
      </c>
      <c r="Q176" s="28" t="s">
        <v>29</v>
      </c>
      <c r="R176" s="27" t="s">
        <v>30</v>
      </c>
    </row>
    <row r="177" spans="1:18" ht="72">
      <c r="A177" s="20">
        <f t="shared" si="2"/>
        <v>174</v>
      </c>
      <c r="B177" s="47" t="s">
        <v>214</v>
      </c>
      <c r="C177" s="48" t="s">
        <v>882</v>
      </c>
      <c r="D177" s="38" t="s">
        <v>32</v>
      </c>
      <c r="E177" s="38" t="s">
        <v>215</v>
      </c>
      <c r="F177" s="34" t="s">
        <v>183</v>
      </c>
      <c r="G177" s="34" t="s">
        <v>211</v>
      </c>
      <c r="H177" s="34" t="s">
        <v>216</v>
      </c>
      <c r="I177" s="47" t="s">
        <v>74</v>
      </c>
      <c r="J177" s="37" t="s">
        <v>26</v>
      </c>
      <c r="K177" s="34" t="s">
        <v>217</v>
      </c>
      <c r="L177" s="28">
        <v>104000</v>
      </c>
      <c r="M177" s="28">
        <v>103896</v>
      </c>
      <c r="N177" s="33"/>
      <c r="O177" s="28" t="s">
        <v>60</v>
      </c>
      <c r="P177" s="28" t="s">
        <v>208</v>
      </c>
      <c r="Q177" s="28" t="s">
        <v>29</v>
      </c>
      <c r="R177" s="27" t="s">
        <v>156</v>
      </c>
    </row>
    <row r="178" spans="1:18" ht="90">
      <c r="A178" s="20">
        <f t="shared" si="2"/>
        <v>175</v>
      </c>
      <c r="B178" s="47" t="s">
        <v>218</v>
      </c>
      <c r="C178" s="48" t="s">
        <v>882</v>
      </c>
      <c r="D178" s="38" t="s">
        <v>32</v>
      </c>
      <c r="E178" s="38" t="s">
        <v>215</v>
      </c>
      <c r="F178" s="34" t="s">
        <v>183</v>
      </c>
      <c r="G178" s="34" t="s">
        <v>211</v>
      </c>
      <c r="H178" s="34" t="s">
        <v>216</v>
      </c>
      <c r="I178" s="47" t="s">
        <v>74</v>
      </c>
      <c r="J178" s="37" t="s">
        <v>26</v>
      </c>
      <c r="K178" s="34" t="s">
        <v>219</v>
      </c>
      <c r="L178" s="28">
        <v>188370</v>
      </c>
      <c r="M178" s="28">
        <v>188181</v>
      </c>
      <c r="N178" s="33"/>
      <c r="O178" s="28" t="s">
        <v>60</v>
      </c>
      <c r="P178" s="28" t="s">
        <v>208</v>
      </c>
      <c r="Q178" s="28" t="s">
        <v>29</v>
      </c>
      <c r="R178" s="27" t="s">
        <v>156</v>
      </c>
    </row>
    <row r="179" spans="1:18" ht="90">
      <c r="A179" s="20">
        <f t="shared" si="2"/>
        <v>176</v>
      </c>
      <c r="B179" s="47" t="s">
        <v>220</v>
      </c>
      <c r="C179" s="48" t="s">
        <v>882</v>
      </c>
      <c r="D179" s="38" t="s">
        <v>32</v>
      </c>
      <c r="E179" s="38" t="s">
        <v>221</v>
      </c>
      <c r="F179" s="34" t="s">
        <v>183</v>
      </c>
      <c r="G179" s="34" t="s">
        <v>211</v>
      </c>
      <c r="H179" s="34" t="s">
        <v>222</v>
      </c>
      <c r="I179" s="47" t="s">
        <v>66</v>
      </c>
      <c r="J179" s="37" t="s">
        <v>26</v>
      </c>
      <c r="K179" s="34" t="s">
        <v>223</v>
      </c>
      <c r="L179" s="28">
        <v>158349</v>
      </c>
      <c r="M179" s="28">
        <v>158190</v>
      </c>
      <c r="N179" s="33"/>
      <c r="O179" s="28" t="s">
        <v>55</v>
      </c>
      <c r="P179" s="28" t="s">
        <v>28</v>
      </c>
      <c r="Q179" s="28" t="s">
        <v>29</v>
      </c>
      <c r="R179" s="27" t="s">
        <v>156</v>
      </c>
    </row>
    <row r="180" spans="1:18" ht="72">
      <c r="A180" s="20">
        <f t="shared" si="2"/>
        <v>177</v>
      </c>
      <c r="B180" s="47" t="s">
        <v>209</v>
      </c>
      <c r="C180" s="48" t="s">
        <v>882</v>
      </c>
      <c r="D180" s="38" t="s">
        <v>140</v>
      </c>
      <c r="E180" s="38" t="s">
        <v>210</v>
      </c>
      <c r="F180" s="34" t="s">
        <v>183</v>
      </c>
      <c r="G180" s="34" t="s">
        <v>211</v>
      </c>
      <c r="H180" s="34"/>
      <c r="I180" s="47" t="s">
        <v>25</v>
      </c>
      <c r="J180" s="37" t="s">
        <v>26</v>
      </c>
      <c r="K180" s="34" t="s">
        <v>212</v>
      </c>
      <c r="L180" s="28">
        <v>170195</v>
      </c>
      <c r="M180" s="28">
        <v>153175</v>
      </c>
      <c r="N180" s="33"/>
      <c r="O180" s="28" t="s">
        <v>28</v>
      </c>
      <c r="P180" s="28" t="s">
        <v>213</v>
      </c>
      <c r="Q180" s="28" t="s">
        <v>29</v>
      </c>
      <c r="R180" s="27" t="s">
        <v>156</v>
      </c>
    </row>
    <row r="181" spans="1:18" ht="90">
      <c r="A181" s="20">
        <f t="shared" si="2"/>
        <v>178</v>
      </c>
      <c r="B181" s="47" t="s">
        <v>232</v>
      </c>
      <c r="C181" s="48" t="s">
        <v>882</v>
      </c>
      <c r="D181" s="38" t="s">
        <v>32</v>
      </c>
      <c r="E181" s="38" t="s">
        <v>233</v>
      </c>
      <c r="F181" s="34" t="s">
        <v>183</v>
      </c>
      <c r="G181" s="34" t="s">
        <v>226</v>
      </c>
      <c r="H181" s="34" t="s">
        <v>234</v>
      </c>
      <c r="I181" s="47" t="s">
        <v>235</v>
      </c>
      <c r="J181" s="37" t="s">
        <v>85</v>
      </c>
      <c r="K181" s="34" t="s">
        <v>236</v>
      </c>
      <c r="L181" s="28">
        <v>1765972</v>
      </c>
      <c r="M181" s="28">
        <v>1764206.02</v>
      </c>
      <c r="N181" s="33" t="s">
        <v>237</v>
      </c>
      <c r="O181" s="28" t="s">
        <v>60</v>
      </c>
      <c r="P181" s="28" t="s">
        <v>208</v>
      </c>
      <c r="Q181" s="28" t="s">
        <v>29</v>
      </c>
      <c r="R181" s="27" t="s">
        <v>156</v>
      </c>
    </row>
    <row r="182" spans="1:18" ht="90">
      <c r="A182" s="20">
        <f t="shared" si="2"/>
        <v>179</v>
      </c>
      <c r="B182" s="47" t="s">
        <v>238</v>
      </c>
      <c r="C182" s="48" t="s">
        <v>882</v>
      </c>
      <c r="D182" s="38" t="s">
        <v>32</v>
      </c>
      <c r="E182" s="38" t="s">
        <v>233</v>
      </c>
      <c r="F182" s="34" t="s">
        <v>183</v>
      </c>
      <c r="G182" s="34" t="s">
        <v>226</v>
      </c>
      <c r="H182" s="34" t="s">
        <v>234</v>
      </c>
      <c r="I182" s="47" t="s">
        <v>66</v>
      </c>
      <c r="J182" s="37" t="s">
        <v>85</v>
      </c>
      <c r="K182" s="34" t="s">
        <v>239</v>
      </c>
      <c r="L182" s="28">
        <v>2824871</v>
      </c>
      <c r="M182" s="28">
        <v>2822046.12</v>
      </c>
      <c r="N182" s="33" t="s">
        <v>240</v>
      </c>
      <c r="O182" s="28" t="s">
        <v>60</v>
      </c>
      <c r="P182" s="28" t="s">
        <v>208</v>
      </c>
      <c r="Q182" s="28" t="s">
        <v>29</v>
      </c>
      <c r="R182" s="27" t="s">
        <v>156</v>
      </c>
    </row>
    <row r="183" spans="1:18" ht="72">
      <c r="A183" s="20">
        <f t="shared" si="2"/>
        <v>180</v>
      </c>
      <c r="B183" s="47" t="s">
        <v>241</v>
      </c>
      <c r="C183" s="48" t="s">
        <v>882</v>
      </c>
      <c r="D183" s="38" t="s">
        <v>32</v>
      </c>
      <c r="E183" s="38" t="s">
        <v>242</v>
      </c>
      <c r="F183" s="34" t="s">
        <v>183</v>
      </c>
      <c r="G183" s="34" t="s">
        <v>226</v>
      </c>
      <c r="H183" s="34" t="s">
        <v>243</v>
      </c>
      <c r="I183" s="47" t="s">
        <v>74</v>
      </c>
      <c r="J183" s="37" t="s">
        <v>26</v>
      </c>
      <c r="K183" s="34" t="s">
        <v>244</v>
      </c>
      <c r="L183" s="28">
        <v>44505</v>
      </c>
      <c r="M183" s="28">
        <v>43614</v>
      </c>
      <c r="N183" s="33"/>
      <c r="O183" s="28" t="s">
        <v>245</v>
      </c>
      <c r="P183" s="28" t="s">
        <v>245</v>
      </c>
      <c r="Q183" s="28" t="s">
        <v>245</v>
      </c>
      <c r="R183" s="27" t="s">
        <v>39</v>
      </c>
    </row>
    <row r="184" spans="1:18" ht="90">
      <c r="A184" s="20">
        <f t="shared" si="2"/>
        <v>181</v>
      </c>
      <c r="B184" s="47" t="s">
        <v>246</v>
      </c>
      <c r="C184" s="48" t="s">
        <v>882</v>
      </c>
      <c r="D184" s="38" t="s">
        <v>32</v>
      </c>
      <c r="E184" s="38" t="s">
        <v>247</v>
      </c>
      <c r="F184" s="34" t="s">
        <v>183</v>
      </c>
      <c r="G184" s="34" t="s">
        <v>226</v>
      </c>
      <c r="H184" s="34" t="s">
        <v>248</v>
      </c>
      <c r="I184" s="47" t="s">
        <v>74</v>
      </c>
      <c r="J184" s="37" t="s">
        <v>26</v>
      </c>
      <c r="K184" s="34" t="s">
        <v>249</v>
      </c>
      <c r="L184" s="28">
        <v>126270</v>
      </c>
      <c r="M184" s="28">
        <v>126143</v>
      </c>
      <c r="N184" s="33"/>
      <c r="O184" s="28" t="s">
        <v>55</v>
      </c>
      <c r="P184" s="28" t="s">
        <v>250</v>
      </c>
      <c r="Q184" s="28" t="s">
        <v>29</v>
      </c>
      <c r="R184" s="27" t="s">
        <v>156</v>
      </c>
    </row>
    <row r="185" spans="1:18" ht="72">
      <c r="A185" s="20">
        <f t="shared" si="2"/>
        <v>182</v>
      </c>
      <c r="B185" s="47" t="s">
        <v>251</v>
      </c>
      <c r="C185" s="48" t="s">
        <v>882</v>
      </c>
      <c r="D185" s="38" t="s">
        <v>32</v>
      </c>
      <c r="E185" s="38" t="s">
        <v>247</v>
      </c>
      <c r="F185" s="34" t="s">
        <v>183</v>
      </c>
      <c r="G185" s="34" t="s">
        <v>226</v>
      </c>
      <c r="H185" s="34" t="s">
        <v>248</v>
      </c>
      <c r="I185" s="47" t="s">
        <v>93</v>
      </c>
      <c r="J185" s="37" t="s">
        <v>26</v>
      </c>
      <c r="K185" s="34" t="s">
        <v>252</v>
      </c>
      <c r="L185" s="28">
        <v>135102</v>
      </c>
      <c r="M185" s="28">
        <v>134965</v>
      </c>
      <c r="N185" s="33"/>
      <c r="O185" s="28" t="s">
        <v>55</v>
      </c>
      <c r="P185" s="28" t="s">
        <v>250</v>
      </c>
      <c r="Q185" s="28" t="s">
        <v>29</v>
      </c>
      <c r="R185" s="27" t="s">
        <v>156</v>
      </c>
    </row>
    <row r="186" spans="1:18" ht="90">
      <c r="A186" s="20">
        <f t="shared" si="2"/>
        <v>183</v>
      </c>
      <c r="B186" s="47" t="s">
        <v>224</v>
      </c>
      <c r="C186" s="48" t="s">
        <v>882</v>
      </c>
      <c r="D186" s="38" t="s">
        <v>140</v>
      </c>
      <c r="E186" s="38" t="s">
        <v>225</v>
      </c>
      <c r="F186" s="34" t="s">
        <v>183</v>
      </c>
      <c r="G186" s="34" t="s">
        <v>226</v>
      </c>
      <c r="H186" s="34"/>
      <c r="I186" s="47" t="s">
        <v>108</v>
      </c>
      <c r="J186" s="37" t="s">
        <v>26</v>
      </c>
      <c r="K186" s="34" t="s">
        <v>227</v>
      </c>
      <c r="L186" s="28">
        <v>57531</v>
      </c>
      <c r="M186" s="28">
        <v>57416</v>
      </c>
      <c r="N186" s="33"/>
      <c r="O186" s="28" t="s">
        <v>55</v>
      </c>
      <c r="P186" s="28" t="s">
        <v>24</v>
      </c>
      <c r="Q186" s="28" t="s">
        <v>38</v>
      </c>
      <c r="R186" s="27" t="s">
        <v>39</v>
      </c>
    </row>
    <row r="187" spans="1:18" ht="90">
      <c r="A187" s="20">
        <f t="shared" si="2"/>
        <v>184</v>
      </c>
      <c r="B187" s="47" t="s">
        <v>228</v>
      </c>
      <c r="C187" s="48" t="s">
        <v>882</v>
      </c>
      <c r="D187" s="38" t="s">
        <v>140</v>
      </c>
      <c r="E187" s="38" t="s">
        <v>225</v>
      </c>
      <c r="F187" s="34" t="s">
        <v>183</v>
      </c>
      <c r="G187" s="34" t="s">
        <v>226</v>
      </c>
      <c r="H187" s="34"/>
      <c r="I187" s="47" t="s">
        <v>58</v>
      </c>
      <c r="J187" s="37" t="s">
        <v>85</v>
      </c>
      <c r="K187" s="34" t="s">
        <v>229</v>
      </c>
      <c r="L187" s="28">
        <v>1949492</v>
      </c>
      <c r="M187" s="28">
        <v>1945593</v>
      </c>
      <c r="N187" s="33" t="s">
        <v>230</v>
      </c>
      <c r="O187" s="28" t="s">
        <v>87</v>
      </c>
      <c r="P187" s="28" t="s">
        <v>231</v>
      </c>
      <c r="Q187" s="28" t="s">
        <v>29</v>
      </c>
      <c r="R187" s="27" t="s">
        <v>156</v>
      </c>
    </row>
    <row r="188" spans="1:18" ht="72">
      <c r="A188" s="20">
        <f t="shared" si="2"/>
        <v>185</v>
      </c>
      <c r="B188" s="47" t="s">
        <v>304</v>
      </c>
      <c r="C188" s="48" t="s">
        <v>882</v>
      </c>
      <c r="D188" s="38" t="s">
        <v>32</v>
      </c>
      <c r="E188" s="38" t="s">
        <v>305</v>
      </c>
      <c r="F188" s="34" t="s">
        <v>183</v>
      </c>
      <c r="G188" s="34" t="s">
        <v>306</v>
      </c>
      <c r="H188" s="34" t="s">
        <v>307</v>
      </c>
      <c r="I188" s="47" t="s">
        <v>108</v>
      </c>
      <c r="J188" s="37" t="s">
        <v>26</v>
      </c>
      <c r="K188" s="34" t="s">
        <v>308</v>
      </c>
      <c r="L188" s="28">
        <v>47763</v>
      </c>
      <c r="M188" s="28">
        <v>46807</v>
      </c>
      <c r="N188" s="33"/>
      <c r="O188" s="28" t="s">
        <v>309</v>
      </c>
      <c r="P188" s="28" t="s">
        <v>28</v>
      </c>
      <c r="Q188" s="28" t="s">
        <v>29</v>
      </c>
      <c r="R188" s="27" t="s">
        <v>156</v>
      </c>
    </row>
    <row r="189" spans="1:18" ht="90">
      <c r="A189" s="20">
        <f t="shared" si="2"/>
        <v>186</v>
      </c>
      <c r="B189" s="47" t="s">
        <v>310</v>
      </c>
      <c r="C189" s="48" t="s">
        <v>882</v>
      </c>
      <c r="D189" s="38" t="s">
        <v>32</v>
      </c>
      <c r="E189" s="38" t="s">
        <v>305</v>
      </c>
      <c r="F189" s="34" t="s">
        <v>183</v>
      </c>
      <c r="G189" s="34" t="s">
        <v>306</v>
      </c>
      <c r="H189" s="34" t="s">
        <v>307</v>
      </c>
      <c r="I189" s="47" t="s">
        <v>25</v>
      </c>
      <c r="J189" s="37" t="s">
        <v>26</v>
      </c>
      <c r="K189" s="34" t="s">
        <v>311</v>
      </c>
      <c r="L189" s="28">
        <v>67431</v>
      </c>
      <c r="M189" s="28">
        <v>62823</v>
      </c>
      <c r="N189" s="33"/>
      <c r="O189" s="28" t="s">
        <v>55</v>
      </c>
      <c r="P189" s="28" t="s">
        <v>28</v>
      </c>
      <c r="Q189" s="28" t="s">
        <v>29</v>
      </c>
      <c r="R189" s="27" t="s">
        <v>156</v>
      </c>
    </row>
    <row r="190" spans="1:18" ht="72">
      <c r="A190" s="20">
        <f t="shared" si="2"/>
        <v>187</v>
      </c>
      <c r="B190" s="47" t="s">
        <v>312</v>
      </c>
      <c r="C190" s="48" t="s">
        <v>882</v>
      </c>
      <c r="D190" s="38" t="s">
        <v>32</v>
      </c>
      <c r="E190" s="38" t="s">
        <v>305</v>
      </c>
      <c r="F190" s="34" t="s">
        <v>183</v>
      </c>
      <c r="G190" s="34" t="s">
        <v>306</v>
      </c>
      <c r="H190" s="34" t="s">
        <v>307</v>
      </c>
      <c r="I190" s="47" t="s">
        <v>74</v>
      </c>
      <c r="J190" s="37" t="s">
        <v>85</v>
      </c>
      <c r="K190" s="34" t="s">
        <v>313</v>
      </c>
      <c r="L190" s="28">
        <v>1608794</v>
      </c>
      <c r="M190" s="28">
        <v>1576618</v>
      </c>
      <c r="N190" s="33" t="s">
        <v>314</v>
      </c>
      <c r="O190" s="28" t="s">
        <v>28</v>
      </c>
      <c r="P190" s="28" t="s">
        <v>24</v>
      </c>
      <c r="Q190" s="28" t="s">
        <v>123</v>
      </c>
      <c r="R190" s="27" t="s">
        <v>39</v>
      </c>
    </row>
    <row r="191" spans="1:18" ht="90">
      <c r="A191" s="20">
        <f t="shared" si="2"/>
        <v>188</v>
      </c>
      <c r="B191" s="47" t="s">
        <v>315</v>
      </c>
      <c r="C191" s="48" t="s">
        <v>882</v>
      </c>
      <c r="D191" s="38" t="s">
        <v>32</v>
      </c>
      <c r="E191" s="38" t="s">
        <v>316</v>
      </c>
      <c r="F191" s="34" t="s">
        <v>183</v>
      </c>
      <c r="G191" s="34" t="s">
        <v>306</v>
      </c>
      <c r="H191" s="34" t="s">
        <v>317</v>
      </c>
      <c r="I191" s="47" t="s">
        <v>74</v>
      </c>
      <c r="J191" s="37" t="s">
        <v>26</v>
      </c>
      <c r="K191" s="34" t="s">
        <v>318</v>
      </c>
      <c r="L191" s="28">
        <v>62730</v>
      </c>
      <c r="M191" s="28">
        <v>62667</v>
      </c>
      <c r="N191" s="33"/>
      <c r="O191" s="28" t="s">
        <v>68</v>
      </c>
      <c r="P191" s="28" t="s">
        <v>24</v>
      </c>
      <c r="Q191" s="28" t="s">
        <v>38</v>
      </c>
      <c r="R191" s="27" t="s">
        <v>39</v>
      </c>
    </row>
    <row r="192" spans="1:18" ht="54">
      <c r="A192" s="20">
        <f t="shared" si="2"/>
        <v>189</v>
      </c>
      <c r="B192" s="47" t="s">
        <v>319</v>
      </c>
      <c r="C192" s="48" t="s">
        <v>882</v>
      </c>
      <c r="D192" s="38" t="s">
        <v>32</v>
      </c>
      <c r="E192" s="38" t="s">
        <v>320</v>
      </c>
      <c r="F192" s="34" t="s">
        <v>183</v>
      </c>
      <c r="G192" s="34" t="s">
        <v>321</v>
      </c>
      <c r="H192" s="34" t="s">
        <v>322</v>
      </c>
      <c r="I192" s="47" t="s">
        <v>25</v>
      </c>
      <c r="J192" s="37" t="s">
        <v>85</v>
      </c>
      <c r="K192" s="34" t="s">
        <v>323</v>
      </c>
      <c r="L192" s="28">
        <v>1203511.05</v>
      </c>
      <c r="M192" s="28">
        <v>1197493.49</v>
      </c>
      <c r="N192" s="33" t="s">
        <v>324</v>
      </c>
      <c r="O192" s="28" t="s">
        <v>87</v>
      </c>
      <c r="P192" s="28" t="s">
        <v>325</v>
      </c>
      <c r="Q192" s="28" t="s">
        <v>29</v>
      </c>
      <c r="R192" s="27" t="s">
        <v>156</v>
      </c>
    </row>
    <row r="193" spans="1:18" ht="72">
      <c r="A193" s="20">
        <f t="shared" si="2"/>
        <v>190</v>
      </c>
      <c r="B193" s="47" t="s">
        <v>326</v>
      </c>
      <c r="C193" s="48" t="s">
        <v>882</v>
      </c>
      <c r="D193" s="38" t="s">
        <v>32</v>
      </c>
      <c r="E193" s="38" t="s">
        <v>327</v>
      </c>
      <c r="F193" s="34" t="s">
        <v>183</v>
      </c>
      <c r="G193" s="34" t="s">
        <v>321</v>
      </c>
      <c r="H193" s="34" t="s">
        <v>328</v>
      </c>
      <c r="I193" s="47" t="s">
        <v>74</v>
      </c>
      <c r="J193" s="37" t="s">
        <v>85</v>
      </c>
      <c r="K193" s="34" t="s">
        <v>329</v>
      </c>
      <c r="L193" s="28">
        <v>887349</v>
      </c>
      <c r="M193" s="28">
        <v>869601</v>
      </c>
      <c r="N193" s="33" t="s">
        <v>330</v>
      </c>
      <c r="O193" s="28" t="s">
        <v>87</v>
      </c>
      <c r="P193" s="28" t="s">
        <v>325</v>
      </c>
      <c r="Q193" s="28" t="s">
        <v>29</v>
      </c>
      <c r="R193" s="27" t="s">
        <v>156</v>
      </c>
    </row>
    <row r="194" spans="1:18" ht="90">
      <c r="A194" s="20">
        <f t="shared" si="2"/>
        <v>191</v>
      </c>
      <c r="B194" s="47" t="s">
        <v>331</v>
      </c>
      <c r="C194" s="48" t="s">
        <v>882</v>
      </c>
      <c r="D194" s="38" t="s">
        <v>32</v>
      </c>
      <c r="E194" s="38" t="s">
        <v>332</v>
      </c>
      <c r="F194" s="34" t="s">
        <v>183</v>
      </c>
      <c r="G194" s="34" t="s">
        <v>321</v>
      </c>
      <c r="H194" s="34" t="s">
        <v>333</v>
      </c>
      <c r="I194" s="47" t="s">
        <v>58</v>
      </c>
      <c r="J194" s="37" t="s">
        <v>26</v>
      </c>
      <c r="K194" s="34" t="s">
        <v>334</v>
      </c>
      <c r="L194" s="28">
        <v>89110</v>
      </c>
      <c r="M194" s="28">
        <v>87327</v>
      </c>
      <c r="N194" s="33"/>
      <c r="O194" s="28" t="s">
        <v>87</v>
      </c>
      <c r="P194" s="28" t="s">
        <v>24</v>
      </c>
      <c r="Q194" s="28" t="s">
        <v>38</v>
      </c>
      <c r="R194" s="27" t="s">
        <v>39</v>
      </c>
    </row>
    <row r="195" spans="1:18" ht="72">
      <c r="A195" s="20">
        <f t="shared" si="2"/>
        <v>192</v>
      </c>
      <c r="B195" s="47" t="s">
        <v>335</v>
      </c>
      <c r="C195" s="48" t="s">
        <v>882</v>
      </c>
      <c r="D195" s="38" t="s">
        <v>32</v>
      </c>
      <c r="E195" s="38" t="s">
        <v>336</v>
      </c>
      <c r="F195" s="34" t="s">
        <v>183</v>
      </c>
      <c r="G195" s="34" t="s">
        <v>321</v>
      </c>
      <c r="H195" s="34" t="s">
        <v>337</v>
      </c>
      <c r="I195" s="47" t="s">
        <v>74</v>
      </c>
      <c r="J195" s="37" t="s">
        <v>26</v>
      </c>
      <c r="K195" s="34" t="s">
        <v>338</v>
      </c>
      <c r="L195" s="28">
        <v>43890</v>
      </c>
      <c r="M195" s="28">
        <v>43012</v>
      </c>
      <c r="N195" s="33"/>
      <c r="O195" s="28" t="s">
        <v>68</v>
      </c>
      <c r="P195" s="28" t="s">
        <v>24</v>
      </c>
      <c r="Q195" s="28" t="s">
        <v>38</v>
      </c>
      <c r="R195" s="27" t="s">
        <v>39</v>
      </c>
    </row>
    <row r="196" spans="1:18" ht="72">
      <c r="A196" s="20">
        <f aca="true" t="shared" si="3" ref="A196:A259">ROW(A193)</f>
        <v>193</v>
      </c>
      <c r="B196" s="47" t="s">
        <v>339</v>
      </c>
      <c r="C196" s="48" t="s">
        <v>882</v>
      </c>
      <c r="D196" s="38" t="s">
        <v>32</v>
      </c>
      <c r="E196" s="38" t="s">
        <v>340</v>
      </c>
      <c r="F196" s="34" t="s">
        <v>183</v>
      </c>
      <c r="G196" s="34" t="s">
        <v>321</v>
      </c>
      <c r="H196" s="34" t="s">
        <v>341</v>
      </c>
      <c r="I196" s="47" t="s">
        <v>74</v>
      </c>
      <c r="J196" s="37" t="s">
        <v>85</v>
      </c>
      <c r="K196" s="34" t="s">
        <v>342</v>
      </c>
      <c r="L196" s="28">
        <v>1442495</v>
      </c>
      <c r="M196" s="28">
        <v>1413645</v>
      </c>
      <c r="N196" s="33" t="s">
        <v>343</v>
      </c>
      <c r="O196" s="28" t="s">
        <v>28</v>
      </c>
      <c r="P196" s="28" t="s">
        <v>24</v>
      </c>
      <c r="Q196" s="28" t="s">
        <v>123</v>
      </c>
      <c r="R196" s="27" t="s">
        <v>39</v>
      </c>
    </row>
    <row r="197" spans="1:18" ht="108">
      <c r="A197" s="20">
        <f t="shared" si="3"/>
        <v>194</v>
      </c>
      <c r="B197" s="29" t="s">
        <v>344</v>
      </c>
      <c r="C197" s="49" t="s">
        <v>882</v>
      </c>
      <c r="D197" s="31" t="s">
        <v>345</v>
      </c>
      <c r="E197" s="31" t="s">
        <v>346</v>
      </c>
      <c r="F197" s="24" t="s">
        <v>183</v>
      </c>
      <c r="G197" s="24" t="s">
        <v>321</v>
      </c>
      <c r="H197" s="24" t="s">
        <v>347</v>
      </c>
      <c r="I197" s="47" t="s">
        <v>74</v>
      </c>
      <c r="J197" s="30" t="s">
        <v>26</v>
      </c>
      <c r="K197" s="24" t="s">
        <v>348</v>
      </c>
      <c r="L197" s="28">
        <v>152327</v>
      </c>
      <c r="M197" s="28">
        <v>152174.5</v>
      </c>
      <c r="N197" s="33"/>
      <c r="O197" s="28" t="s">
        <v>68</v>
      </c>
      <c r="P197" s="28" t="s">
        <v>349</v>
      </c>
      <c r="Q197" s="28" t="s">
        <v>29</v>
      </c>
      <c r="R197" s="27" t="s">
        <v>156</v>
      </c>
    </row>
    <row r="198" spans="1:18" ht="54">
      <c r="A198" s="20">
        <f t="shared" si="3"/>
        <v>195</v>
      </c>
      <c r="B198" s="29" t="s">
        <v>350</v>
      </c>
      <c r="C198" s="49" t="s">
        <v>882</v>
      </c>
      <c r="D198" s="31" t="s">
        <v>32</v>
      </c>
      <c r="E198" s="31" t="s">
        <v>351</v>
      </c>
      <c r="F198" s="24" t="s">
        <v>183</v>
      </c>
      <c r="G198" s="24" t="s">
        <v>321</v>
      </c>
      <c r="H198" s="24" t="s">
        <v>347</v>
      </c>
      <c r="I198" s="29" t="s">
        <v>352</v>
      </c>
      <c r="J198" s="30" t="s">
        <v>85</v>
      </c>
      <c r="K198" s="24" t="s">
        <v>353</v>
      </c>
      <c r="L198" s="28">
        <v>4800420</v>
      </c>
      <c r="M198" s="28">
        <v>4704412</v>
      </c>
      <c r="N198" s="33" t="s">
        <v>354</v>
      </c>
      <c r="O198" s="28" t="s">
        <v>87</v>
      </c>
      <c r="P198" s="28" t="s">
        <v>231</v>
      </c>
      <c r="Q198" s="28" t="s">
        <v>29</v>
      </c>
      <c r="R198" s="27" t="s">
        <v>156</v>
      </c>
    </row>
    <row r="199" spans="1:18" ht="90">
      <c r="A199" s="20">
        <f t="shared" si="3"/>
        <v>196</v>
      </c>
      <c r="B199" s="29" t="s">
        <v>355</v>
      </c>
      <c r="C199" s="49" t="s">
        <v>882</v>
      </c>
      <c r="D199" s="31" t="s">
        <v>140</v>
      </c>
      <c r="E199" s="31" t="s">
        <v>356</v>
      </c>
      <c r="F199" s="24" t="s">
        <v>183</v>
      </c>
      <c r="G199" s="24" t="s">
        <v>357</v>
      </c>
      <c r="H199" s="34"/>
      <c r="I199" s="29" t="s">
        <v>74</v>
      </c>
      <c r="J199" s="30" t="s">
        <v>26</v>
      </c>
      <c r="K199" s="24" t="s">
        <v>358</v>
      </c>
      <c r="L199" s="28">
        <v>44555</v>
      </c>
      <c r="M199" s="28">
        <v>43663</v>
      </c>
      <c r="N199" s="32"/>
      <c r="O199" s="28" t="s">
        <v>24</v>
      </c>
      <c r="P199" s="28" t="s">
        <v>359</v>
      </c>
      <c r="Q199" s="28" t="s">
        <v>29</v>
      </c>
      <c r="R199" s="27" t="s">
        <v>156</v>
      </c>
    </row>
    <row r="200" spans="1:18" ht="72">
      <c r="A200" s="20">
        <f t="shared" si="3"/>
        <v>197</v>
      </c>
      <c r="B200" s="29" t="s">
        <v>360</v>
      </c>
      <c r="C200" s="49" t="s">
        <v>882</v>
      </c>
      <c r="D200" s="31" t="s">
        <v>32</v>
      </c>
      <c r="E200" s="31" t="s">
        <v>361</v>
      </c>
      <c r="F200" s="24" t="s">
        <v>362</v>
      </c>
      <c r="G200" s="24" t="s">
        <v>362</v>
      </c>
      <c r="H200" s="24" t="s">
        <v>363</v>
      </c>
      <c r="I200" s="21" t="s">
        <v>74</v>
      </c>
      <c r="J200" s="30" t="s">
        <v>26</v>
      </c>
      <c r="K200" s="24" t="s">
        <v>364</v>
      </c>
      <c r="L200" s="28">
        <v>55880</v>
      </c>
      <c r="M200" s="28">
        <v>50291</v>
      </c>
      <c r="N200" s="33"/>
      <c r="O200" s="28" t="s">
        <v>68</v>
      </c>
      <c r="P200" s="40" t="s">
        <v>24</v>
      </c>
      <c r="Q200" s="28" t="s">
        <v>38</v>
      </c>
      <c r="R200" s="27" t="s">
        <v>39</v>
      </c>
    </row>
    <row r="201" spans="1:18" ht="126">
      <c r="A201" s="20">
        <f t="shared" si="3"/>
        <v>198</v>
      </c>
      <c r="B201" s="29" t="s">
        <v>365</v>
      </c>
      <c r="C201" s="49" t="s">
        <v>882</v>
      </c>
      <c r="D201" s="31" t="s">
        <v>32</v>
      </c>
      <c r="E201" s="31" t="s">
        <v>361</v>
      </c>
      <c r="F201" s="24" t="s">
        <v>362</v>
      </c>
      <c r="G201" s="24" t="s">
        <v>362</v>
      </c>
      <c r="H201" s="24" t="s">
        <v>363</v>
      </c>
      <c r="I201" s="21" t="s">
        <v>74</v>
      </c>
      <c r="J201" s="30" t="s">
        <v>26</v>
      </c>
      <c r="K201" s="24" t="s">
        <v>366</v>
      </c>
      <c r="L201" s="28">
        <v>186782</v>
      </c>
      <c r="M201" s="28">
        <v>168103</v>
      </c>
      <c r="N201" s="33"/>
      <c r="O201" s="28" t="s">
        <v>68</v>
      </c>
      <c r="P201" s="40" t="s">
        <v>24</v>
      </c>
      <c r="Q201" s="28" t="s">
        <v>38</v>
      </c>
      <c r="R201" s="27" t="s">
        <v>39</v>
      </c>
    </row>
    <row r="202" spans="1:18" ht="54">
      <c r="A202" s="20">
        <f t="shared" si="3"/>
        <v>199</v>
      </c>
      <c r="B202" s="29" t="s">
        <v>367</v>
      </c>
      <c r="C202" s="49" t="s">
        <v>882</v>
      </c>
      <c r="D202" s="31" t="s">
        <v>32</v>
      </c>
      <c r="E202" s="31" t="s">
        <v>361</v>
      </c>
      <c r="F202" s="24" t="s">
        <v>362</v>
      </c>
      <c r="G202" s="24" t="s">
        <v>362</v>
      </c>
      <c r="H202" s="24" t="s">
        <v>363</v>
      </c>
      <c r="I202" s="40" t="s">
        <v>58</v>
      </c>
      <c r="J202" s="30" t="s">
        <v>85</v>
      </c>
      <c r="K202" s="24" t="s">
        <v>368</v>
      </c>
      <c r="L202" s="28">
        <v>5066575</v>
      </c>
      <c r="M202" s="28">
        <v>4559917</v>
      </c>
      <c r="N202" s="33" t="s">
        <v>369</v>
      </c>
      <c r="O202" s="28" t="s">
        <v>87</v>
      </c>
      <c r="P202" s="28" t="s">
        <v>167</v>
      </c>
      <c r="Q202" s="28" t="s">
        <v>29</v>
      </c>
      <c r="R202" s="27" t="s">
        <v>156</v>
      </c>
    </row>
    <row r="203" spans="1:18" ht="90">
      <c r="A203" s="20">
        <f t="shared" si="3"/>
        <v>200</v>
      </c>
      <c r="B203" s="29" t="s">
        <v>370</v>
      </c>
      <c r="C203" s="49" t="s">
        <v>882</v>
      </c>
      <c r="D203" s="31" t="s">
        <v>32</v>
      </c>
      <c r="E203" s="31" t="s">
        <v>371</v>
      </c>
      <c r="F203" s="24" t="s">
        <v>362</v>
      </c>
      <c r="G203" s="24" t="s">
        <v>362</v>
      </c>
      <c r="H203" s="34" t="s">
        <v>372</v>
      </c>
      <c r="I203" s="21" t="s">
        <v>93</v>
      </c>
      <c r="J203" s="30" t="s">
        <v>26</v>
      </c>
      <c r="K203" s="24" t="s">
        <v>373</v>
      </c>
      <c r="L203" s="28">
        <v>66194</v>
      </c>
      <c r="M203" s="28">
        <v>66127</v>
      </c>
      <c r="N203" s="32"/>
      <c r="O203" s="28" t="s">
        <v>60</v>
      </c>
      <c r="P203" s="28" t="s">
        <v>55</v>
      </c>
      <c r="Q203" s="28" t="s">
        <v>38</v>
      </c>
      <c r="R203" s="27" t="s">
        <v>156</v>
      </c>
    </row>
    <row r="204" spans="1:18" ht="56.25">
      <c r="A204" s="20">
        <f t="shared" si="3"/>
        <v>201</v>
      </c>
      <c r="B204" s="29" t="s">
        <v>374</v>
      </c>
      <c r="C204" s="49" t="s">
        <v>882</v>
      </c>
      <c r="D204" s="31" t="s">
        <v>32</v>
      </c>
      <c r="E204" s="31" t="s">
        <v>371</v>
      </c>
      <c r="F204" s="24" t="s">
        <v>362</v>
      </c>
      <c r="G204" s="24" t="s">
        <v>362</v>
      </c>
      <c r="H204" s="24" t="s">
        <v>372</v>
      </c>
      <c r="I204" s="21" t="s">
        <v>74</v>
      </c>
      <c r="J204" s="30" t="s">
        <v>85</v>
      </c>
      <c r="K204" s="24" t="s">
        <v>375</v>
      </c>
      <c r="L204" s="28">
        <v>972034</v>
      </c>
      <c r="M204" s="28">
        <v>971061</v>
      </c>
      <c r="N204" s="33" t="s">
        <v>376</v>
      </c>
      <c r="O204" s="28" t="s">
        <v>60</v>
      </c>
      <c r="P204" s="28" t="s">
        <v>377</v>
      </c>
      <c r="Q204" s="28"/>
      <c r="R204" s="27" t="s">
        <v>156</v>
      </c>
    </row>
    <row r="205" spans="1:18" ht="108">
      <c r="A205" s="20">
        <f t="shared" si="3"/>
        <v>202</v>
      </c>
      <c r="B205" s="29" t="s">
        <v>378</v>
      </c>
      <c r="C205" s="49" t="s">
        <v>882</v>
      </c>
      <c r="D205" s="31" t="s">
        <v>32</v>
      </c>
      <c r="E205" s="31" t="s">
        <v>379</v>
      </c>
      <c r="F205" s="24" t="s">
        <v>362</v>
      </c>
      <c r="G205" s="24" t="s">
        <v>380</v>
      </c>
      <c r="H205" s="24" t="s">
        <v>381</v>
      </c>
      <c r="I205" s="47" t="s">
        <v>36</v>
      </c>
      <c r="J205" s="30" t="s">
        <v>26</v>
      </c>
      <c r="K205" s="24" t="s">
        <v>382</v>
      </c>
      <c r="L205" s="28">
        <v>66127</v>
      </c>
      <c r="M205" s="28">
        <v>66060</v>
      </c>
      <c r="N205" s="33"/>
      <c r="O205" s="28" t="s">
        <v>87</v>
      </c>
      <c r="P205" s="28" t="s">
        <v>167</v>
      </c>
      <c r="Q205" s="28" t="s">
        <v>29</v>
      </c>
      <c r="R205" s="27" t="s">
        <v>156</v>
      </c>
    </row>
    <row r="206" spans="1:18" ht="72">
      <c r="A206" s="20">
        <f t="shared" si="3"/>
        <v>203</v>
      </c>
      <c r="B206" s="29" t="s">
        <v>383</v>
      </c>
      <c r="C206" s="49" t="s">
        <v>882</v>
      </c>
      <c r="D206" s="31" t="s">
        <v>32</v>
      </c>
      <c r="E206" s="31" t="s">
        <v>384</v>
      </c>
      <c r="F206" s="24" t="s">
        <v>362</v>
      </c>
      <c r="G206" s="24" t="s">
        <v>380</v>
      </c>
      <c r="H206" s="24" t="s">
        <v>385</v>
      </c>
      <c r="I206" s="21" t="s">
        <v>25</v>
      </c>
      <c r="J206" s="30" t="s">
        <v>26</v>
      </c>
      <c r="K206" s="24" t="s">
        <v>386</v>
      </c>
      <c r="L206" s="28">
        <v>202982</v>
      </c>
      <c r="M206" s="28">
        <v>202779</v>
      </c>
      <c r="N206" s="33"/>
      <c r="O206" s="28" t="s">
        <v>24</v>
      </c>
      <c r="P206" s="28" t="s">
        <v>155</v>
      </c>
      <c r="Q206" s="28" t="s">
        <v>29</v>
      </c>
      <c r="R206" s="27" t="s">
        <v>156</v>
      </c>
    </row>
    <row r="207" spans="1:18" ht="72">
      <c r="A207" s="20">
        <f t="shared" si="3"/>
        <v>204</v>
      </c>
      <c r="B207" s="29" t="s">
        <v>387</v>
      </c>
      <c r="C207" s="49" t="s">
        <v>882</v>
      </c>
      <c r="D207" s="31" t="s">
        <v>32</v>
      </c>
      <c r="E207" s="31" t="s">
        <v>388</v>
      </c>
      <c r="F207" s="24" t="s">
        <v>362</v>
      </c>
      <c r="G207" s="24" t="s">
        <v>389</v>
      </c>
      <c r="H207" s="24" t="s">
        <v>390</v>
      </c>
      <c r="I207" s="21" t="s">
        <v>58</v>
      </c>
      <c r="J207" s="30" t="s">
        <v>26</v>
      </c>
      <c r="K207" s="24" t="s">
        <v>391</v>
      </c>
      <c r="L207" s="28">
        <v>159444</v>
      </c>
      <c r="M207" s="28">
        <v>159284</v>
      </c>
      <c r="N207" s="33"/>
      <c r="O207" s="28" t="s">
        <v>24</v>
      </c>
      <c r="P207" s="28" t="s">
        <v>167</v>
      </c>
      <c r="Q207" s="28" t="s">
        <v>29</v>
      </c>
      <c r="R207" s="27" t="s">
        <v>156</v>
      </c>
    </row>
    <row r="208" spans="1:18" ht="90">
      <c r="A208" s="20">
        <f t="shared" si="3"/>
        <v>205</v>
      </c>
      <c r="B208" s="29" t="s">
        <v>392</v>
      </c>
      <c r="C208" s="49" t="s">
        <v>882</v>
      </c>
      <c r="D208" s="31" t="s">
        <v>32</v>
      </c>
      <c r="E208" s="31" t="s">
        <v>393</v>
      </c>
      <c r="F208" s="24" t="s">
        <v>362</v>
      </c>
      <c r="G208" s="24" t="s">
        <v>394</v>
      </c>
      <c r="H208" s="24" t="s">
        <v>395</v>
      </c>
      <c r="I208" s="21" t="s">
        <v>93</v>
      </c>
      <c r="J208" s="30" t="s">
        <v>26</v>
      </c>
      <c r="K208" s="24" t="s">
        <v>396</v>
      </c>
      <c r="L208" s="28">
        <v>68560</v>
      </c>
      <c r="M208" s="28">
        <v>61704</v>
      </c>
      <c r="N208" s="33"/>
      <c r="O208" s="28" t="s">
        <v>24</v>
      </c>
      <c r="P208" s="28" t="s">
        <v>155</v>
      </c>
      <c r="Q208" s="40" t="s">
        <v>29</v>
      </c>
      <c r="R208" s="27" t="s">
        <v>156</v>
      </c>
    </row>
    <row r="209" spans="1:18" ht="108">
      <c r="A209" s="20">
        <f t="shared" si="3"/>
        <v>206</v>
      </c>
      <c r="B209" s="29" t="s">
        <v>397</v>
      </c>
      <c r="C209" s="49" t="s">
        <v>882</v>
      </c>
      <c r="D209" s="31" t="s">
        <v>32</v>
      </c>
      <c r="E209" s="31" t="s">
        <v>393</v>
      </c>
      <c r="F209" s="24" t="s">
        <v>362</v>
      </c>
      <c r="G209" s="24" t="s">
        <v>394</v>
      </c>
      <c r="H209" s="24" t="s">
        <v>395</v>
      </c>
      <c r="I209" s="47" t="s">
        <v>36</v>
      </c>
      <c r="J209" s="30" t="s">
        <v>26</v>
      </c>
      <c r="K209" s="24" t="s">
        <v>398</v>
      </c>
      <c r="L209" s="28">
        <v>99665</v>
      </c>
      <c r="M209" s="28">
        <v>89698.5</v>
      </c>
      <c r="N209" s="32"/>
      <c r="O209" s="28" t="s">
        <v>24</v>
      </c>
      <c r="P209" s="28" t="s">
        <v>155</v>
      </c>
      <c r="Q209" s="40" t="s">
        <v>29</v>
      </c>
      <c r="R209" s="27" t="s">
        <v>156</v>
      </c>
    </row>
    <row r="210" spans="1:18" ht="72">
      <c r="A210" s="20">
        <f t="shared" si="3"/>
        <v>207</v>
      </c>
      <c r="B210" s="29" t="s">
        <v>399</v>
      </c>
      <c r="C210" s="49" t="s">
        <v>882</v>
      </c>
      <c r="D210" s="31" t="s">
        <v>32</v>
      </c>
      <c r="E210" s="31" t="s">
        <v>400</v>
      </c>
      <c r="F210" s="24" t="s">
        <v>401</v>
      </c>
      <c r="G210" s="24" t="s">
        <v>402</v>
      </c>
      <c r="H210" s="24" t="s">
        <v>403</v>
      </c>
      <c r="I210" s="21" t="s">
        <v>74</v>
      </c>
      <c r="J210" s="30" t="s">
        <v>85</v>
      </c>
      <c r="K210" s="24" t="s">
        <v>404</v>
      </c>
      <c r="L210" s="28">
        <v>6776014</v>
      </c>
      <c r="M210" s="28">
        <v>6098412</v>
      </c>
      <c r="N210" s="33">
        <v>250930</v>
      </c>
      <c r="O210" s="28" t="s">
        <v>55</v>
      </c>
      <c r="P210" s="28" t="s">
        <v>405</v>
      </c>
      <c r="Q210" s="28" t="s">
        <v>123</v>
      </c>
      <c r="R210" s="27" t="s">
        <v>30</v>
      </c>
    </row>
    <row r="211" spans="1:18" ht="108">
      <c r="A211" s="20">
        <f t="shared" si="3"/>
        <v>208</v>
      </c>
      <c r="B211" s="29">
        <v>80</v>
      </c>
      <c r="C211" s="49" t="s">
        <v>882</v>
      </c>
      <c r="D211" s="31" t="s">
        <v>32</v>
      </c>
      <c r="E211" s="31" t="s">
        <v>406</v>
      </c>
      <c r="F211" s="24" t="s">
        <v>401</v>
      </c>
      <c r="G211" s="24" t="s">
        <v>407</v>
      </c>
      <c r="H211" s="24" t="s">
        <v>408</v>
      </c>
      <c r="I211" s="29" t="s">
        <v>36</v>
      </c>
      <c r="J211" s="30" t="s">
        <v>85</v>
      </c>
      <c r="K211" s="24" t="s">
        <v>409</v>
      </c>
      <c r="L211" s="28">
        <v>363979</v>
      </c>
      <c r="M211" s="28">
        <v>363615</v>
      </c>
      <c r="N211" s="33">
        <v>247948</v>
      </c>
      <c r="O211" s="28" t="s">
        <v>55</v>
      </c>
      <c r="P211" s="28" t="s">
        <v>410</v>
      </c>
      <c r="Q211" s="28" t="s">
        <v>123</v>
      </c>
      <c r="R211" s="27" t="s">
        <v>30</v>
      </c>
    </row>
    <row r="212" spans="1:18" ht="72">
      <c r="A212" s="20">
        <f t="shared" si="3"/>
        <v>209</v>
      </c>
      <c r="B212" s="29" t="s">
        <v>411</v>
      </c>
      <c r="C212" s="49" t="s">
        <v>882</v>
      </c>
      <c r="D212" s="31" t="s">
        <v>32</v>
      </c>
      <c r="E212" s="31" t="s">
        <v>412</v>
      </c>
      <c r="F212" s="24" t="s">
        <v>401</v>
      </c>
      <c r="G212" s="24" t="s">
        <v>413</v>
      </c>
      <c r="H212" s="24" t="s">
        <v>414</v>
      </c>
      <c r="I212" s="21" t="s">
        <v>74</v>
      </c>
      <c r="J212" s="30" t="s">
        <v>26</v>
      </c>
      <c r="K212" s="24" t="s">
        <v>415</v>
      </c>
      <c r="L212" s="28">
        <v>58210</v>
      </c>
      <c r="M212" s="28">
        <v>52389</v>
      </c>
      <c r="N212" s="33"/>
      <c r="O212" s="28" t="s">
        <v>60</v>
      </c>
      <c r="P212" s="28" t="s">
        <v>416</v>
      </c>
      <c r="Q212" s="28" t="s">
        <v>123</v>
      </c>
      <c r="R212" s="27" t="s">
        <v>30</v>
      </c>
    </row>
    <row r="213" spans="1:18" ht="72">
      <c r="A213" s="20">
        <f t="shared" si="3"/>
        <v>210</v>
      </c>
      <c r="B213" s="29" t="s">
        <v>417</v>
      </c>
      <c r="C213" s="49" t="s">
        <v>882</v>
      </c>
      <c r="D213" s="31" t="s">
        <v>32</v>
      </c>
      <c r="E213" s="31" t="s">
        <v>418</v>
      </c>
      <c r="F213" s="24" t="s">
        <v>401</v>
      </c>
      <c r="G213" s="24" t="s">
        <v>419</v>
      </c>
      <c r="H213" s="24" t="s">
        <v>420</v>
      </c>
      <c r="I213" s="40" t="s">
        <v>93</v>
      </c>
      <c r="J213" s="30" t="s">
        <v>26</v>
      </c>
      <c r="K213" s="24" t="s">
        <v>421</v>
      </c>
      <c r="L213" s="28">
        <v>187030</v>
      </c>
      <c r="M213" s="28">
        <v>168327</v>
      </c>
      <c r="N213" s="33"/>
      <c r="O213" s="28" t="s">
        <v>55</v>
      </c>
      <c r="P213" s="28" t="s">
        <v>422</v>
      </c>
      <c r="Q213" s="28" t="s">
        <v>123</v>
      </c>
      <c r="R213" s="27" t="s">
        <v>30</v>
      </c>
    </row>
    <row r="214" spans="1:18" ht="72">
      <c r="A214" s="20">
        <f t="shared" si="3"/>
        <v>211</v>
      </c>
      <c r="B214" s="36" t="s">
        <v>423</v>
      </c>
      <c r="C214" s="49" t="s">
        <v>882</v>
      </c>
      <c r="D214" s="38" t="s">
        <v>140</v>
      </c>
      <c r="E214" s="38" t="s">
        <v>424</v>
      </c>
      <c r="F214" s="34" t="s">
        <v>401</v>
      </c>
      <c r="G214" s="34" t="s">
        <v>425</v>
      </c>
      <c r="H214" s="34"/>
      <c r="I214" s="47" t="s">
        <v>44</v>
      </c>
      <c r="J214" s="37" t="s">
        <v>85</v>
      </c>
      <c r="K214" s="34" t="s">
        <v>426</v>
      </c>
      <c r="L214" s="4">
        <v>14364483</v>
      </c>
      <c r="M214" s="4">
        <v>13364483</v>
      </c>
      <c r="N214" s="33">
        <v>177231</v>
      </c>
      <c r="O214" s="4" t="s">
        <v>87</v>
      </c>
      <c r="P214" s="4" t="s">
        <v>24</v>
      </c>
      <c r="Q214" s="4" t="s">
        <v>123</v>
      </c>
      <c r="R214" s="39" t="s">
        <v>39</v>
      </c>
    </row>
    <row r="215" spans="1:18" ht="72">
      <c r="A215" s="20">
        <f t="shared" si="3"/>
        <v>212</v>
      </c>
      <c r="B215" s="36" t="s">
        <v>427</v>
      </c>
      <c r="C215" s="49" t="s">
        <v>882</v>
      </c>
      <c r="D215" s="38" t="s">
        <v>32</v>
      </c>
      <c r="E215" s="38" t="s">
        <v>428</v>
      </c>
      <c r="F215" s="34" t="s">
        <v>429</v>
      </c>
      <c r="G215" s="34" t="s">
        <v>430</v>
      </c>
      <c r="H215" s="34" t="s">
        <v>431</v>
      </c>
      <c r="I215" s="36" t="s">
        <v>74</v>
      </c>
      <c r="J215" s="37" t="s">
        <v>85</v>
      </c>
      <c r="K215" s="34" t="s">
        <v>432</v>
      </c>
      <c r="L215" s="4">
        <v>2623764</v>
      </c>
      <c r="M215" s="4">
        <v>2597525.94</v>
      </c>
      <c r="N215" s="33" t="s">
        <v>433</v>
      </c>
      <c r="O215" s="4" t="s">
        <v>24</v>
      </c>
      <c r="P215" s="4" t="s">
        <v>434</v>
      </c>
      <c r="Q215" s="4" t="s">
        <v>29</v>
      </c>
      <c r="R215" s="39" t="s">
        <v>156</v>
      </c>
    </row>
    <row r="216" spans="1:18" ht="90">
      <c r="A216" s="20">
        <f t="shared" si="3"/>
        <v>213</v>
      </c>
      <c r="B216" s="36" t="s">
        <v>435</v>
      </c>
      <c r="C216" s="49" t="s">
        <v>882</v>
      </c>
      <c r="D216" s="38" t="s">
        <v>32</v>
      </c>
      <c r="E216" s="38" t="s">
        <v>436</v>
      </c>
      <c r="F216" s="34" t="s">
        <v>429</v>
      </c>
      <c r="G216" s="34" t="s">
        <v>430</v>
      </c>
      <c r="H216" s="34" t="s">
        <v>437</v>
      </c>
      <c r="I216" s="47" t="s">
        <v>66</v>
      </c>
      <c r="J216" s="37" t="s">
        <v>26</v>
      </c>
      <c r="K216" s="34" t="s">
        <v>438</v>
      </c>
      <c r="L216" s="4">
        <v>132511</v>
      </c>
      <c r="M216" s="4">
        <v>128536</v>
      </c>
      <c r="N216" s="33"/>
      <c r="O216" s="4" t="s">
        <v>24</v>
      </c>
      <c r="P216" s="28" t="s">
        <v>439</v>
      </c>
      <c r="Q216" s="4" t="s">
        <v>29</v>
      </c>
      <c r="R216" s="39" t="s">
        <v>156</v>
      </c>
    </row>
    <row r="217" spans="1:18" ht="90">
      <c r="A217" s="20">
        <f t="shared" si="3"/>
        <v>214</v>
      </c>
      <c r="B217" s="36" t="s">
        <v>440</v>
      </c>
      <c r="C217" s="49" t="s">
        <v>882</v>
      </c>
      <c r="D217" s="38" t="s">
        <v>32</v>
      </c>
      <c r="E217" s="38" t="s">
        <v>436</v>
      </c>
      <c r="F217" s="34" t="s">
        <v>429</v>
      </c>
      <c r="G217" s="34" t="s">
        <v>430</v>
      </c>
      <c r="H217" s="34" t="s">
        <v>437</v>
      </c>
      <c r="I217" s="47" t="s">
        <v>66</v>
      </c>
      <c r="J217" s="37" t="s">
        <v>26</v>
      </c>
      <c r="K217" s="34" t="s">
        <v>441</v>
      </c>
      <c r="L217" s="4">
        <v>132512</v>
      </c>
      <c r="M217" s="4">
        <v>128536</v>
      </c>
      <c r="N217" s="33"/>
      <c r="O217" s="4" t="s">
        <v>24</v>
      </c>
      <c r="P217" s="4" t="s">
        <v>439</v>
      </c>
      <c r="Q217" s="4" t="s">
        <v>29</v>
      </c>
      <c r="R217" s="39" t="s">
        <v>156</v>
      </c>
    </row>
    <row r="218" spans="1:18" ht="72">
      <c r="A218" s="20">
        <f t="shared" si="3"/>
        <v>215</v>
      </c>
      <c r="B218" s="36" t="s">
        <v>442</v>
      </c>
      <c r="C218" s="49" t="s">
        <v>882</v>
      </c>
      <c r="D218" s="38" t="s">
        <v>32</v>
      </c>
      <c r="E218" s="38" t="s">
        <v>443</v>
      </c>
      <c r="F218" s="34" t="s">
        <v>429</v>
      </c>
      <c r="G218" s="34" t="s">
        <v>444</v>
      </c>
      <c r="H218" s="34" t="s">
        <v>445</v>
      </c>
      <c r="I218" s="47" t="s">
        <v>74</v>
      </c>
      <c r="J218" s="37" t="s">
        <v>85</v>
      </c>
      <c r="K218" s="34" t="s">
        <v>446</v>
      </c>
      <c r="L218" s="4">
        <v>1791837</v>
      </c>
      <c r="M218" s="4">
        <v>1648490.21</v>
      </c>
      <c r="N218" s="33" t="s">
        <v>447</v>
      </c>
      <c r="O218" s="4" t="s">
        <v>24</v>
      </c>
      <c r="P218" s="4" t="s">
        <v>46</v>
      </c>
      <c r="Q218" s="4" t="s">
        <v>29</v>
      </c>
      <c r="R218" s="39" t="s">
        <v>156</v>
      </c>
    </row>
    <row r="219" spans="1:18" ht="72">
      <c r="A219" s="20">
        <f t="shared" si="3"/>
        <v>216</v>
      </c>
      <c r="B219" s="36" t="s">
        <v>448</v>
      </c>
      <c r="C219" s="49" t="s">
        <v>882</v>
      </c>
      <c r="D219" s="38" t="s">
        <v>32</v>
      </c>
      <c r="E219" s="38" t="s">
        <v>449</v>
      </c>
      <c r="F219" s="34" t="s">
        <v>429</v>
      </c>
      <c r="G219" s="34" t="s">
        <v>444</v>
      </c>
      <c r="H219" s="34" t="s">
        <v>450</v>
      </c>
      <c r="I219" s="36" t="s">
        <v>93</v>
      </c>
      <c r="J219" s="37" t="s">
        <v>26</v>
      </c>
      <c r="K219" s="34" t="s">
        <v>451</v>
      </c>
      <c r="L219" s="4">
        <v>70118.7</v>
      </c>
      <c r="M219" s="4">
        <v>68716</v>
      </c>
      <c r="N219" s="33"/>
      <c r="O219" s="4" t="s">
        <v>60</v>
      </c>
      <c r="P219" s="4" t="s">
        <v>208</v>
      </c>
      <c r="Q219" s="4" t="s">
        <v>29</v>
      </c>
      <c r="R219" s="39" t="s">
        <v>156</v>
      </c>
    </row>
    <row r="220" spans="1:18" ht="90">
      <c r="A220" s="20">
        <f t="shared" si="3"/>
        <v>217</v>
      </c>
      <c r="B220" s="36" t="s">
        <v>452</v>
      </c>
      <c r="C220" s="49" t="s">
        <v>882</v>
      </c>
      <c r="D220" s="38" t="s">
        <v>32</v>
      </c>
      <c r="E220" s="38" t="s">
        <v>453</v>
      </c>
      <c r="F220" s="34" t="s">
        <v>429</v>
      </c>
      <c r="G220" s="34" t="s">
        <v>444</v>
      </c>
      <c r="H220" s="34" t="s">
        <v>454</v>
      </c>
      <c r="I220" s="36" t="s">
        <v>74</v>
      </c>
      <c r="J220" s="37" t="s">
        <v>26</v>
      </c>
      <c r="K220" s="34" t="s">
        <v>455</v>
      </c>
      <c r="L220" s="4">
        <v>44888</v>
      </c>
      <c r="M220" s="4">
        <v>43990</v>
      </c>
      <c r="N220" s="33"/>
      <c r="O220" s="4" t="s">
        <v>68</v>
      </c>
      <c r="P220" s="4" t="s">
        <v>24</v>
      </c>
      <c r="Q220" s="4" t="s">
        <v>38</v>
      </c>
      <c r="R220" s="39" t="s">
        <v>39</v>
      </c>
    </row>
    <row r="221" spans="1:18" ht="108">
      <c r="A221" s="20">
        <f t="shared" si="3"/>
        <v>218</v>
      </c>
      <c r="B221" s="36" t="s">
        <v>456</v>
      </c>
      <c r="C221" s="49" t="s">
        <v>882</v>
      </c>
      <c r="D221" s="38" t="s">
        <v>32</v>
      </c>
      <c r="E221" s="38" t="s">
        <v>453</v>
      </c>
      <c r="F221" s="34" t="s">
        <v>429</v>
      </c>
      <c r="G221" s="34" t="s">
        <v>444</v>
      </c>
      <c r="H221" s="34" t="s">
        <v>454</v>
      </c>
      <c r="I221" s="36" t="s">
        <v>74</v>
      </c>
      <c r="J221" s="37" t="s">
        <v>85</v>
      </c>
      <c r="K221" s="34" t="s">
        <v>457</v>
      </c>
      <c r="L221" s="4">
        <v>1444495</v>
      </c>
      <c r="M221" s="4">
        <v>1415605</v>
      </c>
      <c r="N221" s="33" t="s">
        <v>458</v>
      </c>
      <c r="O221" s="4" t="s">
        <v>68</v>
      </c>
      <c r="P221" s="28" t="s">
        <v>349</v>
      </c>
      <c r="Q221" s="4" t="s">
        <v>29</v>
      </c>
      <c r="R221" s="39" t="s">
        <v>156</v>
      </c>
    </row>
    <row r="222" spans="1:18" ht="90">
      <c r="A222" s="20">
        <f t="shared" si="3"/>
        <v>219</v>
      </c>
      <c r="B222" s="36" t="s">
        <v>459</v>
      </c>
      <c r="C222" s="49" t="s">
        <v>882</v>
      </c>
      <c r="D222" s="38" t="s">
        <v>32</v>
      </c>
      <c r="E222" s="38" t="s">
        <v>453</v>
      </c>
      <c r="F222" s="34" t="s">
        <v>429</v>
      </c>
      <c r="G222" s="34" t="s">
        <v>444</v>
      </c>
      <c r="H222" s="34" t="s">
        <v>454</v>
      </c>
      <c r="I222" s="36" t="s">
        <v>74</v>
      </c>
      <c r="J222" s="37" t="s">
        <v>85</v>
      </c>
      <c r="K222" s="34" t="s">
        <v>460</v>
      </c>
      <c r="L222" s="4">
        <v>1638017</v>
      </c>
      <c r="M222" s="4">
        <v>1621637</v>
      </c>
      <c r="N222" s="33" t="s">
        <v>461</v>
      </c>
      <c r="O222" s="4" t="s">
        <v>68</v>
      </c>
      <c r="P222" s="4" t="s">
        <v>24</v>
      </c>
      <c r="Q222" s="4" t="s">
        <v>38</v>
      </c>
      <c r="R222" s="39" t="s">
        <v>39</v>
      </c>
    </row>
    <row r="223" spans="1:18" ht="72">
      <c r="A223" s="20">
        <f t="shared" si="3"/>
        <v>220</v>
      </c>
      <c r="B223" s="36" t="s">
        <v>462</v>
      </c>
      <c r="C223" s="49" t="s">
        <v>882</v>
      </c>
      <c r="D223" s="38" t="s">
        <v>32</v>
      </c>
      <c r="E223" s="38" t="s">
        <v>463</v>
      </c>
      <c r="F223" s="34" t="s">
        <v>429</v>
      </c>
      <c r="G223" s="34" t="s">
        <v>464</v>
      </c>
      <c r="H223" s="34" t="s">
        <v>465</v>
      </c>
      <c r="I223" s="36" t="s">
        <v>93</v>
      </c>
      <c r="J223" s="37" t="s">
        <v>26</v>
      </c>
      <c r="K223" s="34" t="s">
        <v>466</v>
      </c>
      <c r="L223" s="4">
        <v>66427</v>
      </c>
      <c r="M223" s="4">
        <v>65677</v>
      </c>
      <c r="N223" s="33"/>
      <c r="O223" s="4" t="s">
        <v>68</v>
      </c>
      <c r="P223" s="4" t="s">
        <v>349</v>
      </c>
      <c r="Q223" s="4" t="s">
        <v>29</v>
      </c>
      <c r="R223" s="39" t="s">
        <v>156</v>
      </c>
    </row>
    <row r="224" spans="1:18" ht="90">
      <c r="A224" s="20">
        <f t="shared" si="3"/>
        <v>221</v>
      </c>
      <c r="B224" s="36" t="s">
        <v>467</v>
      </c>
      <c r="C224" s="49" t="s">
        <v>882</v>
      </c>
      <c r="D224" s="38" t="s">
        <v>32</v>
      </c>
      <c r="E224" s="38" t="s">
        <v>468</v>
      </c>
      <c r="F224" s="34" t="s">
        <v>429</v>
      </c>
      <c r="G224" s="34" t="s">
        <v>464</v>
      </c>
      <c r="H224" s="34" t="s">
        <v>469</v>
      </c>
      <c r="I224" s="36" t="s">
        <v>66</v>
      </c>
      <c r="J224" s="37" t="s">
        <v>85</v>
      </c>
      <c r="K224" s="34" t="s">
        <v>470</v>
      </c>
      <c r="L224" s="4">
        <v>1050217</v>
      </c>
      <c r="M224" s="4">
        <v>1049166</v>
      </c>
      <c r="N224" s="33" t="s">
        <v>471</v>
      </c>
      <c r="O224" s="4" t="s">
        <v>60</v>
      </c>
      <c r="P224" s="28" t="s">
        <v>208</v>
      </c>
      <c r="Q224" s="4" t="s">
        <v>29</v>
      </c>
      <c r="R224" s="39" t="s">
        <v>156</v>
      </c>
    </row>
    <row r="225" spans="1:18" ht="72">
      <c r="A225" s="20">
        <f t="shared" si="3"/>
        <v>222</v>
      </c>
      <c r="B225" s="36" t="s">
        <v>472</v>
      </c>
      <c r="C225" s="49" t="s">
        <v>882</v>
      </c>
      <c r="D225" s="38" t="s">
        <v>32</v>
      </c>
      <c r="E225" s="38" t="s">
        <v>473</v>
      </c>
      <c r="F225" s="34" t="s">
        <v>429</v>
      </c>
      <c r="G225" s="34" t="s">
        <v>464</v>
      </c>
      <c r="H225" s="34" t="s">
        <v>474</v>
      </c>
      <c r="I225" s="36" t="s">
        <v>93</v>
      </c>
      <c r="J225" s="37" t="s">
        <v>26</v>
      </c>
      <c r="K225" s="34" t="s">
        <v>475</v>
      </c>
      <c r="L225" s="4">
        <v>63826</v>
      </c>
      <c r="M225" s="4">
        <v>63076</v>
      </c>
      <c r="N225" s="33"/>
      <c r="O225" s="4" t="s">
        <v>68</v>
      </c>
      <c r="P225" s="4" t="s">
        <v>24</v>
      </c>
      <c r="Q225" s="4" t="s">
        <v>29</v>
      </c>
      <c r="R225" s="39" t="s">
        <v>156</v>
      </c>
    </row>
    <row r="226" spans="1:18" ht="72">
      <c r="A226" s="20">
        <f t="shared" si="3"/>
        <v>223</v>
      </c>
      <c r="B226" s="36" t="s">
        <v>476</v>
      </c>
      <c r="C226" s="49" t="s">
        <v>882</v>
      </c>
      <c r="D226" s="38" t="s">
        <v>32</v>
      </c>
      <c r="E226" s="38" t="s">
        <v>371</v>
      </c>
      <c r="F226" s="34" t="s">
        <v>429</v>
      </c>
      <c r="G226" s="34" t="s">
        <v>464</v>
      </c>
      <c r="H226" s="34" t="s">
        <v>372</v>
      </c>
      <c r="I226" s="36" t="s">
        <v>93</v>
      </c>
      <c r="J226" s="37" t="s">
        <v>26</v>
      </c>
      <c r="K226" s="34" t="s">
        <v>477</v>
      </c>
      <c r="L226" s="4">
        <v>74836</v>
      </c>
      <c r="M226" s="4">
        <v>74036</v>
      </c>
      <c r="N226" s="33"/>
      <c r="O226" s="4" t="s">
        <v>87</v>
      </c>
      <c r="P226" s="4" t="s">
        <v>478</v>
      </c>
      <c r="Q226" s="4" t="s">
        <v>29</v>
      </c>
      <c r="R226" s="39" t="s">
        <v>156</v>
      </c>
    </row>
    <row r="227" spans="1:18" ht="90">
      <c r="A227" s="20">
        <f t="shared" si="3"/>
        <v>224</v>
      </c>
      <c r="B227" s="36" t="s">
        <v>479</v>
      </c>
      <c r="C227" s="49" t="s">
        <v>882</v>
      </c>
      <c r="D227" s="38" t="s">
        <v>32</v>
      </c>
      <c r="E227" s="38" t="s">
        <v>371</v>
      </c>
      <c r="F227" s="34" t="s">
        <v>429</v>
      </c>
      <c r="G227" s="34" t="s">
        <v>464</v>
      </c>
      <c r="H227" s="34" t="s">
        <v>372</v>
      </c>
      <c r="I227" s="36" t="s">
        <v>66</v>
      </c>
      <c r="J227" s="37" t="s">
        <v>26</v>
      </c>
      <c r="K227" s="34" t="s">
        <v>480</v>
      </c>
      <c r="L227" s="4">
        <v>81680</v>
      </c>
      <c r="M227" s="4">
        <v>80680</v>
      </c>
      <c r="N227" s="33"/>
      <c r="O227" s="4" t="s">
        <v>87</v>
      </c>
      <c r="P227" s="4" t="s">
        <v>478</v>
      </c>
      <c r="Q227" s="4" t="s">
        <v>29</v>
      </c>
      <c r="R227" s="39" t="s">
        <v>156</v>
      </c>
    </row>
    <row r="228" spans="1:18" ht="72">
      <c r="A228" s="20">
        <f t="shared" si="3"/>
        <v>225</v>
      </c>
      <c r="B228" s="36" t="s">
        <v>485</v>
      </c>
      <c r="C228" s="49" t="s">
        <v>882</v>
      </c>
      <c r="D228" s="38" t="s">
        <v>32</v>
      </c>
      <c r="E228" s="38" t="s">
        <v>486</v>
      </c>
      <c r="F228" s="34" t="s">
        <v>429</v>
      </c>
      <c r="G228" s="34" t="s">
        <v>483</v>
      </c>
      <c r="H228" s="34" t="s">
        <v>487</v>
      </c>
      <c r="I228" s="36" t="s">
        <v>93</v>
      </c>
      <c r="J228" s="37" t="s">
        <v>26</v>
      </c>
      <c r="K228" s="34" t="s">
        <v>488</v>
      </c>
      <c r="L228" s="4">
        <v>74480</v>
      </c>
      <c r="M228" s="4">
        <v>74405.5</v>
      </c>
      <c r="N228" s="33"/>
      <c r="O228" s="4" t="s">
        <v>87</v>
      </c>
      <c r="P228" s="4" t="s">
        <v>46</v>
      </c>
      <c r="Q228" s="4" t="s">
        <v>29</v>
      </c>
      <c r="R228" s="39" t="s">
        <v>156</v>
      </c>
    </row>
    <row r="229" spans="1:18" ht="72">
      <c r="A229" s="20">
        <f t="shared" si="3"/>
        <v>226</v>
      </c>
      <c r="B229" s="36" t="s">
        <v>489</v>
      </c>
      <c r="C229" s="49" t="s">
        <v>882</v>
      </c>
      <c r="D229" s="38" t="s">
        <v>32</v>
      </c>
      <c r="E229" s="38" t="s">
        <v>490</v>
      </c>
      <c r="F229" s="34" t="s">
        <v>429</v>
      </c>
      <c r="G229" s="34" t="s">
        <v>483</v>
      </c>
      <c r="H229" s="34" t="s">
        <v>491</v>
      </c>
      <c r="I229" s="36" t="s">
        <v>25</v>
      </c>
      <c r="J229" s="37" t="s">
        <v>26</v>
      </c>
      <c r="K229" s="34" t="s">
        <v>492</v>
      </c>
      <c r="L229" s="4">
        <v>174579</v>
      </c>
      <c r="M229" s="4">
        <v>172834</v>
      </c>
      <c r="N229" s="33"/>
      <c r="O229" s="4" t="s">
        <v>24</v>
      </c>
      <c r="P229" s="4" t="s">
        <v>439</v>
      </c>
      <c r="Q229" s="4" t="s">
        <v>29</v>
      </c>
      <c r="R229" s="39" t="s">
        <v>156</v>
      </c>
    </row>
    <row r="230" spans="1:18" ht="90">
      <c r="A230" s="20">
        <f t="shared" si="3"/>
        <v>227</v>
      </c>
      <c r="B230" s="36" t="s">
        <v>493</v>
      </c>
      <c r="C230" s="49" t="s">
        <v>882</v>
      </c>
      <c r="D230" s="38" t="s">
        <v>32</v>
      </c>
      <c r="E230" s="38" t="s">
        <v>494</v>
      </c>
      <c r="F230" s="34" t="s">
        <v>429</v>
      </c>
      <c r="G230" s="34" t="s">
        <v>483</v>
      </c>
      <c r="H230" s="34" t="s">
        <v>495</v>
      </c>
      <c r="I230" s="36" t="s">
        <v>74</v>
      </c>
      <c r="J230" s="37" t="s">
        <v>26</v>
      </c>
      <c r="K230" s="34" t="s">
        <v>496</v>
      </c>
      <c r="L230" s="4">
        <v>50210</v>
      </c>
      <c r="M230" s="4">
        <v>50159</v>
      </c>
      <c r="N230" s="33"/>
      <c r="O230" s="4" t="s">
        <v>68</v>
      </c>
      <c r="P230" s="4" t="s">
        <v>24</v>
      </c>
      <c r="Q230" s="4" t="s">
        <v>38</v>
      </c>
      <c r="R230" s="39" t="s">
        <v>39</v>
      </c>
    </row>
    <row r="231" spans="1:18" ht="72">
      <c r="A231" s="20">
        <f t="shared" si="3"/>
        <v>228</v>
      </c>
      <c r="B231" s="36" t="s">
        <v>497</v>
      </c>
      <c r="C231" s="49" t="s">
        <v>882</v>
      </c>
      <c r="D231" s="38" t="s">
        <v>32</v>
      </c>
      <c r="E231" s="38" t="s">
        <v>494</v>
      </c>
      <c r="F231" s="34" t="s">
        <v>429</v>
      </c>
      <c r="G231" s="34" t="s">
        <v>483</v>
      </c>
      <c r="H231" s="34" t="s">
        <v>495</v>
      </c>
      <c r="I231" s="36" t="s">
        <v>25</v>
      </c>
      <c r="J231" s="37" t="s">
        <v>26</v>
      </c>
      <c r="K231" s="34" t="s">
        <v>498</v>
      </c>
      <c r="L231" s="4">
        <v>82222</v>
      </c>
      <c r="M231" s="4">
        <v>82139</v>
      </c>
      <c r="N231" s="33"/>
      <c r="O231" s="4" t="s">
        <v>68</v>
      </c>
      <c r="P231" s="4" t="s">
        <v>499</v>
      </c>
      <c r="Q231" s="4" t="s">
        <v>29</v>
      </c>
      <c r="R231" s="39" t="s">
        <v>156</v>
      </c>
    </row>
    <row r="232" spans="1:18" ht="126">
      <c r="A232" s="20">
        <f t="shared" si="3"/>
        <v>229</v>
      </c>
      <c r="B232" s="36" t="s">
        <v>481</v>
      </c>
      <c r="C232" s="49" t="s">
        <v>882</v>
      </c>
      <c r="D232" s="38" t="s">
        <v>140</v>
      </c>
      <c r="E232" s="38" t="s">
        <v>482</v>
      </c>
      <c r="F232" s="34" t="s">
        <v>429</v>
      </c>
      <c r="G232" s="34" t="s">
        <v>483</v>
      </c>
      <c r="H232" s="34"/>
      <c r="I232" s="36" t="s">
        <v>25</v>
      </c>
      <c r="J232" s="37" t="s">
        <v>26</v>
      </c>
      <c r="K232" s="34" t="s">
        <v>484</v>
      </c>
      <c r="L232" s="4">
        <v>217120</v>
      </c>
      <c r="M232" s="4">
        <v>195408</v>
      </c>
      <c r="N232" s="33"/>
      <c r="O232" s="4" t="s">
        <v>87</v>
      </c>
      <c r="P232" s="4" t="s">
        <v>46</v>
      </c>
      <c r="Q232" s="4" t="s">
        <v>29</v>
      </c>
      <c r="R232" s="39" t="s">
        <v>156</v>
      </c>
    </row>
    <row r="233" spans="1:18" ht="72">
      <c r="A233" s="20">
        <f t="shared" si="3"/>
        <v>230</v>
      </c>
      <c r="B233" s="36" t="s">
        <v>500</v>
      </c>
      <c r="C233" s="49" t="s">
        <v>882</v>
      </c>
      <c r="D233" s="38" t="s">
        <v>32</v>
      </c>
      <c r="E233" s="38" t="s">
        <v>501</v>
      </c>
      <c r="F233" s="34" t="s">
        <v>429</v>
      </c>
      <c r="G233" s="34" t="s">
        <v>502</v>
      </c>
      <c r="H233" s="34" t="s">
        <v>503</v>
      </c>
      <c r="I233" s="36" t="s">
        <v>25</v>
      </c>
      <c r="J233" s="37" t="s">
        <v>26</v>
      </c>
      <c r="K233" s="34" t="s">
        <v>504</v>
      </c>
      <c r="L233" s="4">
        <v>108456</v>
      </c>
      <c r="M233" s="4">
        <v>103033</v>
      </c>
      <c r="N233" s="33"/>
      <c r="O233" s="4" t="s">
        <v>55</v>
      </c>
      <c r="P233" s="4" t="s">
        <v>28</v>
      </c>
      <c r="Q233" s="4" t="s">
        <v>29</v>
      </c>
      <c r="R233" s="39" t="s">
        <v>156</v>
      </c>
    </row>
    <row r="234" spans="1:18" ht="72">
      <c r="A234" s="20">
        <f t="shared" si="3"/>
        <v>231</v>
      </c>
      <c r="B234" s="36" t="s">
        <v>505</v>
      </c>
      <c r="C234" s="49" t="s">
        <v>882</v>
      </c>
      <c r="D234" s="38" t="s">
        <v>32</v>
      </c>
      <c r="E234" s="38" t="s">
        <v>506</v>
      </c>
      <c r="F234" s="34" t="s">
        <v>429</v>
      </c>
      <c r="G234" s="34" t="s">
        <v>502</v>
      </c>
      <c r="H234" s="34" t="s">
        <v>507</v>
      </c>
      <c r="I234" s="36" t="s">
        <v>108</v>
      </c>
      <c r="J234" s="37" t="s">
        <v>26</v>
      </c>
      <c r="K234" s="34" t="s">
        <v>508</v>
      </c>
      <c r="L234" s="4">
        <v>106256</v>
      </c>
      <c r="M234" s="4">
        <v>99500</v>
      </c>
      <c r="N234" s="33"/>
      <c r="O234" s="4" t="s">
        <v>55</v>
      </c>
      <c r="P234" s="4" t="s">
        <v>509</v>
      </c>
      <c r="Q234" s="4" t="s">
        <v>29</v>
      </c>
      <c r="R234" s="39" t="s">
        <v>156</v>
      </c>
    </row>
    <row r="235" spans="1:18" ht="72">
      <c r="A235" s="20">
        <f t="shared" si="3"/>
        <v>232</v>
      </c>
      <c r="B235" s="36" t="s">
        <v>510</v>
      </c>
      <c r="C235" s="49" t="s">
        <v>882</v>
      </c>
      <c r="D235" s="38" t="s">
        <v>32</v>
      </c>
      <c r="E235" s="38" t="s">
        <v>511</v>
      </c>
      <c r="F235" s="34" t="s">
        <v>429</v>
      </c>
      <c r="G235" s="34" t="s">
        <v>512</v>
      </c>
      <c r="H235" s="34" t="s">
        <v>513</v>
      </c>
      <c r="I235" s="36" t="s">
        <v>74</v>
      </c>
      <c r="J235" s="37" t="s">
        <v>26</v>
      </c>
      <c r="K235" s="34" t="s">
        <v>514</v>
      </c>
      <c r="L235" s="4">
        <v>177739.2</v>
      </c>
      <c r="M235" s="4">
        <v>177561.46</v>
      </c>
      <c r="N235" s="33"/>
      <c r="O235" s="4" t="s">
        <v>24</v>
      </c>
      <c r="P235" s="41" t="s">
        <v>439</v>
      </c>
      <c r="Q235" s="4" t="s">
        <v>29</v>
      </c>
      <c r="R235" s="39" t="s">
        <v>156</v>
      </c>
    </row>
    <row r="236" spans="1:18" ht="72">
      <c r="A236" s="20">
        <f t="shared" si="3"/>
        <v>233</v>
      </c>
      <c r="B236" s="36" t="s">
        <v>515</v>
      </c>
      <c r="C236" s="49" t="s">
        <v>882</v>
      </c>
      <c r="D236" s="38" t="s">
        <v>32</v>
      </c>
      <c r="E236" s="38" t="s">
        <v>516</v>
      </c>
      <c r="F236" s="34" t="s">
        <v>517</v>
      </c>
      <c r="G236" s="34" t="s">
        <v>518</v>
      </c>
      <c r="H236" s="34" t="s">
        <v>519</v>
      </c>
      <c r="I236" s="40" t="s">
        <v>74</v>
      </c>
      <c r="J236" s="37" t="s">
        <v>26</v>
      </c>
      <c r="K236" s="34" t="s">
        <v>520</v>
      </c>
      <c r="L236" s="4">
        <v>107709</v>
      </c>
      <c r="M236" s="4">
        <v>106631.91</v>
      </c>
      <c r="N236" s="33"/>
      <c r="O236" s="40" t="s">
        <v>68</v>
      </c>
      <c r="P236" s="41" t="s">
        <v>521</v>
      </c>
      <c r="Q236" s="4" t="s">
        <v>29</v>
      </c>
      <c r="R236" s="39" t="s">
        <v>30</v>
      </c>
    </row>
    <row r="237" spans="1:18" ht="90">
      <c r="A237" s="20">
        <f t="shared" si="3"/>
        <v>234</v>
      </c>
      <c r="B237" s="36" t="s">
        <v>522</v>
      </c>
      <c r="C237" s="49" t="s">
        <v>882</v>
      </c>
      <c r="D237" s="38" t="s">
        <v>32</v>
      </c>
      <c r="E237" s="38" t="s">
        <v>523</v>
      </c>
      <c r="F237" s="34" t="s">
        <v>517</v>
      </c>
      <c r="G237" s="34" t="s">
        <v>518</v>
      </c>
      <c r="H237" s="34" t="s">
        <v>524</v>
      </c>
      <c r="I237" s="40" t="s">
        <v>74</v>
      </c>
      <c r="J237" s="37" t="s">
        <v>85</v>
      </c>
      <c r="K237" s="34" t="s">
        <v>525</v>
      </c>
      <c r="L237" s="4">
        <v>3231368</v>
      </c>
      <c r="M237" s="4">
        <v>3228136</v>
      </c>
      <c r="N237" s="33">
        <v>248024</v>
      </c>
      <c r="O237" s="4" t="s">
        <v>87</v>
      </c>
      <c r="P237" s="4" t="s">
        <v>526</v>
      </c>
      <c r="Q237" s="4" t="s">
        <v>29</v>
      </c>
      <c r="R237" s="39" t="s">
        <v>30</v>
      </c>
    </row>
    <row r="238" spans="1:18" ht="54">
      <c r="A238" s="20">
        <f t="shared" si="3"/>
        <v>235</v>
      </c>
      <c r="B238" s="36" t="s">
        <v>527</v>
      </c>
      <c r="C238" s="49" t="s">
        <v>882</v>
      </c>
      <c r="D238" s="38" t="s">
        <v>32</v>
      </c>
      <c r="E238" s="38" t="s">
        <v>528</v>
      </c>
      <c r="F238" s="34" t="s">
        <v>517</v>
      </c>
      <c r="G238" s="34" t="s">
        <v>529</v>
      </c>
      <c r="H238" s="34" t="s">
        <v>530</v>
      </c>
      <c r="I238" s="40" t="s">
        <v>25</v>
      </c>
      <c r="J238" s="37" t="s">
        <v>85</v>
      </c>
      <c r="K238" s="34" t="s">
        <v>531</v>
      </c>
      <c r="L238" s="4">
        <v>6279423</v>
      </c>
      <c r="M238" s="4">
        <v>6216629</v>
      </c>
      <c r="N238" s="33">
        <v>228960</v>
      </c>
      <c r="O238" s="4" t="s">
        <v>532</v>
      </c>
      <c r="P238" s="4" t="s">
        <v>532</v>
      </c>
      <c r="Q238" s="4" t="s">
        <v>123</v>
      </c>
      <c r="R238" s="39" t="s">
        <v>30</v>
      </c>
    </row>
    <row r="239" spans="1:18" ht="90">
      <c r="A239" s="20">
        <f t="shared" si="3"/>
        <v>236</v>
      </c>
      <c r="B239" s="36" t="s">
        <v>533</v>
      </c>
      <c r="C239" s="49" t="s">
        <v>882</v>
      </c>
      <c r="D239" s="38" t="s">
        <v>32</v>
      </c>
      <c r="E239" s="38" t="s">
        <v>534</v>
      </c>
      <c r="F239" s="34" t="s">
        <v>517</v>
      </c>
      <c r="G239" s="34" t="s">
        <v>529</v>
      </c>
      <c r="H239" s="34" t="s">
        <v>535</v>
      </c>
      <c r="I239" s="36" t="s">
        <v>66</v>
      </c>
      <c r="J239" s="37" t="s">
        <v>26</v>
      </c>
      <c r="K239" s="34" t="s">
        <v>536</v>
      </c>
      <c r="L239" s="4">
        <v>79626</v>
      </c>
      <c r="M239" s="4">
        <v>78830</v>
      </c>
      <c r="N239" s="33"/>
      <c r="O239" s="40" t="s">
        <v>87</v>
      </c>
      <c r="P239" s="4" t="s">
        <v>537</v>
      </c>
      <c r="Q239" s="4" t="s">
        <v>38</v>
      </c>
      <c r="R239" s="39" t="s">
        <v>30</v>
      </c>
    </row>
    <row r="240" spans="1:18" ht="72">
      <c r="A240" s="20">
        <f t="shared" si="3"/>
        <v>237</v>
      </c>
      <c r="B240" s="36" t="s">
        <v>538</v>
      </c>
      <c r="C240" s="49" t="s">
        <v>882</v>
      </c>
      <c r="D240" s="38" t="s">
        <v>32</v>
      </c>
      <c r="E240" s="38" t="s">
        <v>539</v>
      </c>
      <c r="F240" s="34" t="s">
        <v>517</v>
      </c>
      <c r="G240" s="34" t="s">
        <v>517</v>
      </c>
      <c r="H240" s="34" t="s">
        <v>540</v>
      </c>
      <c r="I240" s="40" t="s">
        <v>25</v>
      </c>
      <c r="J240" s="37" t="s">
        <v>26</v>
      </c>
      <c r="K240" s="34" t="s">
        <v>541</v>
      </c>
      <c r="L240" s="4">
        <v>78888</v>
      </c>
      <c r="M240" s="4">
        <v>78809</v>
      </c>
      <c r="N240" s="33"/>
      <c r="O240" s="4" t="s">
        <v>68</v>
      </c>
      <c r="P240" s="4" t="s">
        <v>542</v>
      </c>
      <c r="Q240" s="4" t="s">
        <v>29</v>
      </c>
      <c r="R240" s="39" t="s">
        <v>30</v>
      </c>
    </row>
    <row r="241" spans="1:18" ht="90">
      <c r="A241" s="20">
        <f t="shared" si="3"/>
        <v>238</v>
      </c>
      <c r="B241" s="36" t="s">
        <v>543</v>
      </c>
      <c r="C241" s="49" t="s">
        <v>882</v>
      </c>
      <c r="D241" s="38" t="s">
        <v>140</v>
      </c>
      <c r="E241" s="38" t="s">
        <v>544</v>
      </c>
      <c r="F241" s="34" t="s">
        <v>517</v>
      </c>
      <c r="G241" s="34" t="s">
        <v>545</v>
      </c>
      <c r="H241" s="34"/>
      <c r="I241" s="40" t="s">
        <v>74</v>
      </c>
      <c r="J241" s="37" t="s">
        <v>26</v>
      </c>
      <c r="K241" s="34" t="s">
        <v>546</v>
      </c>
      <c r="L241" s="4">
        <v>84997</v>
      </c>
      <c r="M241" s="4">
        <v>84912</v>
      </c>
      <c r="N241" s="33"/>
      <c r="O241" s="40" t="s">
        <v>122</v>
      </c>
      <c r="P241" s="4" t="s">
        <v>24</v>
      </c>
      <c r="Q241" s="4" t="s">
        <v>547</v>
      </c>
      <c r="R241" s="39" t="s">
        <v>39</v>
      </c>
    </row>
    <row r="242" spans="1:18" ht="108">
      <c r="A242" s="20">
        <f t="shared" si="3"/>
        <v>239</v>
      </c>
      <c r="B242" s="36" t="s">
        <v>548</v>
      </c>
      <c r="C242" s="49" t="s">
        <v>882</v>
      </c>
      <c r="D242" s="38" t="s">
        <v>140</v>
      </c>
      <c r="E242" s="38" t="s">
        <v>544</v>
      </c>
      <c r="F242" s="34" t="s">
        <v>517</v>
      </c>
      <c r="G242" s="34" t="s">
        <v>545</v>
      </c>
      <c r="H242" s="34"/>
      <c r="I242" s="40" t="s">
        <v>74</v>
      </c>
      <c r="J242" s="37" t="s">
        <v>85</v>
      </c>
      <c r="K242" s="34" t="s">
        <v>549</v>
      </c>
      <c r="L242" s="4">
        <v>4065196</v>
      </c>
      <c r="M242" s="4">
        <v>4061130</v>
      </c>
      <c r="N242" s="33">
        <v>233768</v>
      </c>
      <c r="O242" s="4" t="s">
        <v>532</v>
      </c>
      <c r="P242" s="4" t="s">
        <v>550</v>
      </c>
      <c r="Q242" s="4" t="s">
        <v>123</v>
      </c>
      <c r="R242" s="39" t="s">
        <v>30</v>
      </c>
    </row>
    <row r="243" spans="1:18" ht="90">
      <c r="A243" s="20">
        <f t="shared" si="3"/>
        <v>240</v>
      </c>
      <c r="B243" s="36" t="s">
        <v>551</v>
      </c>
      <c r="C243" s="49" t="s">
        <v>882</v>
      </c>
      <c r="D243" s="38" t="s">
        <v>32</v>
      </c>
      <c r="E243" s="38" t="s">
        <v>552</v>
      </c>
      <c r="F243" s="34" t="s">
        <v>517</v>
      </c>
      <c r="G243" s="34" t="s">
        <v>553</v>
      </c>
      <c r="H243" s="34" t="s">
        <v>554</v>
      </c>
      <c r="I243" s="36" t="s">
        <v>66</v>
      </c>
      <c r="J243" s="37" t="s">
        <v>85</v>
      </c>
      <c r="K243" s="34" t="s">
        <v>555</v>
      </c>
      <c r="L243" s="4">
        <v>1065972</v>
      </c>
      <c r="M243" s="4">
        <v>1064906</v>
      </c>
      <c r="N243" s="33">
        <v>199239</v>
      </c>
      <c r="O243" s="4" t="s">
        <v>532</v>
      </c>
      <c r="P243" s="4" t="s">
        <v>24</v>
      </c>
      <c r="Q243" s="4" t="s">
        <v>123</v>
      </c>
      <c r="R243" s="39" t="s">
        <v>39</v>
      </c>
    </row>
    <row r="244" spans="1:18" ht="72">
      <c r="A244" s="20">
        <f t="shared" si="3"/>
        <v>241</v>
      </c>
      <c r="B244" s="36">
        <v>124</v>
      </c>
      <c r="C244" s="49" t="s">
        <v>882</v>
      </c>
      <c r="D244" s="38" t="s">
        <v>32</v>
      </c>
      <c r="E244" s="38" t="s">
        <v>561</v>
      </c>
      <c r="F244" s="34" t="s">
        <v>562</v>
      </c>
      <c r="G244" s="34" t="s">
        <v>563</v>
      </c>
      <c r="H244" s="34" t="s">
        <v>564</v>
      </c>
      <c r="I244" s="40" t="s">
        <v>25</v>
      </c>
      <c r="J244" s="37" t="s">
        <v>26</v>
      </c>
      <c r="K244" s="34" t="s">
        <v>565</v>
      </c>
      <c r="L244" s="4">
        <v>59408.14</v>
      </c>
      <c r="M244" s="4">
        <v>59348.73</v>
      </c>
      <c r="N244" s="33"/>
      <c r="O244" s="4" t="s">
        <v>87</v>
      </c>
      <c r="P244" s="4" t="s">
        <v>566</v>
      </c>
      <c r="Q244" s="4" t="s">
        <v>29</v>
      </c>
      <c r="R244" s="39" t="s">
        <v>30</v>
      </c>
    </row>
    <row r="245" spans="1:18" ht="72">
      <c r="A245" s="20">
        <f t="shared" si="3"/>
        <v>242</v>
      </c>
      <c r="B245" s="36">
        <v>112</v>
      </c>
      <c r="C245" s="49" t="s">
        <v>882</v>
      </c>
      <c r="D245" s="38" t="s">
        <v>32</v>
      </c>
      <c r="E245" s="38" t="s">
        <v>567</v>
      </c>
      <c r="F245" s="34" t="s">
        <v>562</v>
      </c>
      <c r="G245" s="34" t="s">
        <v>568</v>
      </c>
      <c r="H245" s="34" t="s">
        <v>569</v>
      </c>
      <c r="I245" s="40" t="s">
        <v>25</v>
      </c>
      <c r="J245" s="37" t="s">
        <v>26</v>
      </c>
      <c r="K245" s="34" t="s">
        <v>570</v>
      </c>
      <c r="L245" s="4">
        <v>62095.93</v>
      </c>
      <c r="M245" s="4">
        <v>61909.64</v>
      </c>
      <c r="N245" s="33"/>
      <c r="O245" s="4" t="s">
        <v>87</v>
      </c>
      <c r="P245" s="4" t="s">
        <v>571</v>
      </c>
      <c r="Q245" s="4" t="s">
        <v>29</v>
      </c>
      <c r="R245" s="39" t="s">
        <v>30</v>
      </c>
    </row>
    <row r="246" spans="1:18" ht="72">
      <c r="A246" s="20">
        <f t="shared" si="3"/>
        <v>243</v>
      </c>
      <c r="B246" s="36">
        <v>114</v>
      </c>
      <c r="C246" s="49" t="s">
        <v>882</v>
      </c>
      <c r="D246" s="38" t="s">
        <v>32</v>
      </c>
      <c r="E246" s="38" t="s">
        <v>572</v>
      </c>
      <c r="F246" s="34" t="s">
        <v>562</v>
      </c>
      <c r="G246" s="34" t="s">
        <v>573</v>
      </c>
      <c r="H246" s="34" t="s">
        <v>574</v>
      </c>
      <c r="I246" s="40" t="s">
        <v>74</v>
      </c>
      <c r="J246" s="37" t="s">
        <v>85</v>
      </c>
      <c r="K246" s="34" t="s">
        <v>575</v>
      </c>
      <c r="L246" s="4">
        <v>2134967</v>
      </c>
      <c r="M246" s="4">
        <v>1707973</v>
      </c>
      <c r="N246" s="33">
        <v>90796</v>
      </c>
      <c r="O246" s="4" t="s">
        <v>87</v>
      </c>
      <c r="P246" s="4" t="s">
        <v>571</v>
      </c>
      <c r="Q246" s="4" t="s">
        <v>29</v>
      </c>
      <c r="R246" s="39" t="s">
        <v>30</v>
      </c>
    </row>
    <row r="247" spans="1:18" ht="90">
      <c r="A247" s="20">
        <f t="shared" si="3"/>
        <v>244</v>
      </c>
      <c r="B247" s="36">
        <v>118</v>
      </c>
      <c r="C247" s="49" t="s">
        <v>882</v>
      </c>
      <c r="D247" s="38" t="s">
        <v>32</v>
      </c>
      <c r="E247" s="38" t="s">
        <v>576</v>
      </c>
      <c r="F247" s="34" t="s">
        <v>562</v>
      </c>
      <c r="G247" s="34" t="s">
        <v>573</v>
      </c>
      <c r="H247" s="34" t="s">
        <v>577</v>
      </c>
      <c r="I247" s="36" t="s">
        <v>66</v>
      </c>
      <c r="J247" s="37" t="s">
        <v>26</v>
      </c>
      <c r="K247" s="34" t="s">
        <v>578</v>
      </c>
      <c r="L247" s="4">
        <v>154875</v>
      </c>
      <c r="M247" s="4">
        <v>151777.5</v>
      </c>
      <c r="N247" s="33"/>
      <c r="O247" s="4" t="s">
        <v>309</v>
      </c>
      <c r="P247" s="4" t="s">
        <v>579</v>
      </c>
      <c r="Q247" s="4" t="s">
        <v>123</v>
      </c>
      <c r="R247" s="39" t="s">
        <v>30</v>
      </c>
    </row>
    <row r="248" spans="1:18" ht="72">
      <c r="A248" s="20">
        <f t="shared" si="3"/>
        <v>245</v>
      </c>
      <c r="B248" s="36">
        <v>122</v>
      </c>
      <c r="C248" s="49" t="s">
        <v>882</v>
      </c>
      <c r="D248" s="38" t="s">
        <v>32</v>
      </c>
      <c r="E248" s="38" t="s">
        <v>580</v>
      </c>
      <c r="F248" s="34" t="s">
        <v>562</v>
      </c>
      <c r="G248" s="34" t="s">
        <v>573</v>
      </c>
      <c r="H248" s="34" t="s">
        <v>581</v>
      </c>
      <c r="I248" s="40" t="s">
        <v>93</v>
      </c>
      <c r="J248" s="37" t="s">
        <v>26</v>
      </c>
      <c r="K248" s="34" t="s">
        <v>582</v>
      </c>
      <c r="L248" s="4">
        <v>76245</v>
      </c>
      <c r="M248" s="4">
        <v>76168</v>
      </c>
      <c r="N248" s="33"/>
      <c r="O248" s="4" t="s">
        <v>87</v>
      </c>
      <c r="P248" s="4" t="s">
        <v>566</v>
      </c>
      <c r="Q248" s="4" t="s">
        <v>29</v>
      </c>
      <c r="R248" s="39" t="s">
        <v>30</v>
      </c>
    </row>
    <row r="249" spans="1:18" ht="72">
      <c r="A249" s="20">
        <f t="shared" si="3"/>
        <v>246</v>
      </c>
      <c r="B249" s="47">
        <v>125</v>
      </c>
      <c r="C249" s="48" t="s">
        <v>882</v>
      </c>
      <c r="D249" s="38" t="s">
        <v>32</v>
      </c>
      <c r="E249" s="38" t="s">
        <v>583</v>
      </c>
      <c r="F249" s="34" t="s">
        <v>562</v>
      </c>
      <c r="G249" s="34" t="s">
        <v>573</v>
      </c>
      <c r="H249" s="34" t="s">
        <v>584</v>
      </c>
      <c r="I249" s="21" t="s">
        <v>25</v>
      </c>
      <c r="J249" s="37" t="s">
        <v>26</v>
      </c>
      <c r="K249" s="34" t="s">
        <v>585</v>
      </c>
      <c r="L249" s="28">
        <v>59137.63</v>
      </c>
      <c r="M249" s="28">
        <v>59078.49</v>
      </c>
      <c r="N249" s="33"/>
      <c r="O249" s="28" t="s">
        <v>24</v>
      </c>
      <c r="P249" s="28" t="s">
        <v>566</v>
      </c>
      <c r="Q249" s="28" t="s">
        <v>29</v>
      </c>
      <c r="R249" s="27" t="s">
        <v>30</v>
      </c>
    </row>
    <row r="250" spans="1:18" ht="108">
      <c r="A250" s="20">
        <f t="shared" si="3"/>
        <v>247</v>
      </c>
      <c r="B250" s="47">
        <v>113</v>
      </c>
      <c r="C250" s="48" t="s">
        <v>882</v>
      </c>
      <c r="D250" s="38" t="s">
        <v>32</v>
      </c>
      <c r="E250" s="38" t="s">
        <v>586</v>
      </c>
      <c r="F250" s="34" t="s">
        <v>562</v>
      </c>
      <c r="G250" s="34" t="s">
        <v>587</v>
      </c>
      <c r="H250" s="34" t="s">
        <v>588</v>
      </c>
      <c r="I250" s="47" t="s">
        <v>36</v>
      </c>
      <c r="J250" s="37" t="s">
        <v>85</v>
      </c>
      <c r="K250" s="34" t="s">
        <v>589</v>
      </c>
      <c r="L250" s="28">
        <v>9983367</v>
      </c>
      <c r="M250" s="28">
        <v>9883533.81</v>
      </c>
      <c r="N250" s="33">
        <v>239953</v>
      </c>
      <c r="O250" s="28" t="s">
        <v>532</v>
      </c>
      <c r="P250" s="28" t="s">
        <v>24</v>
      </c>
      <c r="Q250" s="28" t="s">
        <v>29</v>
      </c>
      <c r="R250" s="27" t="s">
        <v>39</v>
      </c>
    </row>
    <row r="251" spans="1:18" ht="90">
      <c r="A251" s="20">
        <f t="shared" si="3"/>
        <v>248</v>
      </c>
      <c r="B251" s="47">
        <v>115</v>
      </c>
      <c r="C251" s="48" t="s">
        <v>882</v>
      </c>
      <c r="D251" s="38" t="s">
        <v>32</v>
      </c>
      <c r="E251" s="38" t="s">
        <v>590</v>
      </c>
      <c r="F251" s="34" t="s">
        <v>562</v>
      </c>
      <c r="G251" s="34" t="s">
        <v>587</v>
      </c>
      <c r="H251" s="34" t="s">
        <v>591</v>
      </c>
      <c r="I251" s="47" t="s">
        <v>66</v>
      </c>
      <c r="J251" s="37" t="s">
        <v>26</v>
      </c>
      <c r="K251" s="34" t="s">
        <v>592</v>
      </c>
      <c r="L251" s="28">
        <v>129500</v>
      </c>
      <c r="M251" s="28">
        <v>123025</v>
      </c>
      <c r="N251" s="33"/>
      <c r="O251" s="28" t="s">
        <v>68</v>
      </c>
      <c r="P251" s="41" t="s">
        <v>571</v>
      </c>
      <c r="Q251" s="28" t="s">
        <v>29</v>
      </c>
      <c r="R251" s="27" t="s">
        <v>30</v>
      </c>
    </row>
    <row r="252" spans="1:18" ht="108">
      <c r="A252" s="20">
        <f t="shared" si="3"/>
        <v>249</v>
      </c>
      <c r="B252" s="47">
        <v>116</v>
      </c>
      <c r="C252" s="48" t="s">
        <v>882</v>
      </c>
      <c r="D252" s="38" t="s">
        <v>32</v>
      </c>
      <c r="E252" s="38" t="s">
        <v>590</v>
      </c>
      <c r="F252" s="34" t="s">
        <v>562</v>
      </c>
      <c r="G252" s="34" t="s">
        <v>587</v>
      </c>
      <c r="H252" s="34" t="s">
        <v>591</v>
      </c>
      <c r="I252" s="47" t="s">
        <v>36</v>
      </c>
      <c r="J252" s="37" t="s">
        <v>26</v>
      </c>
      <c r="K252" s="34" t="s">
        <v>593</v>
      </c>
      <c r="L252" s="28">
        <v>196000</v>
      </c>
      <c r="M252" s="28">
        <v>186200</v>
      </c>
      <c r="N252" s="33"/>
      <c r="O252" s="28" t="s">
        <v>68</v>
      </c>
      <c r="P252" s="28" t="s">
        <v>594</v>
      </c>
      <c r="Q252" s="28" t="s">
        <v>29</v>
      </c>
      <c r="R252" s="27" t="s">
        <v>30</v>
      </c>
    </row>
    <row r="253" spans="1:18" ht="72">
      <c r="A253" s="20">
        <f t="shared" si="3"/>
        <v>250</v>
      </c>
      <c r="B253" s="47">
        <v>117</v>
      </c>
      <c r="C253" s="48" t="s">
        <v>882</v>
      </c>
      <c r="D253" s="38" t="s">
        <v>32</v>
      </c>
      <c r="E253" s="38" t="s">
        <v>595</v>
      </c>
      <c r="F253" s="34" t="s">
        <v>562</v>
      </c>
      <c r="G253" s="34" t="s">
        <v>587</v>
      </c>
      <c r="H253" s="34" t="s">
        <v>596</v>
      </c>
      <c r="I253" s="21" t="s">
        <v>25</v>
      </c>
      <c r="J253" s="37" t="s">
        <v>26</v>
      </c>
      <c r="K253" s="34" t="s">
        <v>597</v>
      </c>
      <c r="L253" s="28">
        <v>85426</v>
      </c>
      <c r="M253" s="28">
        <v>85340</v>
      </c>
      <c r="N253" s="33"/>
      <c r="O253" s="28" t="s">
        <v>24</v>
      </c>
      <c r="P253" s="28" t="s">
        <v>598</v>
      </c>
      <c r="Q253" s="28" t="s">
        <v>29</v>
      </c>
      <c r="R253" s="27" t="s">
        <v>30</v>
      </c>
    </row>
    <row r="254" spans="1:18" ht="72">
      <c r="A254" s="20">
        <f t="shared" si="3"/>
        <v>251</v>
      </c>
      <c r="B254" s="47">
        <v>119</v>
      </c>
      <c r="C254" s="48" t="s">
        <v>882</v>
      </c>
      <c r="D254" s="38" t="s">
        <v>32</v>
      </c>
      <c r="E254" s="38" t="s">
        <v>599</v>
      </c>
      <c r="F254" s="34" t="s">
        <v>562</v>
      </c>
      <c r="G254" s="34" t="s">
        <v>587</v>
      </c>
      <c r="H254" s="34" t="s">
        <v>600</v>
      </c>
      <c r="I254" s="21" t="s">
        <v>25</v>
      </c>
      <c r="J254" s="37" t="s">
        <v>26</v>
      </c>
      <c r="K254" s="34" t="s">
        <v>601</v>
      </c>
      <c r="L254" s="28">
        <v>61301.69</v>
      </c>
      <c r="M254" s="28">
        <v>61117.79</v>
      </c>
      <c r="N254" s="33"/>
      <c r="O254" s="28" t="s">
        <v>24</v>
      </c>
      <c r="P254" s="28" t="s">
        <v>566</v>
      </c>
      <c r="Q254" s="28" t="s">
        <v>29</v>
      </c>
      <c r="R254" s="27" t="s">
        <v>30</v>
      </c>
    </row>
    <row r="255" spans="1:18" ht="72">
      <c r="A255" s="20">
        <f t="shared" si="3"/>
        <v>252</v>
      </c>
      <c r="B255" s="47">
        <v>121</v>
      </c>
      <c r="C255" s="48" t="s">
        <v>882</v>
      </c>
      <c r="D255" s="38" t="s">
        <v>32</v>
      </c>
      <c r="E255" s="38" t="s">
        <v>602</v>
      </c>
      <c r="F255" s="34" t="s">
        <v>562</v>
      </c>
      <c r="G255" s="34" t="s">
        <v>587</v>
      </c>
      <c r="H255" s="34" t="s">
        <v>603</v>
      </c>
      <c r="I255" s="21" t="s">
        <v>93</v>
      </c>
      <c r="J255" s="37" t="s">
        <v>26</v>
      </c>
      <c r="K255" s="34" t="s">
        <v>604</v>
      </c>
      <c r="L255" s="28">
        <v>78844.75</v>
      </c>
      <c r="M255" s="28">
        <v>78726.98</v>
      </c>
      <c r="N255" s="33"/>
      <c r="O255" s="28" t="s">
        <v>87</v>
      </c>
      <c r="P255" s="28" t="s">
        <v>571</v>
      </c>
      <c r="Q255" s="28" t="s">
        <v>29</v>
      </c>
      <c r="R255" s="27" t="s">
        <v>30</v>
      </c>
    </row>
    <row r="256" spans="1:18" ht="90">
      <c r="A256" s="20">
        <f t="shared" si="3"/>
        <v>253</v>
      </c>
      <c r="B256" s="47">
        <v>120</v>
      </c>
      <c r="C256" s="48" t="s">
        <v>882</v>
      </c>
      <c r="D256" s="38" t="s">
        <v>32</v>
      </c>
      <c r="E256" s="38" t="s">
        <v>605</v>
      </c>
      <c r="F256" s="34" t="s">
        <v>562</v>
      </c>
      <c r="G256" s="34" t="s">
        <v>606</v>
      </c>
      <c r="H256" s="34" t="s">
        <v>607</v>
      </c>
      <c r="I256" s="47" t="s">
        <v>235</v>
      </c>
      <c r="J256" s="37" t="s">
        <v>26</v>
      </c>
      <c r="K256" s="34" t="s">
        <v>608</v>
      </c>
      <c r="L256" s="28">
        <v>137862</v>
      </c>
      <c r="M256" s="28">
        <v>115804</v>
      </c>
      <c r="N256" s="33"/>
      <c r="O256" s="28" t="s">
        <v>24</v>
      </c>
      <c r="P256" s="41" t="s">
        <v>24</v>
      </c>
      <c r="Q256" s="28" t="s">
        <v>609</v>
      </c>
      <c r="R256" s="27" t="s">
        <v>39</v>
      </c>
    </row>
    <row r="257" spans="1:18" ht="72">
      <c r="A257" s="20">
        <f t="shared" si="3"/>
        <v>254</v>
      </c>
      <c r="B257" s="47">
        <v>123</v>
      </c>
      <c r="C257" s="48" t="s">
        <v>882</v>
      </c>
      <c r="D257" s="38" t="s">
        <v>32</v>
      </c>
      <c r="E257" s="38" t="s">
        <v>610</v>
      </c>
      <c r="F257" s="34" t="s">
        <v>562</v>
      </c>
      <c r="G257" s="34" t="s">
        <v>611</v>
      </c>
      <c r="H257" s="34" t="s">
        <v>612</v>
      </c>
      <c r="I257" s="21" t="s">
        <v>74</v>
      </c>
      <c r="J257" s="37" t="s">
        <v>26</v>
      </c>
      <c r="K257" s="34" t="s">
        <v>613</v>
      </c>
      <c r="L257" s="28">
        <v>47377</v>
      </c>
      <c r="M257" s="28">
        <v>47277</v>
      </c>
      <c r="N257" s="33"/>
      <c r="O257" s="28" t="s">
        <v>60</v>
      </c>
      <c r="P257" s="28" t="s">
        <v>614</v>
      </c>
      <c r="Q257" s="28" t="s">
        <v>29</v>
      </c>
      <c r="R257" s="27" t="s">
        <v>30</v>
      </c>
    </row>
    <row r="258" spans="1:18" ht="90">
      <c r="A258" s="20">
        <f t="shared" si="3"/>
        <v>255</v>
      </c>
      <c r="B258" s="47" t="s">
        <v>615</v>
      </c>
      <c r="C258" s="48" t="s">
        <v>882</v>
      </c>
      <c r="D258" s="38" t="s">
        <v>140</v>
      </c>
      <c r="E258" s="38" t="s">
        <v>616</v>
      </c>
      <c r="F258" s="34" t="s">
        <v>617</v>
      </c>
      <c r="G258" s="34" t="s">
        <v>618</v>
      </c>
      <c r="H258" s="34" t="s">
        <v>24</v>
      </c>
      <c r="I258" s="21" t="s">
        <v>74</v>
      </c>
      <c r="J258" s="37" t="s">
        <v>85</v>
      </c>
      <c r="K258" s="34" t="s">
        <v>619</v>
      </c>
      <c r="L258" s="28">
        <v>4184599</v>
      </c>
      <c r="M258" s="28">
        <v>3693394</v>
      </c>
      <c r="N258" s="33">
        <v>197671</v>
      </c>
      <c r="O258" s="28" t="s">
        <v>28</v>
      </c>
      <c r="P258" s="28" t="s">
        <v>258</v>
      </c>
      <c r="Q258" s="28" t="s">
        <v>123</v>
      </c>
      <c r="R258" s="27" t="s">
        <v>30</v>
      </c>
    </row>
    <row r="259" spans="1:18" ht="90">
      <c r="A259" s="20">
        <f t="shared" si="3"/>
        <v>256</v>
      </c>
      <c r="B259" s="47" t="s">
        <v>620</v>
      </c>
      <c r="C259" s="48" t="s">
        <v>882</v>
      </c>
      <c r="D259" s="38" t="s">
        <v>140</v>
      </c>
      <c r="E259" s="38" t="s">
        <v>616</v>
      </c>
      <c r="F259" s="34" t="s">
        <v>617</v>
      </c>
      <c r="G259" s="34" t="s">
        <v>618</v>
      </c>
      <c r="H259" s="34" t="s">
        <v>24</v>
      </c>
      <c r="I259" s="21" t="s">
        <v>74</v>
      </c>
      <c r="J259" s="37" t="s">
        <v>85</v>
      </c>
      <c r="K259" s="34" t="s">
        <v>621</v>
      </c>
      <c r="L259" s="28">
        <v>9962347</v>
      </c>
      <c r="M259" s="28">
        <v>8602246</v>
      </c>
      <c r="N259" s="33">
        <v>248097</v>
      </c>
      <c r="O259" s="28" t="s">
        <v>258</v>
      </c>
      <c r="P259" s="41" t="s">
        <v>24</v>
      </c>
      <c r="Q259" s="28" t="s">
        <v>123</v>
      </c>
      <c r="R259" s="27" t="s">
        <v>39</v>
      </c>
    </row>
    <row r="260" spans="1:18" ht="108">
      <c r="A260" s="20">
        <f aca="true" t="shared" si="4" ref="A260:A323">ROW(A257)</f>
        <v>257</v>
      </c>
      <c r="B260" s="47" t="s">
        <v>622</v>
      </c>
      <c r="C260" s="48" t="s">
        <v>882</v>
      </c>
      <c r="D260" s="38" t="s">
        <v>32</v>
      </c>
      <c r="E260" s="38" t="s">
        <v>623</v>
      </c>
      <c r="F260" s="34" t="s">
        <v>624</v>
      </c>
      <c r="G260" s="34" t="s">
        <v>625</v>
      </c>
      <c r="H260" s="34" t="s">
        <v>626</v>
      </c>
      <c r="I260" s="47" t="s">
        <v>36</v>
      </c>
      <c r="J260" s="37" t="s">
        <v>26</v>
      </c>
      <c r="K260" s="34" t="s">
        <v>627</v>
      </c>
      <c r="L260" s="28">
        <v>87105</v>
      </c>
      <c r="M260" s="28">
        <v>69684</v>
      </c>
      <c r="N260" s="33"/>
      <c r="O260" s="28" t="s">
        <v>24</v>
      </c>
      <c r="P260" s="28" t="s">
        <v>155</v>
      </c>
      <c r="Q260" s="28" t="s">
        <v>29</v>
      </c>
      <c r="R260" s="27" t="s">
        <v>156</v>
      </c>
    </row>
    <row r="261" spans="1:18" ht="108">
      <c r="A261" s="20">
        <f t="shared" si="4"/>
        <v>258</v>
      </c>
      <c r="B261" s="47" t="s">
        <v>628</v>
      </c>
      <c r="C261" s="48" t="s">
        <v>882</v>
      </c>
      <c r="D261" s="38" t="s">
        <v>32</v>
      </c>
      <c r="E261" s="38" t="s">
        <v>623</v>
      </c>
      <c r="F261" s="34" t="s">
        <v>624</v>
      </c>
      <c r="G261" s="34" t="s">
        <v>625</v>
      </c>
      <c r="H261" s="34" t="s">
        <v>626</v>
      </c>
      <c r="I261" s="47" t="s">
        <v>36</v>
      </c>
      <c r="J261" s="37" t="s">
        <v>26</v>
      </c>
      <c r="K261" s="34" t="s">
        <v>629</v>
      </c>
      <c r="L261" s="28">
        <v>94856</v>
      </c>
      <c r="M261" s="28">
        <v>75884</v>
      </c>
      <c r="N261" s="33"/>
      <c r="O261" s="28" t="s">
        <v>87</v>
      </c>
      <c r="P261" s="28" t="s">
        <v>167</v>
      </c>
      <c r="Q261" s="28" t="s">
        <v>29</v>
      </c>
      <c r="R261" s="27" t="s">
        <v>156</v>
      </c>
    </row>
    <row r="262" spans="1:18" ht="72">
      <c r="A262" s="20">
        <f t="shared" si="4"/>
        <v>259</v>
      </c>
      <c r="B262" s="36" t="s">
        <v>630</v>
      </c>
      <c r="C262" s="49" t="s">
        <v>882</v>
      </c>
      <c r="D262" s="38" t="s">
        <v>32</v>
      </c>
      <c r="E262" s="38" t="s">
        <v>631</v>
      </c>
      <c r="F262" s="34" t="s">
        <v>624</v>
      </c>
      <c r="G262" s="34" t="s">
        <v>632</v>
      </c>
      <c r="H262" s="34" t="s">
        <v>633</v>
      </c>
      <c r="I262" s="40" t="s">
        <v>25</v>
      </c>
      <c r="J262" s="37" t="s">
        <v>26</v>
      </c>
      <c r="K262" s="34" t="s">
        <v>634</v>
      </c>
      <c r="L262" s="4">
        <v>122749</v>
      </c>
      <c r="M262" s="4">
        <v>122626.25</v>
      </c>
      <c r="N262" s="33"/>
      <c r="O262" s="4" t="s">
        <v>24</v>
      </c>
      <c r="P262" s="4" t="s">
        <v>155</v>
      </c>
      <c r="Q262" s="4" t="s">
        <v>29</v>
      </c>
      <c r="R262" s="39" t="s">
        <v>156</v>
      </c>
    </row>
    <row r="263" spans="1:18" ht="72">
      <c r="A263" s="20">
        <f t="shared" si="4"/>
        <v>260</v>
      </c>
      <c r="B263" s="36">
        <v>134</v>
      </c>
      <c r="C263" s="49" t="s">
        <v>882</v>
      </c>
      <c r="D263" s="38" t="s">
        <v>32</v>
      </c>
      <c r="E263" s="38" t="s">
        <v>635</v>
      </c>
      <c r="F263" s="34" t="s">
        <v>636</v>
      </c>
      <c r="G263" s="34" t="s">
        <v>637</v>
      </c>
      <c r="H263" s="34" t="s">
        <v>638</v>
      </c>
      <c r="I263" s="40" t="s">
        <v>25</v>
      </c>
      <c r="J263" s="37" t="s">
        <v>85</v>
      </c>
      <c r="K263" s="34" t="s">
        <v>639</v>
      </c>
      <c r="L263" s="4">
        <v>4809937</v>
      </c>
      <c r="M263" s="4">
        <v>4805126.44</v>
      </c>
      <c r="N263" s="33">
        <v>203968</v>
      </c>
      <c r="O263" s="4" t="s">
        <v>640</v>
      </c>
      <c r="P263" s="4" t="s">
        <v>641</v>
      </c>
      <c r="Q263" s="4" t="s">
        <v>29</v>
      </c>
      <c r="R263" s="39" t="s">
        <v>30</v>
      </c>
    </row>
    <row r="264" spans="1:18" ht="90">
      <c r="A264" s="20">
        <f t="shared" si="4"/>
        <v>261</v>
      </c>
      <c r="B264" s="36">
        <v>135</v>
      </c>
      <c r="C264" s="49" t="s">
        <v>882</v>
      </c>
      <c r="D264" s="38" t="s">
        <v>345</v>
      </c>
      <c r="E264" s="38" t="s">
        <v>642</v>
      </c>
      <c r="F264" s="34" t="s">
        <v>636</v>
      </c>
      <c r="G264" s="34" t="s">
        <v>643</v>
      </c>
      <c r="H264" s="34" t="s">
        <v>644</v>
      </c>
      <c r="I264" s="40" t="s">
        <v>25</v>
      </c>
      <c r="J264" s="37" t="s">
        <v>26</v>
      </c>
      <c r="K264" s="34" t="s">
        <v>645</v>
      </c>
      <c r="L264" s="4">
        <v>153388</v>
      </c>
      <c r="M264" s="4">
        <v>151854</v>
      </c>
      <c r="N264" s="33"/>
      <c r="O264" s="4" t="s">
        <v>646</v>
      </c>
      <c r="P264" s="41"/>
      <c r="Q264" s="4" t="s">
        <v>29</v>
      </c>
      <c r="R264" s="39" t="s">
        <v>39</v>
      </c>
    </row>
    <row r="265" spans="1:18" ht="108">
      <c r="A265" s="20">
        <f t="shared" si="4"/>
        <v>262</v>
      </c>
      <c r="B265" s="36">
        <v>136</v>
      </c>
      <c r="C265" s="49" t="s">
        <v>882</v>
      </c>
      <c r="D265" s="38" t="s">
        <v>32</v>
      </c>
      <c r="E265" s="38" t="s">
        <v>647</v>
      </c>
      <c r="F265" s="34" t="s">
        <v>636</v>
      </c>
      <c r="G265" s="34" t="s">
        <v>648</v>
      </c>
      <c r="H265" s="34" t="s">
        <v>649</v>
      </c>
      <c r="I265" s="36" t="s">
        <v>36</v>
      </c>
      <c r="J265" s="37" t="s">
        <v>26</v>
      </c>
      <c r="K265" s="34" t="s">
        <v>650</v>
      </c>
      <c r="L265" s="4">
        <v>76589</v>
      </c>
      <c r="M265" s="4">
        <v>65000</v>
      </c>
      <c r="N265" s="33"/>
      <c r="O265" s="4" t="s">
        <v>87</v>
      </c>
      <c r="P265" s="4" t="s">
        <v>651</v>
      </c>
      <c r="Q265" s="4" t="s">
        <v>29</v>
      </c>
      <c r="R265" s="39" t="s">
        <v>30</v>
      </c>
    </row>
    <row r="266" spans="1:18" ht="72">
      <c r="A266" s="20">
        <f t="shared" si="4"/>
        <v>263</v>
      </c>
      <c r="B266" s="36">
        <v>131</v>
      </c>
      <c r="C266" s="49" t="s">
        <v>882</v>
      </c>
      <c r="D266" s="38" t="s">
        <v>32</v>
      </c>
      <c r="E266" s="38" t="s">
        <v>652</v>
      </c>
      <c r="F266" s="34" t="s">
        <v>636</v>
      </c>
      <c r="G266" s="34" t="s">
        <v>653</v>
      </c>
      <c r="H266" s="34" t="s">
        <v>654</v>
      </c>
      <c r="I266" s="40" t="s">
        <v>25</v>
      </c>
      <c r="J266" s="37" t="s">
        <v>26</v>
      </c>
      <c r="K266" s="34" t="s">
        <v>655</v>
      </c>
      <c r="L266" s="4">
        <v>92294</v>
      </c>
      <c r="M266" s="4">
        <v>92000</v>
      </c>
      <c r="N266" s="33"/>
      <c r="O266" s="4" t="s">
        <v>87</v>
      </c>
      <c r="P266" s="4" t="s">
        <v>566</v>
      </c>
      <c r="Q266" s="4" t="s">
        <v>29</v>
      </c>
      <c r="R266" s="39" t="s">
        <v>30</v>
      </c>
    </row>
    <row r="267" spans="1:18" ht="108">
      <c r="A267" s="20">
        <f t="shared" si="4"/>
        <v>264</v>
      </c>
      <c r="B267" s="36">
        <v>133</v>
      </c>
      <c r="C267" s="49" t="s">
        <v>882</v>
      </c>
      <c r="D267" s="38" t="s">
        <v>32</v>
      </c>
      <c r="E267" s="38" t="s">
        <v>656</v>
      </c>
      <c r="F267" s="34" t="s">
        <v>636</v>
      </c>
      <c r="G267" s="34" t="s">
        <v>657</v>
      </c>
      <c r="H267" s="34" t="s">
        <v>658</v>
      </c>
      <c r="I267" s="36" t="s">
        <v>36</v>
      </c>
      <c r="J267" s="37" t="s">
        <v>85</v>
      </c>
      <c r="K267" s="34" t="s">
        <v>659</v>
      </c>
      <c r="L267" s="4">
        <v>1699399</v>
      </c>
      <c r="M267" s="4">
        <v>1682404.88</v>
      </c>
      <c r="N267" s="33">
        <v>247858</v>
      </c>
      <c r="O267" s="4" t="s">
        <v>660</v>
      </c>
      <c r="P267" s="41" t="s">
        <v>661</v>
      </c>
      <c r="Q267" s="4" t="s">
        <v>29</v>
      </c>
      <c r="R267" s="39" t="s">
        <v>30</v>
      </c>
    </row>
    <row r="268" spans="1:18" ht="108">
      <c r="A268" s="20">
        <f t="shared" si="4"/>
        <v>265</v>
      </c>
      <c r="B268" s="36">
        <v>132</v>
      </c>
      <c r="C268" s="49" t="s">
        <v>882</v>
      </c>
      <c r="D268" s="38" t="s">
        <v>32</v>
      </c>
      <c r="E268" s="38" t="s">
        <v>656</v>
      </c>
      <c r="F268" s="34" t="s">
        <v>636</v>
      </c>
      <c r="G268" s="34" t="s">
        <v>657</v>
      </c>
      <c r="H268" s="34" t="s">
        <v>658</v>
      </c>
      <c r="I268" s="36" t="s">
        <v>36</v>
      </c>
      <c r="J268" s="37" t="s">
        <v>85</v>
      </c>
      <c r="K268" s="34" t="s">
        <v>662</v>
      </c>
      <c r="L268" s="4">
        <v>1910588</v>
      </c>
      <c r="M268" s="4">
        <v>1891482.45</v>
      </c>
      <c r="N268" s="33">
        <v>247936</v>
      </c>
      <c r="O268" s="4" t="s">
        <v>660</v>
      </c>
      <c r="P268" s="4" t="s">
        <v>661</v>
      </c>
      <c r="Q268" s="4" t="s">
        <v>29</v>
      </c>
      <c r="R268" s="39" t="s">
        <v>30</v>
      </c>
    </row>
    <row r="269" spans="1:18" ht="90">
      <c r="A269" s="20">
        <f t="shared" si="4"/>
        <v>266</v>
      </c>
      <c r="B269" s="36">
        <v>137</v>
      </c>
      <c r="C269" s="49" t="s">
        <v>882</v>
      </c>
      <c r="D269" s="38" t="s">
        <v>32</v>
      </c>
      <c r="E269" s="38" t="s">
        <v>663</v>
      </c>
      <c r="F269" s="34" t="s">
        <v>664</v>
      </c>
      <c r="G269" s="34" t="s">
        <v>665</v>
      </c>
      <c r="H269" s="34" t="s">
        <v>666</v>
      </c>
      <c r="I269" s="40" t="s">
        <v>108</v>
      </c>
      <c r="J269" s="37" t="s">
        <v>26</v>
      </c>
      <c r="K269" s="34" t="s">
        <v>667</v>
      </c>
      <c r="L269" s="4">
        <v>89845</v>
      </c>
      <c r="M269" s="4">
        <v>89755</v>
      </c>
      <c r="N269" s="33"/>
      <c r="O269" s="4" t="s">
        <v>24</v>
      </c>
      <c r="P269" s="4" t="s">
        <v>651</v>
      </c>
      <c r="Q269" s="4" t="s">
        <v>29</v>
      </c>
      <c r="R269" s="39" t="s">
        <v>30</v>
      </c>
    </row>
    <row r="270" spans="1:18" ht="108">
      <c r="A270" s="20">
        <f t="shared" si="4"/>
        <v>267</v>
      </c>
      <c r="B270" s="36" t="s">
        <v>668</v>
      </c>
      <c r="C270" s="49" t="s">
        <v>882</v>
      </c>
      <c r="D270" s="38" t="s">
        <v>32</v>
      </c>
      <c r="E270" s="38" t="s">
        <v>669</v>
      </c>
      <c r="F270" s="34" t="s">
        <v>670</v>
      </c>
      <c r="G270" s="34" t="s">
        <v>671</v>
      </c>
      <c r="H270" s="34" t="s">
        <v>672</v>
      </c>
      <c r="I270" s="36" t="s">
        <v>36</v>
      </c>
      <c r="J270" s="37" t="s">
        <v>26</v>
      </c>
      <c r="K270" s="34" t="s">
        <v>673</v>
      </c>
      <c r="L270" s="4">
        <v>42825</v>
      </c>
      <c r="M270" s="4">
        <v>34260</v>
      </c>
      <c r="N270" s="33"/>
      <c r="O270" s="4" t="s">
        <v>532</v>
      </c>
      <c r="P270" s="4" t="s">
        <v>24</v>
      </c>
      <c r="Q270" s="4" t="s">
        <v>123</v>
      </c>
      <c r="R270" s="39" t="s">
        <v>39</v>
      </c>
    </row>
    <row r="271" spans="1:18" ht="72">
      <c r="A271" s="20">
        <f t="shared" si="4"/>
        <v>268</v>
      </c>
      <c r="B271" s="36" t="s">
        <v>674</v>
      </c>
      <c r="C271" s="49" t="s">
        <v>882</v>
      </c>
      <c r="D271" s="38" t="s">
        <v>140</v>
      </c>
      <c r="E271" s="38" t="s">
        <v>675</v>
      </c>
      <c r="F271" s="34" t="s">
        <v>670</v>
      </c>
      <c r="G271" s="34" t="s">
        <v>676</v>
      </c>
      <c r="H271" s="34"/>
      <c r="I271" s="36" t="s">
        <v>44</v>
      </c>
      <c r="J271" s="37" t="s">
        <v>85</v>
      </c>
      <c r="K271" s="34" t="s">
        <v>677</v>
      </c>
      <c r="L271" s="4">
        <v>2976509</v>
      </c>
      <c r="M271" s="4">
        <v>2381207</v>
      </c>
      <c r="N271" s="33">
        <v>225482</v>
      </c>
      <c r="O271" s="4" t="s">
        <v>87</v>
      </c>
      <c r="P271" s="4" t="s">
        <v>678</v>
      </c>
      <c r="Q271" s="4" t="s">
        <v>29</v>
      </c>
      <c r="R271" s="39" t="s">
        <v>30</v>
      </c>
    </row>
    <row r="272" spans="1:18" ht="54">
      <c r="A272" s="20">
        <f t="shared" si="4"/>
        <v>269</v>
      </c>
      <c r="B272" s="36" t="s">
        <v>679</v>
      </c>
      <c r="C272" s="49" t="s">
        <v>882</v>
      </c>
      <c r="D272" s="38" t="s">
        <v>32</v>
      </c>
      <c r="E272" s="38" t="s">
        <v>680</v>
      </c>
      <c r="F272" s="34" t="s">
        <v>670</v>
      </c>
      <c r="G272" s="34" t="s">
        <v>670</v>
      </c>
      <c r="H272" s="34" t="s">
        <v>681</v>
      </c>
      <c r="I272" s="40" t="s">
        <v>25</v>
      </c>
      <c r="J272" s="37" t="s">
        <v>85</v>
      </c>
      <c r="K272" s="34" t="s">
        <v>682</v>
      </c>
      <c r="L272" s="4">
        <v>2200566</v>
      </c>
      <c r="M272" s="4">
        <v>1760452</v>
      </c>
      <c r="N272" s="33">
        <v>208945</v>
      </c>
      <c r="O272" s="4" t="s">
        <v>258</v>
      </c>
      <c r="P272" s="41" t="s">
        <v>24</v>
      </c>
      <c r="Q272" s="4" t="s">
        <v>123</v>
      </c>
      <c r="R272" s="39" t="s">
        <v>39</v>
      </c>
    </row>
    <row r="273" spans="1:18" ht="90">
      <c r="A273" s="20">
        <f t="shared" si="4"/>
        <v>270</v>
      </c>
      <c r="B273" s="36" t="s">
        <v>683</v>
      </c>
      <c r="C273" s="49" t="s">
        <v>882</v>
      </c>
      <c r="D273" s="38" t="s">
        <v>32</v>
      </c>
      <c r="E273" s="38" t="s">
        <v>680</v>
      </c>
      <c r="F273" s="34" t="s">
        <v>670</v>
      </c>
      <c r="G273" s="34" t="s">
        <v>670</v>
      </c>
      <c r="H273" s="34" t="s">
        <v>681</v>
      </c>
      <c r="I273" s="40" t="s">
        <v>25</v>
      </c>
      <c r="J273" s="37" t="s">
        <v>85</v>
      </c>
      <c r="K273" s="34" t="s">
        <v>75</v>
      </c>
      <c r="L273" s="4">
        <v>2472027</v>
      </c>
      <c r="M273" s="4">
        <v>1977621</v>
      </c>
      <c r="N273" s="33">
        <v>136552</v>
      </c>
      <c r="O273" s="4" t="s">
        <v>258</v>
      </c>
      <c r="P273" s="4" t="s">
        <v>24</v>
      </c>
      <c r="Q273" s="4" t="s">
        <v>123</v>
      </c>
      <c r="R273" s="39" t="s">
        <v>39</v>
      </c>
    </row>
    <row r="274" spans="1:18" ht="72">
      <c r="A274" s="20">
        <f t="shared" si="4"/>
        <v>271</v>
      </c>
      <c r="B274" s="36">
        <v>143</v>
      </c>
      <c r="C274" s="49" t="s">
        <v>882</v>
      </c>
      <c r="D274" s="38" t="s">
        <v>32</v>
      </c>
      <c r="E274" s="38" t="s">
        <v>684</v>
      </c>
      <c r="F274" s="34" t="s">
        <v>685</v>
      </c>
      <c r="G274" s="34" t="s">
        <v>686</v>
      </c>
      <c r="H274" s="34" t="s">
        <v>687</v>
      </c>
      <c r="I274" s="40" t="s">
        <v>74</v>
      </c>
      <c r="J274" s="37" t="s">
        <v>26</v>
      </c>
      <c r="K274" s="34" t="s">
        <v>688</v>
      </c>
      <c r="L274" s="4">
        <v>40675</v>
      </c>
      <c r="M274" s="4">
        <v>33353</v>
      </c>
      <c r="N274" s="33"/>
      <c r="O274" s="4" t="s">
        <v>689</v>
      </c>
      <c r="P274" s="41" t="s">
        <v>690</v>
      </c>
      <c r="Q274" s="4" t="s">
        <v>29</v>
      </c>
      <c r="R274" s="39" t="s">
        <v>30</v>
      </c>
    </row>
    <row r="275" spans="1:18" ht="54">
      <c r="A275" s="20">
        <f t="shared" si="4"/>
        <v>272</v>
      </c>
      <c r="B275" s="36">
        <v>142</v>
      </c>
      <c r="C275" s="49" t="s">
        <v>882</v>
      </c>
      <c r="D275" s="38" t="s">
        <v>32</v>
      </c>
      <c r="E275" s="38" t="s">
        <v>684</v>
      </c>
      <c r="F275" s="34" t="s">
        <v>685</v>
      </c>
      <c r="G275" s="34" t="s">
        <v>686</v>
      </c>
      <c r="H275" s="34" t="s">
        <v>687</v>
      </c>
      <c r="I275" s="40" t="s">
        <v>58</v>
      </c>
      <c r="J275" s="37" t="s">
        <v>85</v>
      </c>
      <c r="K275" s="34" t="s">
        <v>691</v>
      </c>
      <c r="L275" s="4">
        <v>1065953</v>
      </c>
      <c r="M275" s="4">
        <v>852762</v>
      </c>
      <c r="N275" s="33">
        <v>198558</v>
      </c>
      <c r="O275" s="4" t="s">
        <v>689</v>
      </c>
      <c r="P275" s="4" t="s">
        <v>692</v>
      </c>
      <c r="Q275" s="4" t="s">
        <v>29</v>
      </c>
      <c r="R275" s="39" t="s">
        <v>30</v>
      </c>
    </row>
    <row r="276" spans="1:18" ht="108">
      <c r="A276" s="20">
        <f t="shared" si="4"/>
        <v>273</v>
      </c>
      <c r="B276" s="36">
        <v>146</v>
      </c>
      <c r="C276" s="49" t="s">
        <v>882</v>
      </c>
      <c r="D276" s="38" t="s">
        <v>32</v>
      </c>
      <c r="E276" s="38" t="s">
        <v>693</v>
      </c>
      <c r="F276" s="34" t="s">
        <v>685</v>
      </c>
      <c r="G276" s="34" t="s">
        <v>686</v>
      </c>
      <c r="H276" s="34" t="s">
        <v>694</v>
      </c>
      <c r="I276" s="40" t="s">
        <v>58</v>
      </c>
      <c r="J276" s="37" t="s">
        <v>85</v>
      </c>
      <c r="K276" s="34" t="s">
        <v>695</v>
      </c>
      <c r="L276" s="4">
        <v>5251276</v>
      </c>
      <c r="M276" s="4">
        <v>5146250</v>
      </c>
      <c r="N276" s="33">
        <v>247992</v>
      </c>
      <c r="O276" s="4" t="s">
        <v>24</v>
      </c>
      <c r="P276" s="41" t="s">
        <v>696</v>
      </c>
      <c r="Q276" s="4" t="s">
        <v>29</v>
      </c>
      <c r="R276" s="39" t="s">
        <v>30</v>
      </c>
    </row>
    <row r="277" spans="1:18" ht="72">
      <c r="A277" s="20">
        <f t="shared" si="4"/>
        <v>274</v>
      </c>
      <c r="B277" s="36">
        <v>147</v>
      </c>
      <c r="C277" s="49" t="s">
        <v>882</v>
      </c>
      <c r="D277" s="38" t="s">
        <v>32</v>
      </c>
      <c r="E277" s="38" t="s">
        <v>697</v>
      </c>
      <c r="F277" s="34" t="s">
        <v>685</v>
      </c>
      <c r="G277" s="34" t="s">
        <v>686</v>
      </c>
      <c r="H277" s="34" t="s">
        <v>698</v>
      </c>
      <c r="I277" s="40" t="s">
        <v>58</v>
      </c>
      <c r="J277" s="37" t="s">
        <v>26</v>
      </c>
      <c r="K277" s="34" t="s">
        <v>699</v>
      </c>
      <c r="L277" s="4">
        <v>58021</v>
      </c>
      <c r="M277" s="4">
        <v>57441</v>
      </c>
      <c r="N277" s="33"/>
      <c r="O277" s="4" t="s">
        <v>24</v>
      </c>
      <c r="P277" s="4" t="s">
        <v>700</v>
      </c>
      <c r="Q277" s="4" t="s">
        <v>29</v>
      </c>
      <c r="R277" s="39" t="s">
        <v>30</v>
      </c>
    </row>
    <row r="278" spans="1:18" ht="56.25">
      <c r="A278" s="20">
        <f t="shared" si="4"/>
        <v>275</v>
      </c>
      <c r="B278" s="43">
        <v>144</v>
      </c>
      <c r="C278" s="49" t="s">
        <v>882</v>
      </c>
      <c r="D278" s="38" t="s">
        <v>32</v>
      </c>
      <c r="E278" s="38" t="s">
        <v>701</v>
      </c>
      <c r="F278" s="34" t="s">
        <v>685</v>
      </c>
      <c r="G278" s="34" t="s">
        <v>702</v>
      </c>
      <c r="H278" s="34" t="s">
        <v>703</v>
      </c>
      <c r="I278" s="40" t="s">
        <v>74</v>
      </c>
      <c r="J278" s="37" t="s">
        <v>85</v>
      </c>
      <c r="K278" s="34" t="s">
        <v>704</v>
      </c>
      <c r="L278" s="4">
        <v>1724368</v>
      </c>
      <c r="M278" s="4">
        <v>1379494</v>
      </c>
      <c r="N278" s="26">
        <v>198954</v>
      </c>
      <c r="O278" s="4" t="s">
        <v>705</v>
      </c>
      <c r="P278" s="4" t="s">
        <v>706</v>
      </c>
      <c r="Q278" s="4" t="s">
        <v>29</v>
      </c>
      <c r="R278" s="39" t="s">
        <v>30</v>
      </c>
    </row>
    <row r="279" spans="1:18" ht="56.25">
      <c r="A279" s="20">
        <f t="shared" si="4"/>
        <v>276</v>
      </c>
      <c r="B279" s="43">
        <v>145</v>
      </c>
      <c r="C279" s="49" t="s">
        <v>882</v>
      </c>
      <c r="D279" s="38" t="s">
        <v>32</v>
      </c>
      <c r="E279" s="38" t="s">
        <v>701</v>
      </c>
      <c r="F279" s="34" t="s">
        <v>685</v>
      </c>
      <c r="G279" s="34" t="s">
        <v>702</v>
      </c>
      <c r="H279" s="34" t="s">
        <v>703</v>
      </c>
      <c r="I279" s="40" t="s">
        <v>74</v>
      </c>
      <c r="J279" s="37" t="s">
        <v>85</v>
      </c>
      <c r="K279" s="34" t="s">
        <v>707</v>
      </c>
      <c r="L279" s="4">
        <v>2070204</v>
      </c>
      <c r="M279" s="4">
        <v>1656163</v>
      </c>
      <c r="N279" s="26">
        <v>248140</v>
      </c>
      <c r="O279" s="4" t="s">
        <v>708</v>
      </c>
      <c r="P279" s="4" t="s">
        <v>709</v>
      </c>
      <c r="Q279" s="4" t="s">
        <v>29</v>
      </c>
      <c r="R279" s="39" t="s">
        <v>30</v>
      </c>
    </row>
    <row r="280" spans="1:18" ht="56.25">
      <c r="A280" s="20">
        <f t="shared" si="4"/>
        <v>277</v>
      </c>
      <c r="B280" s="36">
        <v>149</v>
      </c>
      <c r="C280" s="49" t="s">
        <v>882</v>
      </c>
      <c r="D280" s="38" t="s">
        <v>32</v>
      </c>
      <c r="E280" s="38" t="s">
        <v>710</v>
      </c>
      <c r="F280" s="34" t="s">
        <v>685</v>
      </c>
      <c r="G280" s="34" t="s">
        <v>702</v>
      </c>
      <c r="H280" s="34" t="s">
        <v>711</v>
      </c>
      <c r="I280" s="40" t="s">
        <v>74</v>
      </c>
      <c r="J280" s="37" t="s">
        <v>85</v>
      </c>
      <c r="K280" s="34" t="s">
        <v>712</v>
      </c>
      <c r="L280" s="4">
        <v>2028459</v>
      </c>
      <c r="M280" s="4">
        <v>1976070</v>
      </c>
      <c r="N280" s="33">
        <v>247822</v>
      </c>
      <c r="O280" s="4" t="s">
        <v>689</v>
      </c>
      <c r="P280" s="4" t="s">
        <v>690</v>
      </c>
      <c r="Q280" s="4" t="s">
        <v>29</v>
      </c>
      <c r="R280" s="39" t="s">
        <v>30</v>
      </c>
    </row>
    <row r="281" spans="1:18" ht="56.25">
      <c r="A281" s="20">
        <f t="shared" si="4"/>
        <v>278</v>
      </c>
      <c r="B281" s="36">
        <v>150</v>
      </c>
      <c r="C281" s="49" t="s">
        <v>882</v>
      </c>
      <c r="D281" s="38" t="s">
        <v>32</v>
      </c>
      <c r="E281" s="38" t="s">
        <v>710</v>
      </c>
      <c r="F281" s="34" t="s">
        <v>685</v>
      </c>
      <c r="G281" s="34" t="s">
        <v>702</v>
      </c>
      <c r="H281" s="34" t="s">
        <v>711</v>
      </c>
      <c r="I281" s="40" t="s">
        <v>74</v>
      </c>
      <c r="J281" s="37" t="s">
        <v>85</v>
      </c>
      <c r="K281" s="34" t="s">
        <v>713</v>
      </c>
      <c r="L281" s="4">
        <v>2359311</v>
      </c>
      <c r="M281" s="4">
        <v>2308578</v>
      </c>
      <c r="N281" s="33">
        <v>247828</v>
      </c>
      <c r="O281" s="4" t="s">
        <v>689</v>
      </c>
      <c r="P281" s="4" t="s">
        <v>690</v>
      </c>
      <c r="Q281" s="4" t="s">
        <v>29</v>
      </c>
      <c r="R281" s="39" t="s">
        <v>30</v>
      </c>
    </row>
    <row r="282" spans="1:18" ht="72">
      <c r="A282" s="20">
        <f t="shared" si="4"/>
        <v>279</v>
      </c>
      <c r="B282" s="36">
        <v>148</v>
      </c>
      <c r="C282" s="49" t="s">
        <v>882</v>
      </c>
      <c r="D282" s="38" t="s">
        <v>32</v>
      </c>
      <c r="E282" s="38" t="s">
        <v>714</v>
      </c>
      <c r="F282" s="34" t="s">
        <v>685</v>
      </c>
      <c r="G282" s="34" t="s">
        <v>298</v>
      </c>
      <c r="H282" s="34" t="s">
        <v>715</v>
      </c>
      <c r="I282" s="40" t="s">
        <v>58</v>
      </c>
      <c r="J282" s="37" t="s">
        <v>85</v>
      </c>
      <c r="K282" s="34" t="s">
        <v>716</v>
      </c>
      <c r="L282" s="4">
        <v>1961471</v>
      </c>
      <c r="M282" s="4">
        <v>1824168</v>
      </c>
      <c r="N282" s="33">
        <v>247065</v>
      </c>
      <c r="O282" s="4" t="s">
        <v>708</v>
      </c>
      <c r="P282" s="4" t="s">
        <v>717</v>
      </c>
      <c r="Q282" s="4" t="s">
        <v>29</v>
      </c>
      <c r="R282" s="39" t="s">
        <v>30</v>
      </c>
    </row>
    <row r="283" spans="1:18" ht="56.25">
      <c r="A283" s="20">
        <f t="shared" si="4"/>
        <v>280</v>
      </c>
      <c r="B283" s="36">
        <v>151</v>
      </c>
      <c r="C283" s="49" t="s">
        <v>882</v>
      </c>
      <c r="D283" s="38" t="s">
        <v>32</v>
      </c>
      <c r="E283" s="38" t="s">
        <v>718</v>
      </c>
      <c r="F283" s="34" t="s">
        <v>685</v>
      </c>
      <c r="G283" s="34" t="s">
        <v>719</v>
      </c>
      <c r="H283" s="34" t="s">
        <v>720</v>
      </c>
      <c r="I283" s="40" t="s">
        <v>74</v>
      </c>
      <c r="J283" s="37" t="s">
        <v>85</v>
      </c>
      <c r="K283" s="34" t="s">
        <v>721</v>
      </c>
      <c r="L283" s="4">
        <v>3399748</v>
      </c>
      <c r="M283" s="4">
        <v>2889785</v>
      </c>
      <c r="N283" s="33">
        <v>245195</v>
      </c>
      <c r="O283" s="4" t="s">
        <v>708</v>
      </c>
      <c r="P283" s="4" t="s">
        <v>717</v>
      </c>
      <c r="Q283" s="4" t="s">
        <v>29</v>
      </c>
      <c r="R283" s="39" t="s">
        <v>30</v>
      </c>
    </row>
    <row r="284" spans="1:18" ht="72">
      <c r="A284" s="20">
        <f t="shared" si="4"/>
        <v>281</v>
      </c>
      <c r="B284" s="43">
        <v>154</v>
      </c>
      <c r="C284" s="49" t="s">
        <v>882</v>
      </c>
      <c r="D284" s="38" t="s">
        <v>140</v>
      </c>
      <c r="E284" s="38" t="s">
        <v>722</v>
      </c>
      <c r="F284" s="34" t="s">
        <v>685</v>
      </c>
      <c r="G284" s="34" t="s">
        <v>723</v>
      </c>
      <c r="H284" s="34" t="s">
        <v>24</v>
      </c>
      <c r="I284" s="40" t="s">
        <v>74</v>
      </c>
      <c r="J284" s="37" t="s">
        <v>85</v>
      </c>
      <c r="K284" s="34" t="s">
        <v>724</v>
      </c>
      <c r="L284" s="4">
        <v>1693870</v>
      </c>
      <c r="M284" s="4">
        <v>1676932</v>
      </c>
      <c r="N284" s="33">
        <v>192977</v>
      </c>
      <c r="O284" s="4" t="s">
        <v>68</v>
      </c>
      <c r="P284" s="4" t="s">
        <v>706</v>
      </c>
      <c r="Q284" s="4" t="s">
        <v>123</v>
      </c>
      <c r="R284" s="39" t="s">
        <v>30</v>
      </c>
    </row>
    <row r="285" spans="1:18" ht="72">
      <c r="A285" s="20">
        <f t="shared" si="4"/>
        <v>282</v>
      </c>
      <c r="B285" s="36">
        <v>153</v>
      </c>
      <c r="C285" s="49" t="s">
        <v>882</v>
      </c>
      <c r="D285" s="38" t="s">
        <v>32</v>
      </c>
      <c r="E285" s="38" t="s">
        <v>725</v>
      </c>
      <c r="F285" s="34" t="s">
        <v>685</v>
      </c>
      <c r="G285" s="34" t="s">
        <v>685</v>
      </c>
      <c r="H285" s="34" t="s">
        <v>726</v>
      </c>
      <c r="I285" s="40" t="s">
        <v>74</v>
      </c>
      <c r="J285" s="37" t="s">
        <v>85</v>
      </c>
      <c r="K285" s="34" t="s">
        <v>727</v>
      </c>
      <c r="L285" s="4">
        <v>1194427</v>
      </c>
      <c r="M285" s="4">
        <v>1170538</v>
      </c>
      <c r="N285" s="33">
        <v>247173</v>
      </c>
      <c r="O285" s="4" t="s">
        <v>728</v>
      </c>
      <c r="P285" s="4" t="s">
        <v>24</v>
      </c>
      <c r="Q285" s="4" t="s">
        <v>38</v>
      </c>
      <c r="R285" s="39" t="s">
        <v>30</v>
      </c>
    </row>
    <row r="286" spans="1:18" ht="108">
      <c r="A286" s="20">
        <f t="shared" si="4"/>
        <v>283</v>
      </c>
      <c r="B286" s="36">
        <v>152</v>
      </c>
      <c r="C286" s="49" t="s">
        <v>882</v>
      </c>
      <c r="D286" s="38" t="s">
        <v>32</v>
      </c>
      <c r="E286" s="38" t="s">
        <v>729</v>
      </c>
      <c r="F286" s="34" t="s">
        <v>685</v>
      </c>
      <c r="G286" s="34" t="s">
        <v>730</v>
      </c>
      <c r="H286" s="34" t="s">
        <v>731</v>
      </c>
      <c r="I286" s="40" t="s">
        <v>58</v>
      </c>
      <c r="J286" s="37" t="s">
        <v>26</v>
      </c>
      <c r="K286" s="34" t="s">
        <v>732</v>
      </c>
      <c r="L286" s="4">
        <v>118840</v>
      </c>
      <c r="M286" s="4">
        <v>118721</v>
      </c>
      <c r="N286" s="33"/>
      <c r="O286" s="4" t="s">
        <v>705</v>
      </c>
      <c r="P286" s="4" t="s">
        <v>706</v>
      </c>
      <c r="Q286" s="4" t="s">
        <v>29</v>
      </c>
      <c r="R286" s="39" t="s">
        <v>30</v>
      </c>
    </row>
    <row r="287" spans="1:18" ht="72">
      <c r="A287" s="20">
        <f t="shared" si="4"/>
        <v>284</v>
      </c>
      <c r="B287" s="36" t="s">
        <v>733</v>
      </c>
      <c r="C287" s="49" t="s">
        <v>882</v>
      </c>
      <c r="D287" s="38" t="s">
        <v>32</v>
      </c>
      <c r="E287" s="38" t="s">
        <v>734</v>
      </c>
      <c r="F287" s="34" t="s">
        <v>735</v>
      </c>
      <c r="G287" s="34" t="s">
        <v>736</v>
      </c>
      <c r="H287" s="34" t="s">
        <v>737</v>
      </c>
      <c r="I287" s="40" t="s">
        <v>74</v>
      </c>
      <c r="J287" s="37" t="s">
        <v>26</v>
      </c>
      <c r="K287" s="34" t="s">
        <v>738</v>
      </c>
      <c r="L287" s="4">
        <v>69055.96</v>
      </c>
      <c r="M287" s="4">
        <v>68986.9</v>
      </c>
      <c r="N287" s="33"/>
      <c r="O287" s="4" t="s">
        <v>68</v>
      </c>
      <c r="P287" s="4" t="s">
        <v>739</v>
      </c>
      <c r="Q287" s="4" t="s">
        <v>29</v>
      </c>
      <c r="R287" s="39" t="s">
        <v>30</v>
      </c>
    </row>
    <row r="288" spans="1:18" ht="108">
      <c r="A288" s="20">
        <f t="shared" si="4"/>
        <v>285</v>
      </c>
      <c r="B288" s="36" t="s">
        <v>740</v>
      </c>
      <c r="C288" s="49" t="s">
        <v>882</v>
      </c>
      <c r="D288" s="38" t="s">
        <v>32</v>
      </c>
      <c r="E288" s="38" t="s">
        <v>741</v>
      </c>
      <c r="F288" s="34" t="s">
        <v>735</v>
      </c>
      <c r="G288" s="34" t="s">
        <v>742</v>
      </c>
      <c r="H288" s="34" t="s">
        <v>743</v>
      </c>
      <c r="I288" s="36" t="s">
        <v>36</v>
      </c>
      <c r="J288" s="37" t="s">
        <v>26</v>
      </c>
      <c r="K288" s="34" t="s">
        <v>744</v>
      </c>
      <c r="L288" s="4">
        <v>76934.96</v>
      </c>
      <c r="M288" s="4">
        <v>76858.02</v>
      </c>
      <c r="N288" s="33"/>
      <c r="O288" s="4" t="s">
        <v>28</v>
      </c>
      <c r="P288" s="4" t="s">
        <v>24</v>
      </c>
      <c r="Q288" s="4" t="s">
        <v>38</v>
      </c>
      <c r="R288" s="39" t="s">
        <v>30</v>
      </c>
    </row>
    <row r="289" spans="1:18" ht="90">
      <c r="A289" s="20">
        <f t="shared" si="4"/>
        <v>286</v>
      </c>
      <c r="B289" s="36" t="s">
        <v>745</v>
      </c>
      <c r="C289" s="49" t="s">
        <v>882</v>
      </c>
      <c r="D289" s="38" t="s">
        <v>32</v>
      </c>
      <c r="E289" s="38" t="s">
        <v>746</v>
      </c>
      <c r="F289" s="34" t="s">
        <v>735</v>
      </c>
      <c r="G289" s="34" t="s">
        <v>747</v>
      </c>
      <c r="H289" s="34" t="s">
        <v>748</v>
      </c>
      <c r="I289" s="47" t="s">
        <v>66</v>
      </c>
      <c r="J289" s="37" t="s">
        <v>26</v>
      </c>
      <c r="K289" s="34" t="s">
        <v>749</v>
      </c>
      <c r="L289" s="4">
        <v>121917.6</v>
      </c>
      <c r="M289" s="4">
        <v>120698.43</v>
      </c>
      <c r="N289" s="33"/>
      <c r="O289" s="4" t="s">
        <v>68</v>
      </c>
      <c r="P289" s="4" t="s">
        <v>750</v>
      </c>
      <c r="Q289" s="4" t="s">
        <v>29</v>
      </c>
      <c r="R289" s="39" t="s">
        <v>30</v>
      </c>
    </row>
    <row r="290" spans="1:18" ht="90">
      <c r="A290" s="20">
        <f t="shared" si="4"/>
        <v>287</v>
      </c>
      <c r="B290" s="36" t="s">
        <v>751</v>
      </c>
      <c r="C290" s="49" t="s">
        <v>882</v>
      </c>
      <c r="D290" s="38" t="s">
        <v>32</v>
      </c>
      <c r="E290" s="38" t="s">
        <v>752</v>
      </c>
      <c r="F290" s="34" t="s">
        <v>735</v>
      </c>
      <c r="G290" s="34" t="s">
        <v>753</v>
      </c>
      <c r="H290" s="34" t="s">
        <v>754</v>
      </c>
      <c r="I290" s="40" t="s">
        <v>74</v>
      </c>
      <c r="J290" s="37" t="s">
        <v>26</v>
      </c>
      <c r="K290" s="34" t="s">
        <v>755</v>
      </c>
      <c r="L290" s="4">
        <v>80267.4</v>
      </c>
      <c r="M290" s="4">
        <v>79464.73</v>
      </c>
      <c r="N290" s="33"/>
      <c r="O290" s="4" t="s">
        <v>68</v>
      </c>
      <c r="P290" s="4" t="s">
        <v>739</v>
      </c>
      <c r="Q290" s="4" t="s">
        <v>29</v>
      </c>
      <c r="R290" s="39" t="s">
        <v>30</v>
      </c>
    </row>
    <row r="291" spans="1:18" ht="108">
      <c r="A291" s="20">
        <f t="shared" si="4"/>
        <v>288</v>
      </c>
      <c r="B291" s="36" t="s">
        <v>756</v>
      </c>
      <c r="C291" s="49" t="s">
        <v>882</v>
      </c>
      <c r="D291" s="38" t="s">
        <v>32</v>
      </c>
      <c r="E291" s="38" t="s">
        <v>757</v>
      </c>
      <c r="F291" s="34" t="s">
        <v>735</v>
      </c>
      <c r="G291" s="34" t="s">
        <v>753</v>
      </c>
      <c r="H291" s="34" t="s">
        <v>758</v>
      </c>
      <c r="I291" s="47" t="s">
        <v>36</v>
      </c>
      <c r="J291" s="37" t="s">
        <v>26</v>
      </c>
      <c r="K291" s="34" t="s">
        <v>759</v>
      </c>
      <c r="L291" s="4">
        <v>76334.4</v>
      </c>
      <c r="M291" s="4">
        <v>72517.68</v>
      </c>
      <c r="N291" s="33"/>
      <c r="O291" s="4" t="s">
        <v>68</v>
      </c>
      <c r="P291" s="4" t="s">
        <v>739</v>
      </c>
      <c r="Q291" s="4" t="s">
        <v>29</v>
      </c>
      <c r="R291" s="39" t="s">
        <v>30</v>
      </c>
    </row>
    <row r="292" spans="1:18" ht="108">
      <c r="A292" s="20">
        <f t="shared" si="4"/>
        <v>289</v>
      </c>
      <c r="B292" s="36" t="s">
        <v>760</v>
      </c>
      <c r="C292" s="49" t="s">
        <v>882</v>
      </c>
      <c r="D292" s="38" t="s">
        <v>32</v>
      </c>
      <c r="E292" s="38" t="s">
        <v>757</v>
      </c>
      <c r="F292" s="34" t="s">
        <v>735</v>
      </c>
      <c r="G292" s="34" t="s">
        <v>753</v>
      </c>
      <c r="H292" s="34" t="s">
        <v>758</v>
      </c>
      <c r="I292" s="40" t="s">
        <v>74</v>
      </c>
      <c r="J292" s="37" t="s">
        <v>26</v>
      </c>
      <c r="K292" s="34" t="s">
        <v>761</v>
      </c>
      <c r="L292" s="4">
        <v>101907</v>
      </c>
      <c r="M292" s="4">
        <v>96811.65</v>
      </c>
      <c r="N292" s="33"/>
      <c r="O292" s="4" t="s">
        <v>68</v>
      </c>
      <c r="P292" s="4" t="s">
        <v>739</v>
      </c>
      <c r="Q292" s="4" t="s">
        <v>29</v>
      </c>
      <c r="R292" s="39" t="s">
        <v>30</v>
      </c>
    </row>
    <row r="293" spans="1:18" ht="72">
      <c r="A293" s="20">
        <f t="shared" si="4"/>
        <v>290</v>
      </c>
      <c r="B293" s="36" t="s">
        <v>762</v>
      </c>
      <c r="C293" s="49" t="s">
        <v>882</v>
      </c>
      <c r="D293" s="38" t="s">
        <v>32</v>
      </c>
      <c r="E293" s="38" t="s">
        <v>763</v>
      </c>
      <c r="F293" s="34" t="s">
        <v>764</v>
      </c>
      <c r="G293" s="34" t="s">
        <v>765</v>
      </c>
      <c r="H293" s="34" t="s">
        <v>766</v>
      </c>
      <c r="I293" s="47" t="s">
        <v>44</v>
      </c>
      <c r="J293" s="37" t="s">
        <v>85</v>
      </c>
      <c r="K293" s="34" t="s">
        <v>767</v>
      </c>
      <c r="L293" s="4">
        <v>5376232</v>
      </c>
      <c r="M293" s="4">
        <v>4838608</v>
      </c>
      <c r="N293" s="33">
        <v>247908</v>
      </c>
      <c r="O293" s="4" t="s">
        <v>60</v>
      </c>
      <c r="P293" s="4" t="s">
        <v>24</v>
      </c>
      <c r="Q293" s="4" t="s">
        <v>38</v>
      </c>
      <c r="R293" s="39" t="s">
        <v>30</v>
      </c>
    </row>
    <row r="294" spans="1:18" ht="144">
      <c r="A294" s="20">
        <f t="shared" si="4"/>
        <v>291</v>
      </c>
      <c r="B294" s="36">
        <v>96</v>
      </c>
      <c r="C294" s="49" t="s">
        <v>882</v>
      </c>
      <c r="D294" s="38" t="s">
        <v>32</v>
      </c>
      <c r="E294" s="38" t="s">
        <v>883</v>
      </c>
      <c r="F294" s="34" t="s">
        <v>118</v>
      </c>
      <c r="G294" s="34" t="s">
        <v>119</v>
      </c>
      <c r="H294" s="34" t="s">
        <v>884</v>
      </c>
      <c r="I294" s="40" t="s">
        <v>74</v>
      </c>
      <c r="J294" s="37" t="s">
        <v>26</v>
      </c>
      <c r="K294" s="34" t="s">
        <v>885</v>
      </c>
      <c r="L294" s="4">
        <v>110948</v>
      </c>
      <c r="M294" s="4">
        <v>108729.04</v>
      </c>
      <c r="N294" s="33"/>
      <c r="O294" s="4" t="s">
        <v>28</v>
      </c>
      <c r="P294" s="4" t="s">
        <v>24</v>
      </c>
      <c r="Q294" s="4" t="s">
        <v>38</v>
      </c>
      <c r="R294" s="39" t="s">
        <v>30</v>
      </c>
    </row>
    <row r="295" spans="1:18" ht="90">
      <c r="A295" s="20">
        <f t="shared" si="4"/>
        <v>292</v>
      </c>
      <c r="B295" s="36" t="s">
        <v>886</v>
      </c>
      <c r="C295" s="49" t="s">
        <v>882</v>
      </c>
      <c r="D295" s="38" t="s">
        <v>32</v>
      </c>
      <c r="E295" s="38" t="s">
        <v>887</v>
      </c>
      <c r="F295" s="34" t="s">
        <v>118</v>
      </c>
      <c r="G295" s="34" t="s">
        <v>119</v>
      </c>
      <c r="H295" s="34" t="s">
        <v>888</v>
      </c>
      <c r="I295" s="47" t="s">
        <v>66</v>
      </c>
      <c r="J295" s="37" t="s">
        <v>26</v>
      </c>
      <c r="K295" s="34" t="s">
        <v>889</v>
      </c>
      <c r="L295" s="4">
        <v>123816</v>
      </c>
      <c r="M295" s="4">
        <v>122578</v>
      </c>
      <c r="N295" s="33"/>
      <c r="O295" s="4" t="s">
        <v>55</v>
      </c>
      <c r="P295" s="28" t="s">
        <v>56</v>
      </c>
      <c r="Q295" s="4" t="s">
        <v>123</v>
      </c>
      <c r="R295" s="39" t="s">
        <v>30</v>
      </c>
    </row>
    <row r="296" spans="1:18" ht="90">
      <c r="A296" s="20">
        <f t="shared" si="4"/>
        <v>293</v>
      </c>
      <c r="B296" s="36" t="s">
        <v>893</v>
      </c>
      <c r="C296" s="49" t="s">
        <v>882</v>
      </c>
      <c r="D296" s="38" t="s">
        <v>32</v>
      </c>
      <c r="E296" s="38" t="s">
        <v>894</v>
      </c>
      <c r="F296" s="34" t="s">
        <v>118</v>
      </c>
      <c r="G296" s="34" t="s">
        <v>126</v>
      </c>
      <c r="H296" s="34" t="s">
        <v>895</v>
      </c>
      <c r="I296" s="40" t="s">
        <v>74</v>
      </c>
      <c r="J296" s="37" t="s">
        <v>26</v>
      </c>
      <c r="K296" s="34" t="s">
        <v>896</v>
      </c>
      <c r="L296" s="4">
        <v>58800</v>
      </c>
      <c r="M296" s="4">
        <v>58741</v>
      </c>
      <c r="N296" s="33"/>
      <c r="O296" s="4" t="s">
        <v>68</v>
      </c>
      <c r="P296" s="4" t="s">
        <v>897</v>
      </c>
      <c r="Q296" s="4" t="s">
        <v>29</v>
      </c>
      <c r="R296" s="39" t="s">
        <v>30</v>
      </c>
    </row>
    <row r="297" spans="1:18" ht="90">
      <c r="A297" s="20">
        <f t="shared" si="4"/>
        <v>294</v>
      </c>
      <c r="B297" s="36" t="s">
        <v>898</v>
      </c>
      <c r="C297" s="49" t="s">
        <v>882</v>
      </c>
      <c r="D297" s="38" t="s">
        <v>32</v>
      </c>
      <c r="E297" s="38" t="s">
        <v>894</v>
      </c>
      <c r="F297" s="34" t="s">
        <v>118</v>
      </c>
      <c r="G297" s="34" t="s">
        <v>126</v>
      </c>
      <c r="H297" s="34" t="s">
        <v>895</v>
      </c>
      <c r="I297" s="40" t="s">
        <v>74</v>
      </c>
      <c r="J297" s="37" t="s">
        <v>26</v>
      </c>
      <c r="K297" s="34" t="s">
        <v>899</v>
      </c>
      <c r="L297" s="4">
        <v>69790</v>
      </c>
      <c r="M297" s="4">
        <v>69720</v>
      </c>
      <c r="N297" s="33"/>
      <c r="O297" s="4" t="s">
        <v>68</v>
      </c>
      <c r="P297" s="4" t="s">
        <v>897</v>
      </c>
      <c r="Q297" s="4" t="s">
        <v>29</v>
      </c>
      <c r="R297" s="39" t="s">
        <v>30</v>
      </c>
    </row>
    <row r="298" spans="1:18" ht="108">
      <c r="A298" s="20">
        <f t="shared" si="4"/>
        <v>295</v>
      </c>
      <c r="B298" s="36">
        <v>247</v>
      </c>
      <c r="C298" s="49" t="s">
        <v>882</v>
      </c>
      <c r="D298" s="38" t="s">
        <v>140</v>
      </c>
      <c r="E298" s="38" t="s">
        <v>890</v>
      </c>
      <c r="F298" s="34" t="s">
        <v>118</v>
      </c>
      <c r="G298" s="34" t="s">
        <v>126</v>
      </c>
      <c r="H298" s="34"/>
      <c r="I298" s="36" t="s">
        <v>36</v>
      </c>
      <c r="J298" s="37" t="s">
        <v>85</v>
      </c>
      <c r="K298" s="34" t="s">
        <v>891</v>
      </c>
      <c r="L298" s="4">
        <v>45108832</v>
      </c>
      <c r="M298" s="4">
        <v>45063712</v>
      </c>
      <c r="N298" s="33">
        <v>130269</v>
      </c>
      <c r="O298" s="4" t="s">
        <v>60</v>
      </c>
      <c r="P298" s="4" t="s">
        <v>892</v>
      </c>
      <c r="Q298" s="4" t="s">
        <v>802</v>
      </c>
      <c r="R298" s="39" t="s">
        <v>39</v>
      </c>
    </row>
    <row r="299" spans="1:18" ht="90">
      <c r="A299" s="20">
        <f t="shared" si="4"/>
        <v>296</v>
      </c>
      <c r="B299" s="36">
        <v>100</v>
      </c>
      <c r="C299" s="49" t="s">
        <v>882</v>
      </c>
      <c r="D299" s="38" t="s">
        <v>32</v>
      </c>
      <c r="E299" s="38" t="s">
        <v>900</v>
      </c>
      <c r="F299" s="34" t="s">
        <v>118</v>
      </c>
      <c r="G299" s="34" t="s">
        <v>130</v>
      </c>
      <c r="H299" s="34" t="s">
        <v>901</v>
      </c>
      <c r="I299" s="47" t="s">
        <v>66</v>
      </c>
      <c r="J299" s="37" t="s">
        <v>26</v>
      </c>
      <c r="K299" s="34" t="s">
        <v>902</v>
      </c>
      <c r="L299" s="4">
        <v>87751</v>
      </c>
      <c r="M299" s="4">
        <v>87661</v>
      </c>
      <c r="N299" s="33"/>
      <c r="O299" s="4" t="s">
        <v>28</v>
      </c>
      <c r="P299" s="4" t="s">
        <v>903</v>
      </c>
      <c r="Q299" s="4" t="s">
        <v>123</v>
      </c>
      <c r="R299" s="39" t="s">
        <v>39</v>
      </c>
    </row>
    <row r="300" spans="1:18" ht="72">
      <c r="A300" s="20">
        <f t="shared" si="4"/>
        <v>297</v>
      </c>
      <c r="B300" s="36" t="s">
        <v>906</v>
      </c>
      <c r="C300" s="49" t="s">
        <v>882</v>
      </c>
      <c r="D300" s="38" t="s">
        <v>32</v>
      </c>
      <c r="E300" s="38" t="s">
        <v>907</v>
      </c>
      <c r="F300" s="34" t="s">
        <v>118</v>
      </c>
      <c r="G300" s="34" t="s">
        <v>136</v>
      </c>
      <c r="H300" s="34" t="s">
        <v>908</v>
      </c>
      <c r="I300" s="40" t="s">
        <v>74</v>
      </c>
      <c r="J300" s="37" t="s">
        <v>26</v>
      </c>
      <c r="K300" s="34" t="s">
        <v>909</v>
      </c>
      <c r="L300" s="4">
        <v>49014</v>
      </c>
      <c r="M300" s="4">
        <v>48964</v>
      </c>
      <c r="N300" s="33"/>
      <c r="O300" s="4" t="s">
        <v>24</v>
      </c>
      <c r="P300" s="4" t="s">
        <v>910</v>
      </c>
      <c r="Q300" s="4" t="s">
        <v>123</v>
      </c>
      <c r="R300" s="39" t="s">
        <v>30</v>
      </c>
    </row>
    <row r="301" spans="1:18" ht="72">
      <c r="A301" s="20">
        <f t="shared" si="4"/>
        <v>298</v>
      </c>
      <c r="B301" s="36" t="s">
        <v>911</v>
      </c>
      <c r="C301" s="49" t="s">
        <v>882</v>
      </c>
      <c r="D301" s="38" t="s">
        <v>32</v>
      </c>
      <c r="E301" s="38" t="s">
        <v>912</v>
      </c>
      <c r="F301" s="34" t="s">
        <v>118</v>
      </c>
      <c r="G301" s="34" t="s">
        <v>136</v>
      </c>
      <c r="H301" s="34" t="s">
        <v>913</v>
      </c>
      <c r="I301" s="40" t="s">
        <v>74</v>
      </c>
      <c r="J301" s="37" t="s">
        <v>26</v>
      </c>
      <c r="K301" s="34" t="s">
        <v>914</v>
      </c>
      <c r="L301" s="4">
        <v>122820</v>
      </c>
      <c r="M301" s="4">
        <v>121592</v>
      </c>
      <c r="N301" s="33"/>
      <c r="O301" s="4" t="s">
        <v>28</v>
      </c>
      <c r="P301" s="4" t="s">
        <v>915</v>
      </c>
      <c r="Q301" s="4" t="s">
        <v>123</v>
      </c>
      <c r="R301" s="39" t="s">
        <v>30</v>
      </c>
    </row>
    <row r="302" spans="1:18" ht="90">
      <c r="A302" s="20">
        <f t="shared" si="4"/>
        <v>299</v>
      </c>
      <c r="B302" s="36">
        <v>102</v>
      </c>
      <c r="C302" s="49" t="s">
        <v>882</v>
      </c>
      <c r="D302" s="38" t="s">
        <v>32</v>
      </c>
      <c r="E302" s="38" t="s">
        <v>916</v>
      </c>
      <c r="F302" s="34" t="s">
        <v>118</v>
      </c>
      <c r="G302" s="34" t="s">
        <v>136</v>
      </c>
      <c r="H302" s="34" t="s">
        <v>917</v>
      </c>
      <c r="I302" s="40" t="s">
        <v>108</v>
      </c>
      <c r="J302" s="37" t="s">
        <v>26</v>
      </c>
      <c r="K302" s="34" t="s">
        <v>918</v>
      </c>
      <c r="L302" s="4">
        <v>41623</v>
      </c>
      <c r="M302" s="4">
        <v>41581</v>
      </c>
      <c r="N302" s="33"/>
      <c r="O302" s="4" t="s">
        <v>28</v>
      </c>
      <c r="P302" s="4" t="s">
        <v>915</v>
      </c>
      <c r="Q302" s="4" t="s">
        <v>123</v>
      </c>
      <c r="R302" s="39" t="s">
        <v>30</v>
      </c>
    </row>
    <row r="303" spans="1:18" ht="72">
      <c r="A303" s="20">
        <f t="shared" si="4"/>
        <v>300</v>
      </c>
      <c r="B303" s="36">
        <v>248</v>
      </c>
      <c r="C303" s="49" t="s">
        <v>882</v>
      </c>
      <c r="D303" s="38" t="s">
        <v>140</v>
      </c>
      <c r="E303" s="38" t="s">
        <v>904</v>
      </c>
      <c r="F303" s="34" t="s">
        <v>118</v>
      </c>
      <c r="G303" s="34" t="s">
        <v>136</v>
      </c>
      <c r="H303" s="34"/>
      <c r="I303" s="40" t="s">
        <v>58</v>
      </c>
      <c r="J303" s="37" t="s">
        <v>85</v>
      </c>
      <c r="K303" s="34" t="s">
        <v>905</v>
      </c>
      <c r="L303" s="4">
        <v>9251606</v>
      </c>
      <c r="M303" s="4">
        <v>9241606</v>
      </c>
      <c r="N303" s="33">
        <v>243624</v>
      </c>
      <c r="O303" s="4" t="s">
        <v>139</v>
      </c>
      <c r="P303" s="4" t="s">
        <v>24</v>
      </c>
      <c r="Q303" s="4" t="s">
        <v>29</v>
      </c>
      <c r="R303" s="39" t="s">
        <v>39</v>
      </c>
    </row>
    <row r="304" spans="1:18" ht="90">
      <c r="A304" s="20">
        <f t="shared" si="4"/>
        <v>301</v>
      </c>
      <c r="B304" s="36">
        <v>103</v>
      </c>
      <c r="C304" s="49" t="s">
        <v>882</v>
      </c>
      <c r="D304" s="38" t="s">
        <v>32</v>
      </c>
      <c r="E304" s="38" t="s">
        <v>919</v>
      </c>
      <c r="F304" s="34" t="s">
        <v>118</v>
      </c>
      <c r="G304" s="34" t="s">
        <v>142</v>
      </c>
      <c r="H304" s="34" t="s">
        <v>920</v>
      </c>
      <c r="I304" s="40" t="s">
        <v>74</v>
      </c>
      <c r="J304" s="37" t="s">
        <v>26</v>
      </c>
      <c r="K304" s="34" t="s">
        <v>921</v>
      </c>
      <c r="L304" s="4">
        <v>173930.4</v>
      </c>
      <c r="M304" s="4">
        <v>173755.4</v>
      </c>
      <c r="N304" s="33"/>
      <c r="O304" s="4" t="s">
        <v>28</v>
      </c>
      <c r="P304" s="4" t="s">
        <v>144</v>
      </c>
      <c r="Q304" s="4" t="s">
        <v>123</v>
      </c>
      <c r="R304" s="39" t="s">
        <v>30</v>
      </c>
    </row>
    <row r="305" spans="1:18" ht="72">
      <c r="A305" s="20">
        <f t="shared" si="4"/>
        <v>302</v>
      </c>
      <c r="B305" s="36">
        <v>105</v>
      </c>
      <c r="C305" s="49" t="s">
        <v>882</v>
      </c>
      <c r="D305" s="38" t="s">
        <v>32</v>
      </c>
      <c r="E305" s="38" t="s">
        <v>145</v>
      </c>
      <c r="F305" s="34" t="s">
        <v>118</v>
      </c>
      <c r="G305" s="34" t="s">
        <v>142</v>
      </c>
      <c r="H305" s="34" t="s">
        <v>146</v>
      </c>
      <c r="I305" s="40" t="s">
        <v>74</v>
      </c>
      <c r="J305" s="37" t="s">
        <v>26</v>
      </c>
      <c r="K305" s="34" t="s">
        <v>922</v>
      </c>
      <c r="L305" s="4">
        <v>67730</v>
      </c>
      <c r="M305" s="4">
        <v>67662</v>
      </c>
      <c r="N305" s="33"/>
      <c r="O305" s="4" t="s">
        <v>24</v>
      </c>
      <c r="P305" s="4" t="s">
        <v>923</v>
      </c>
      <c r="Q305" s="4" t="s">
        <v>29</v>
      </c>
      <c r="R305" s="39" t="s">
        <v>30</v>
      </c>
    </row>
    <row r="306" spans="1:18" ht="56.25">
      <c r="A306" s="20">
        <f t="shared" si="4"/>
        <v>303</v>
      </c>
      <c r="B306" s="36">
        <v>104</v>
      </c>
      <c r="C306" s="49" t="s">
        <v>882</v>
      </c>
      <c r="D306" s="38" t="s">
        <v>32</v>
      </c>
      <c r="E306" s="38" t="s">
        <v>145</v>
      </c>
      <c r="F306" s="34" t="s">
        <v>118</v>
      </c>
      <c r="G306" s="34" t="s">
        <v>142</v>
      </c>
      <c r="H306" s="34" t="s">
        <v>146</v>
      </c>
      <c r="I306" s="40" t="s">
        <v>74</v>
      </c>
      <c r="J306" s="37" t="s">
        <v>85</v>
      </c>
      <c r="K306" s="34" t="s">
        <v>924</v>
      </c>
      <c r="L306" s="4">
        <v>2930203</v>
      </c>
      <c r="M306" s="4">
        <v>2927272</v>
      </c>
      <c r="N306" s="33">
        <v>247921</v>
      </c>
      <c r="O306" s="4" t="s">
        <v>28</v>
      </c>
      <c r="P306" s="4" t="s">
        <v>925</v>
      </c>
      <c r="Q306" s="4" t="s">
        <v>123</v>
      </c>
      <c r="R306" s="39" t="s">
        <v>30</v>
      </c>
    </row>
    <row r="307" spans="1:18" ht="72">
      <c r="A307" s="20">
        <f t="shared" si="4"/>
        <v>304</v>
      </c>
      <c r="B307" s="36">
        <v>106</v>
      </c>
      <c r="C307" s="49" t="s">
        <v>882</v>
      </c>
      <c r="D307" s="38" t="s">
        <v>32</v>
      </c>
      <c r="E307" s="38" t="s">
        <v>926</v>
      </c>
      <c r="F307" s="34" t="s">
        <v>118</v>
      </c>
      <c r="G307" s="34" t="s">
        <v>927</v>
      </c>
      <c r="H307" s="34" t="s">
        <v>928</v>
      </c>
      <c r="I307" s="40" t="s">
        <v>25</v>
      </c>
      <c r="J307" s="37" t="s">
        <v>26</v>
      </c>
      <c r="K307" s="34" t="s">
        <v>929</v>
      </c>
      <c r="L307" s="4">
        <v>164975.9</v>
      </c>
      <c r="M307" s="4">
        <v>164810.92</v>
      </c>
      <c r="N307" s="33"/>
      <c r="O307" s="4" t="s">
        <v>28</v>
      </c>
      <c r="P307" s="4" t="s">
        <v>930</v>
      </c>
      <c r="Q307" s="4" t="s">
        <v>123</v>
      </c>
      <c r="R307" s="39" t="s">
        <v>30</v>
      </c>
    </row>
    <row r="308" spans="1:18" ht="90">
      <c r="A308" s="20">
        <f t="shared" si="4"/>
        <v>305</v>
      </c>
      <c r="B308" s="36">
        <v>107</v>
      </c>
      <c r="C308" s="49" t="s">
        <v>882</v>
      </c>
      <c r="D308" s="38" t="s">
        <v>32</v>
      </c>
      <c r="E308" s="38" t="s">
        <v>931</v>
      </c>
      <c r="F308" s="34" t="s">
        <v>118</v>
      </c>
      <c r="G308" s="34" t="s">
        <v>927</v>
      </c>
      <c r="H308" s="34" t="s">
        <v>932</v>
      </c>
      <c r="I308" s="47" t="s">
        <v>66</v>
      </c>
      <c r="J308" s="37" t="s">
        <v>26</v>
      </c>
      <c r="K308" s="34" t="s">
        <v>933</v>
      </c>
      <c r="L308" s="4">
        <v>108806.9</v>
      </c>
      <c r="M308" s="4">
        <v>108698.09</v>
      </c>
      <c r="N308" s="33"/>
      <c r="O308" s="4" t="s">
        <v>28</v>
      </c>
      <c r="P308" s="4" t="s">
        <v>934</v>
      </c>
      <c r="Q308" s="4" t="s">
        <v>123</v>
      </c>
      <c r="R308" s="39" t="s">
        <v>30</v>
      </c>
    </row>
    <row r="309" spans="1:18" ht="90">
      <c r="A309" s="20">
        <f t="shared" si="4"/>
        <v>306</v>
      </c>
      <c r="B309" s="36" t="s">
        <v>935</v>
      </c>
      <c r="C309" s="49" t="s">
        <v>882</v>
      </c>
      <c r="D309" s="38" t="s">
        <v>32</v>
      </c>
      <c r="E309" s="38" t="s">
        <v>936</v>
      </c>
      <c r="F309" s="34" t="s">
        <v>118</v>
      </c>
      <c r="G309" s="34" t="s">
        <v>927</v>
      </c>
      <c r="H309" s="34" t="s">
        <v>937</v>
      </c>
      <c r="I309" s="40" t="s">
        <v>108</v>
      </c>
      <c r="J309" s="37" t="s">
        <v>26</v>
      </c>
      <c r="K309" s="34" t="s">
        <v>938</v>
      </c>
      <c r="L309" s="4">
        <v>48618</v>
      </c>
      <c r="M309" s="4">
        <v>48568</v>
      </c>
      <c r="N309" s="33"/>
      <c r="O309" s="4" t="s">
        <v>28</v>
      </c>
      <c r="P309" s="4" t="s">
        <v>934</v>
      </c>
      <c r="Q309" s="4" t="s">
        <v>123</v>
      </c>
      <c r="R309" s="39" t="s">
        <v>30</v>
      </c>
    </row>
    <row r="310" spans="1:18" ht="72">
      <c r="A310" s="20">
        <f t="shared" si="4"/>
        <v>307</v>
      </c>
      <c r="B310" s="36">
        <v>109</v>
      </c>
      <c r="C310" s="49" t="s">
        <v>882</v>
      </c>
      <c r="D310" s="38" t="s">
        <v>32</v>
      </c>
      <c r="E310" s="38" t="s">
        <v>936</v>
      </c>
      <c r="F310" s="34" t="s">
        <v>118</v>
      </c>
      <c r="G310" s="34" t="s">
        <v>927</v>
      </c>
      <c r="H310" s="34" t="s">
        <v>937</v>
      </c>
      <c r="I310" s="47" t="s">
        <v>44</v>
      </c>
      <c r="J310" s="37" t="s">
        <v>26</v>
      </c>
      <c r="K310" s="34" t="s">
        <v>939</v>
      </c>
      <c r="L310" s="4">
        <v>63720</v>
      </c>
      <c r="M310" s="4">
        <v>63656</v>
      </c>
      <c r="N310" s="33"/>
      <c r="O310" s="4" t="s">
        <v>28</v>
      </c>
      <c r="P310" s="4" t="s">
        <v>934</v>
      </c>
      <c r="Q310" s="4" t="s">
        <v>123</v>
      </c>
      <c r="R310" s="39" t="s">
        <v>30</v>
      </c>
    </row>
    <row r="311" spans="1:18" ht="90">
      <c r="A311" s="20">
        <f t="shared" si="4"/>
        <v>308</v>
      </c>
      <c r="B311" s="36" t="s">
        <v>940</v>
      </c>
      <c r="C311" s="49" t="s">
        <v>882</v>
      </c>
      <c r="D311" s="38" t="s">
        <v>32</v>
      </c>
      <c r="E311" s="38" t="s">
        <v>941</v>
      </c>
      <c r="F311" s="34" t="s">
        <v>151</v>
      </c>
      <c r="G311" s="34" t="s">
        <v>151</v>
      </c>
      <c r="H311" s="34" t="s">
        <v>942</v>
      </c>
      <c r="I311" s="40" t="s">
        <v>74</v>
      </c>
      <c r="J311" s="37" t="s">
        <v>85</v>
      </c>
      <c r="K311" s="34" t="s">
        <v>943</v>
      </c>
      <c r="L311" s="4">
        <v>4237455</v>
      </c>
      <c r="M311" s="4">
        <v>3389963.68</v>
      </c>
      <c r="N311" s="33" t="s">
        <v>944</v>
      </c>
      <c r="O311" s="4" t="s">
        <v>24</v>
      </c>
      <c r="P311" s="4" t="s">
        <v>167</v>
      </c>
      <c r="Q311" s="4" t="s">
        <v>123</v>
      </c>
      <c r="R311" s="39" t="s">
        <v>156</v>
      </c>
    </row>
    <row r="312" spans="1:18" ht="90">
      <c r="A312" s="20">
        <f t="shared" si="4"/>
        <v>309</v>
      </c>
      <c r="B312" s="36" t="s">
        <v>945</v>
      </c>
      <c r="C312" s="49" t="s">
        <v>882</v>
      </c>
      <c r="D312" s="38" t="s">
        <v>32</v>
      </c>
      <c r="E312" s="38" t="s">
        <v>946</v>
      </c>
      <c r="F312" s="34" t="s">
        <v>151</v>
      </c>
      <c r="G312" s="34" t="s">
        <v>151</v>
      </c>
      <c r="H312" s="34" t="s">
        <v>947</v>
      </c>
      <c r="I312" s="47" t="s">
        <v>66</v>
      </c>
      <c r="J312" s="37" t="s">
        <v>26</v>
      </c>
      <c r="K312" s="34" t="s">
        <v>948</v>
      </c>
      <c r="L312" s="4">
        <v>93877</v>
      </c>
      <c r="M312" s="4">
        <v>75101</v>
      </c>
      <c r="N312" s="33"/>
      <c r="O312" s="4" t="s">
        <v>68</v>
      </c>
      <c r="P312" s="28" t="s">
        <v>949</v>
      </c>
      <c r="Q312" s="4" t="s">
        <v>123</v>
      </c>
      <c r="R312" s="39" t="s">
        <v>156</v>
      </c>
    </row>
    <row r="313" spans="1:18" ht="72">
      <c r="A313" s="20">
        <f t="shared" si="4"/>
        <v>310</v>
      </c>
      <c r="B313" s="36" t="s">
        <v>950</v>
      </c>
      <c r="C313" s="49" t="s">
        <v>882</v>
      </c>
      <c r="D313" s="38" t="s">
        <v>32</v>
      </c>
      <c r="E313" s="38" t="s">
        <v>951</v>
      </c>
      <c r="F313" s="34" t="s">
        <v>151</v>
      </c>
      <c r="G313" s="34" t="s">
        <v>152</v>
      </c>
      <c r="H313" s="34" t="s">
        <v>952</v>
      </c>
      <c r="I313" s="40" t="s">
        <v>58</v>
      </c>
      <c r="J313" s="37" t="s">
        <v>26</v>
      </c>
      <c r="K313" s="34" t="s">
        <v>953</v>
      </c>
      <c r="L313" s="4">
        <v>97475</v>
      </c>
      <c r="M313" s="4">
        <v>92601</v>
      </c>
      <c r="N313" s="33"/>
      <c r="O313" s="4" t="s">
        <v>60</v>
      </c>
      <c r="P313" s="4" t="s">
        <v>954</v>
      </c>
      <c r="Q313" s="4"/>
      <c r="R313" s="39" t="s">
        <v>156</v>
      </c>
    </row>
    <row r="314" spans="1:18" ht="56.25">
      <c r="A314" s="20">
        <f t="shared" si="4"/>
        <v>311</v>
      </c>
      <c r="B314" s="36" t="s">
        <v>955</v>
      </c>
      <c r="C314" s="49" t="s">
        <v>882</v>
      </c>
      <c r="D314" s="38" t="s">
        <v>32</v>
      </c>
      <c r="E314" s="38" t="s">
        <v>956</v>
      </c>
      <c r="F314" s="34" t="s">
        <v>151</v>
      </c>
      <c r="G314" s="34" t="s">
        <v>152</v>
      </c>
      <c r="H314" s="34" t="s">
        <v>957</v>
      </c>
      <c r="I314" s="40" t="s">
        <v>74</v>
      </c>
      <c r="J314" s="37" t="s">
        <v>85</v>
      </c>
      <c r="K314" s="34" t="s">
        <v>958</v>
      </c>
      <c r="L314" s="4">
        <v>1017069</v>
      </c>
      <c r="M314" s="4">
        <v>966215</v>
      </c>
      <c r="N314" s="33" t="s">
        <v>959</v>
      </c>
      <c r="O314" s="4" t="s">
        <v>68</v>
      </c>
      <c r="P314" s="4" t="s">
        <v>949</v>
      </c>
      <c r="Q314" s="4" t="s">
        <v>123</v>
      </c>
      <c r="R314" s="39" t="s">
        <v>156</v>
      </c>
    </row>
    <row r="315" spans="1:18" ht="72">
      <c r="A315" s="20">
        <f t="shared" si="4"/>
        <v>312</v>
      </c>
      <c r="B315" s="36" t="s">
        <v>960</v>
      </c>
      <c r="C315" s="49" t="s">
        <v>882</v>
      </c>
      <c r="D315" s="38" t="s">
        <v>32</v>
      </c>
      <c r="E315" s="38" t="s">
        <v>961</v>
      </c>
      <c r="F315" s="34" t="s">
        <v>151</v>
      </c>
      <c r="G315" s="34" t="s">
        <v>152</v>
      </c>
      <c r="H315" s="34" t="s">
        <v>962</v>
      </c>
      <c r="I315" s="40" t="s">
        <v>74</v>
      </c>
      <c r="J315" s="37" t="s">
        <v>26</v>
      </c>
      <c r="K315" s="34" t="s">
        <v>963</v>
      </c>
      <c r="L315" s="4">
        <v>82412</v>
      </c>
      <c r="M315" s="4">
        <v>82329</v>
      </c>
      <c r="N315" s="33"/>
      <c r="O315" s="4" t="s">
        <v>964</v>
      </c>
      <c r="P315" s="4" t="s">
        <v>954</v>
      </c>
      <c r="Q315" s="4"/>
      <c r="R315" s="39" t="s">
        <v>156</v>
      </c>
    </row>
    <row r="316" spans="1:18" ht="90">
      <c r="A316" s="20">
        <f t="shared" si="4"/>
        <v>313</v>
      </c>
      <c r="B316" s="29" t="s">
        <v>965</v>
      </c>
      <c r="C316" s="49" t="s">
        <v>882</v>
      </c>
      <c r="D316" s="31" t="s">
        <v>32</v>
      </c>
      <c r="E316" s="31" t="s">
        <v>966</v>
      </c>
      <c r="F316" s="24" t="s">
        <v>151</v>
      </c>
      <c r="G316" s="24" t="s">
        <v>164</v>
      </c>
      <c r="H316" s="34" t="s">
        <v>164</v>
      </c>
      <c r="I316" s="29" t="s">
        <v>66</v>
      </c>
      <c r="J316" s="30" t="s">
        <v>26</v>
      </c>
      <c r="K316" s="24" t="s">
        <v>967</v>
      </c>
      <c r="L316" s="28">
        <v>78158</v>
      </c>
      <c r="M316" s="28">
        <v>78000</v>
      </c>
      <c r="N316" s="32"/>
      <c r="O316" s="28" t="s">
        <v>68</v>
      </c>
      <c r="P316" s="28" t="s">
        <v>949</v>
      </c>
      <c r="Q316" s="28"/>
      <c r="R316" s="27" t="s">
        <v>156</v>
      </c>
    </row>
    <row r="317" spans="1:18" ht="108">
      <c r="A317" s="20">
        <f t="shared" si="4"/>
        <v>314</v>
      </c>
      <c r="B317" s="29" t="s">
        <v>968</v>
      </c>
      <c r="C317" s="49" t="s">
        <v>882</v>
      </c>
      <c r="D317" s="31" t="s">
        <v>32</v>
      </c>
      <c r="E317" s="31" t="s">
        <v>966</v>
      </c>
      <c r="F317" s="24" t="s">
        <v>151</v>
      </c>
      <c r="G317" s="24" t="s">
        <v>164</v>
      </c>
      <c r="H317" s="34" t="s">
        <v>164</v>
      </c>
      <c r="I317" s="29" t="s">
        <v>36</v>
      </c>
      <c r="J317" s="30" t="s">
        <v>85</v>
      </c>
      <c r="K317" s="24" t="s">
        <v>969</v>
      </c>
      <c r="L317" s="28">
        <v>3623288</v>
      </c>
      <c r="M317" s="28">
        <v>3619664</v>
      </c>
      <c r="N317" s="32" t="s">
        <v>970</v>
      </c>
      <c r="O317" s="28" t="s">
        <v>964</v>
      </c>
      <c r="P317" s="28" t="s">
        <v>954</v>
      </c>
      <c r="Q317" s="28"/>
      <c r="R317" s="27" t="s">
        <v>156</v>
      </c>
    </row>
    <row r="318" spans="1:18" ht="90">
      <c r="A318" s="20">
        <f t="shared" si="4"/>
        <v>315</v>
      </c>
      <c r="B318" s="29" t="s">
        <v>971</v>
      </c>
      <c r="C318" s="49" t="s">
        <v>882</v>
      </c>
      <c r="D318" s="31" t="s">
        <v>32</v>
      </c>
      <c r="E318" s="31" t="s">
        <v>972</v>
      </c>
      <c r="F318" s="24" t="s">
        <v>151</v>
      </c>
      <c r="G318" s="24" t="s">
        <v>164</v>
      </c>
      <c r="H318" s="24" t="s">
        <v>973</v>
      </c>
      <c r="I318" s="47" t="s">
        <v>66</v>
      </c>
      <c r="J318" s="30" t="s">
        <v>26</v>
      </c>
      <c r="K318" s="24" t="s">
        <v>974</v>
      </c>
      <c r="L318" s="28">
        <v>75775</v>
      </c>
      <c r="M318" s="28">
        <v>75699</v>
      </c>
      <c r="N318" s="32"/>
      <c r="O318" s="28" t="s">
        <v>68</v>
      </c>
      <c r="P318" s="28" t="s">
        <v>949</v>
      </c>
      <c r="Q318" s="28"/>
      <c r="R318" s="27" t="s">
        <v>156</v>
      </c>
    </row>
    <row r="319" spans="1:18" ht="108">
      <c r="A319" s="20">
        <f t="shared" si="4"/>
        <v>316</v>
      </c>
      <c r="B319" s="29" t="s">
        <v>975</v>
      </c>
      <c r="C319" s="49" t="s">
        <v>882</v>
      </c>
      <c r="D319" s="31" t="s">
        <v>32</v>
      </c>
      <c r="E319" s="31" t="s">
        <v>976</v>
      </c>
      <c r="F319" s="24" t="s">
        <v>151</v>
      </c>
      <c r="G319" s="24" t="s">
        <v>977</v>
      </c>
      <c r="H319" s="24" t="s">
        <v>978</v>
      </c>
      <c r="I319" s="47" t="s">
        <v>36</v>
      </c>
      <c r="J319" s="30" t="s">
        <v>26</v>
      </c>
      <c r="K319" s="24" t="s">
        <v>979</v>
      </c>
      <c r="L319" s="28">
        <v>95137.5</v>
      </c>
      <c r="M319" s="28">
        <v>95042.36</v>
      </c>
      <c r="N319" s="32"/>
      <c r="O319" s="28" t="s">
        <v>68</v>
      </c>
      <c r="P319" s="28" t="s">
        <v>980</v>
      </c>
      <c r="Q319" s="28"/>
      <c r="R319" s="27" t="s">
        <v>156</v>
      </c>
    </row>
    <row r="320" spans="1:18" ht="90">
      <c r="A320" s="20">
        <f t="shared" si="4"/>
        <v>317</v>
      </c>
      <c r="B320" s="29" t="s">
        <v>981</v>
      </c>
      <c r="C320" s="49" t="s">
        <v>882</v>
      </c>
      <c r="D320" s="31" t="s">
        <v>140</v>
      </c>
      <c r="E320" s="31" t="s">
        <v>982</v>
      </c>
      <c r="F320" s="24" t="s">
        <v>151</v>
      </c>
      <c r="G320" s="24" t="s">
        <v>983</v>
      </c>
      <c r="H320" s="24" t="s">
        <v>24</v>
      </c>
      <c r="I320" s="47" t="s">
        <v>66</v>
      </c>
      <c r="J320" s="30" t="s">
        <v>26</v>
      </c>
      <c r="K320" s="24" t="s">
        <v>984</v>
      </c>
      <c r="L320" s="28">
        <v>146276.3</v>
      </c>
      <c r="M320" s="28">
        <v>138962</v>
      </c>
      <c r="N320" s="32"/>
      <c r="O320" s="28" t="s">
        <v>55</v>
      </c>
      <c r="P320" s="28" t="s">
        <v>28</v>
      </c>
      <c r="Q320" s="28"/>
      <c r="R320" s="27" t="s">
        <v>156</v>
      </c>
    </row>
    <row r="321" spans="1:18" ht="90">
      <c r="A321" s="20">
        <f t="shared" si="4"/>
        <v>318</v>
      </c>
      <c r="B321" s="29" t="s">
        <v>985</v>
      </c>
      <c r="C321" s="49" t="s">
        <v>882</v>
      </c>
      <c r="D321" s="31" t="s">
        <v>32</v>
      </c>
      <c r="E321" s="31" t="s">
        <v>182</v>
      </c>
      <c r="F321" s="24" t="s">
        <v>183</v>
      </c>
      <c r="G321" s="24" t="s">
        <v>184</v>
      </c>
      <c r="H321" s="24" t="s">
        <v>185</v>
      </c>
      <c r="I321" s="47" t="s">
        <v>58</v>
      </c>
      <c r="J321" s="30" t="s">
        <v>85</v>
      </c>
      <c r="K321" s="24" t="s">
        <v>986</v>
      </c>
      <c r="L321" s="28">
        <v>2616476</v>
      </c>
      <c r="M321" s="28">
        <v>2603393</v>
      </c>
      <c r="N321" s="32" t="s">
        <v>987</v>
      </c>
      <c r="O321" s="28" t="s">
        <v>988</v>
      </c>
      <c r="P321" s="28" t="s">
        <v>208</v>
      </c>
      <c r="Q321" s="28" t="s">
        <v>29</v>
      </c>
      <c r="R321" s="27" t="s">
        <v>156</v>
      </c>
    </row>
    <row r="322" spans="1:18" ht="108">
      <c r="A322" s="20">
        <f t="shared" si="4"/>
        <v>319</v>
      </c>
      <c r="B322" s="29" t="s">
        <v>989</v>
      </c>
      <c r="C322" s="49" t="s">
        <v>882</v>
      </c>
      <c r="D322" s="31" t="s">
        <v>32</v>
      </c>
      <c r="E322" s="31" t="s">
        <v>182</v>
      </c>
      <c r="F322" s="24" t="s">
        <v>183</v>
      </c>
      <c r="G322" s="24" t="s">
        <v>184</v>
      </c>
      <c r="H322" s="24" t="s">
        <v>185</v>
      </c>
      <c r="I322" s="47" t="s">
        <v>36</v>
      </c>
      <c r="J322" s="30" t="s">
        <v>85</v>
      </c>
      <c r="K322" s="24" t="s">
        <v>990</v>
      </c>
      <c r="L322" s="28">
        <v>8232885</v>
      </c>
      <c r="M322" s="28">
        <v>8224652</v>
      </c>
      <c r="N322" s="32" t="s">
        <v>991</v>
      </c>
      <c r="O322" s="28" t="s">
        <v>988</v>
      </c>
      <c r="P322" s="28" t="s">
        <v>208</v>
      </c>
      <c r="Q322" s="28" t="s">
        <v>29</v>
      </c>
      <c r="R322" s="27" t="s">
        <v>156</v>
      </c>
    </row>
    <row r="323" spans="1:18" ht="90">
      <c r="A323" s="20">
        <f t="shared" si="4"/>
        <v>320</v>
      </c>
      <c r="B323" s="29" t="s">
        <v>992</v>
      </c>
      <c r="C323" s="49" t="s">
        <v>882</v>
      </c>
      <c r="D323" s="31" t="s">
        <v>32</v>
      </c>
      <c r="E323" s="31" t="s">
        <v>993</v>
      </c>
      <c r="F323" s="24" t="s">
        <v>183</v>
      </c>
      <c r="G323" s="24" t="s">
        <v>184</v>
      </c>
      <c r="H323" s="24" t="s">
        <v>994</v>
      </c>
      <c r="I323" s="29" t="s">
        <v>74</v>
      </c>
      <c r="J323" s="30" t="s">
        <v>85</v>
      </c>
      <c r="K323" s="24" t="s">
        <v>995</v>
      </c>
      <c r="L323" s="28">
        <v>2348221</v>
      </c>
      <c r="M323" s="28">
        <v>2345872</v>
      </c>
      <c r="N323" s="33" t="s">
        <v>996</v>
      </c>
      <c r="O323" s="28" t="s">
        <v>68</v>
      </c>
      <c r="P323" s="28" t="s">
        <v>997</v>
      </c>
      <c r="Q323" s="28" t="s">
        <v>29</v>
      </c>
      <c r="R323" s="27" t="s">
        <v>156</v>
      </c>
    </row>
    <row r="324" spans="1:18" ht="72">
      <c r="A324" s="20">
        <f aca="true" t="shared" si="5" ref="A324:A387">ROW(A321)</f>
        <v>321</v>
      </c>
      <c r="B324" s="29" t="s">
        <v>998</v>
      </c>
      <c r="C324" s="49" t="s">
        <v>882</v>
      </c>
      <c r="D324" s="31" t="s">
        <v>32</v>
      </c>
      <c r="E324" s="31" t="s">
        <v>999</v>
      </c>
      <c r="F324" s="24" t="s">
        <v>183</v>
      </c>
      <c r="G324" s="24" t="s">
        <v>184</v>
      </c>
      <c r="H324" s="24" t="s">
        <v>1000</v>
      </c>
      <c r="I324" s="47" t="s">
        <v>74</v>
      </c>
      <c r="J324" s="30" t="s">
        <v>85</v>
      </c>
      <c r="K324" s="24" t="s">
        <v>1001</v>
      </c>
      <c r="L324" s="28">
        <v>4911747</v>
      </c>
      <c r="M324" s="28">
        <v>4901923.75</v>
      </c>
      <c r="N324" s="32" t="s">
        <v>1002</v>
      </c>
      <c r="O324" s="28" t="s">
        <v>68</v>
      </c>
      <c r="P324" s="28" t="s">
        <v>499</v>
      </c>
      <c r="Q324" s="28" t="s">
        <v>29</v>
      </c>
      <c r="R324" s="27" t="s">
        <v>156</v>
      </c>
    </row>
    <row r="325" spans="1:18" ht="90">
      <c r="A325" s="20">
        <f t="shared" si="5"/>
        <v>322</v>
      </c>
      <c r="B325" s="29" t="s">
        <v>1003</v>
      </c>
      <c r="C325" s="49" t="s">
        <v>882</v>
      </c>
      <c r="D325" s="31" t="s">
        <v>32</v>
      </c>
      <c r="E325" s="31" t="s">
        <v>1004</v>
      </c>
      <c r="F325" s="24" t="s">
        <v>183</v>
      </c>
      <c r="G325" s="24" t="s">
        <v>189</v>
      </c>
      <c r="H325" s="24" t="s">
        <v>1005</v>
      </c>
      <c r="I325" s="47" t="s">
        <v>58</v>
      </c>
      <c r="J325" s="30" t="s">
        <v>85</v>
      </c>
      <c r="K325" s="24" t="s">
        <v>1006</v>
      </c>
      <c r="L325" s="28">
        <v>2108181</v>
      </c>
      <c r="M325" s="28">
        <v>2034381</v>
      </c>
      <c r="N325" s="32" t="s">
        <v>1007</v>
      </c>
      <c r="O325" s="28" t="s">
        <v>28</v>
      </c>
      <c r="P325" s="28" t="s">
        <v>258</v>
      </c>
      <c r="Q325" s="28" t="s">
        <v>29</v>
      </c>
      <c r="R325" s="27" t="s">
        <v>156</v>
      </c>
    </row>
    <row r="326" spans="1:18" ht="72">
      <c r="A326" s="20">
        <f t="shared" si="5"/>
        <v>323</v>
      </c>
      <c r="B326" s="29" t="s">
        <v>1008</v>
      </c>
      <c r="C326" s="49" t="s">
        <v>882</v>
      </c>
      <c r="D326" s="31" t="s">
        <v>32</v>
      </c>
      <c r="E326" s="31" t="s">
        <v>1009</v>
      </c>
      <c r="F326" s="24" t="s">
        <v>183</v>
      </c>
      <c r="G326" s="24" t="s">
        <v>189</v>
      </c>
      <c r="H326" s="24" t="s">
        <v>1010</v>
      </c>
      <c r="I326" s="47" t="s">
        <v>25</v>
      </c>
      <c r="J326" s="30" t="s">
        <v>26</v>
      </c>
      <c r="K326" s="24" t="s">
        <v>1011</v>
      </c>
      <c r="L326" s="28">
        <v>231357</v>
      </c>
      <c r="M326" s="28">
        <v>231125</v>
      </c>
      <c r="N326" s="32"/>
      <c r="O326" s="28" t="s">
        <v>60</v>
      </c>
      <c r="P326" s="28" t="s">
        <v>208</v>
      </c>
      <c r="Q326" s="28" t="s">
        <v>29</v>
      </c>
      <c r="R326" s="27" t="s">
        <v>156</v>
      </c>
    </row>
    <row r="327" spans="1:18" ht="72">
      <c r="A327" s="20">
        <f t="shared" si="5"/>
        <v>324</v>
      </c>
      <c r="B327" s="29" t="s">
        <v>1012</v>
      </c>
      <c r="C327" s="49" t="s">
        <v>882</v>
      </c>
      <c r="D327" s="31" t="s">
        <v>32</v>
      </c>
      <c r="E327" s="31" t="s">
        <v>1013</v>
      </c>
      <c r="F327" s="24" t="s">
        <v>183</v>
      </c>
      <c r="G327" s="24" t="s">
        <v>189</v>
      </c>
      <c r="H327" s="24" t="s">
        <v>1014</v>
      </c>
      <c r="I327" s="47" t="s">
        <v>44</v>
      </c>
      <c r="J327" s="30" t="s">
        <v>85</v>
      </c>
      <c r="K327" s="24" t="s">
        <v>1015</v>
      </c>
      <c r="L327" s="28">
        <v>9774928</v>
      </c>
      <c r="M327" s="28">
        <v>9765153</v>
      </c>
      <c r="N327" s="33" t="s">
        <v>1016</v>
      </c>
      <c r="O327" s="28" t="s">
        <v>68</v>
      </c>
      <c r="P327" s="28" t="s">
        <v>499</v>
      </c>
      <c r="Q327" s="28" t="s">
        <v>29</v>
      </c>
      <c r="R327" s="27" t="s">
        <v>156</v>
      </c>
    </row>
    <row r="328" spans="1:18" ht="108">
      <c r="A328" s="20">
        <f t="shared" si="5"/>
        <v>325</v>
      </c>
      <c r="B328" s="29" t="s">
        <v>1017</v>
      </c>
      <c r="C328" s="49" t="s">
        <v>882</v>
      </c>
      <c r="D328" s="31" t="s">
        <v>32</v>
      </c>
      <c r="E328" s="31" t="s">
        <v>204</v>
      </c>
      <c r="F328" s="24" t="s">
        <v>183</v>
      </c>
      <c r="G328" s="24" t="s">
        <v>189</v>
      </c>
      <c r="H328" s="34" t="s">
        <v>205</v>
      </c>
      <c r="I328" s="29" t="s">
        <v>74</v>
      </c>
      <c r="J328" s="30" t="s">
        <v>26</v>
      </c>
      <c r="K328" s="24" t="s">
        <v>1018</v>
      </c>
      <c r="L328" s="28">
        <v>260064</v>
      </c>
      <c r="M328" s="28">
        <v>234050</v>
      </c>
      <c r="N328" s="33"/>
      <c r="O328" s="28" t="s">
        <v>24</v>
      </c>
      <c r="P328" s="28" t="s">
        <v>231</v>
      </c>
      <c r="Q328" s="28" t="s">
        <v>29</v>
      </c>
      <c r="R328" s="27" t="s">
        <v>156</v>
      </c>
    </row>
    <row r="329" spans="1:18" ht="72">
      <c r="A329" s="20">
        <f t="shared" si="5"/>
        <v>326</v>
      </c>
      <c r="B329" s="29" t="s">
        <v>1019</v>
      </c>
      <c r="C329" s="49" t="s">
        <v>882</v>
      </c>
      <c r="D329" s="31" t="s">
        <v>32</v>
      </c>
      <c r="E329" s="31" t="s">
        <v>1020</v>
      </c>
      <c r="F329" s="24" t="s">
        <v>183</v>
      </c>
      <c r="G329" s="24" t="s">
        <v>1021</v>
      </c>
      <c r="H329" s="24" t="s">
        <v>1022</v>
      </c>
      <c r="I329" s="47" t="s">
        <v>25</v>
      </c>
      <c r="J329" s="30" t="s">
        <v>26</v>
      </c>
      <c r="K329" s="24" t="s">
        <v>1023</v>
      </c>
      <c r="L329" s="28">
        <v>165220.25</v>
      </c>
      <c r="M329" s="28">
        <v>163568.05</v>
      </c>
      <c r="N329" s="32"/>
      <c r="O329" s="28" t="s">
        <v>988</v>
      </c>
      <c r="P329" s="28" t="s">
        <v>208</v>
      </c>
      <c r="Q329" s="28" t="s">
        <v>29</v>
      </c>
      <c r="R329" s="27" t="s">
        <v>156</v>
      </c>
    </row>
    <row r="330" spans="1:18" ht="90">
      <c r="A330" s="20">
        <f t="shared" si="5"/>
        <v>327</v>
      </c>
      <c r="B330" s="29" t="s">
        <v>1024</v>
      </c>
      <c r="C330" s="49" t="s">
        <v>882</v>
      </c>
      <c r="D330" s="31" t="s">
        <v>32</v>
      </c>
      <c r="E330" s="31" t="s">
        <v>1025</v>
      </c>
      <c r="F330" s="24" t="s">
        <v>183</v>
      </c>
      <c r="G330" s="24" t="s">
        <v>1021</v>
      </c>
      <c r="H330" s="24" t="s">
        <v>1026</v>
      </c>
      <c r="I330" s="47" t="s">
        <v>66</v>
      </c>
      <c r="J330" s="30" t="s">
        <v>26</v>
      </c>
      <c r="K330" s="24" t="s">
        <v>1027</v>
      </c>
      <c r="L330" s="28">
        <v>103095</v>
      </c>
      <c r="M330" s="28">
        <v>102065</v>
      </c>
      <c r="N330" s="32"/>
      <c r="O330" s="28" t="s">
        <v>68</v>
      </c>
      <c r="P330" s="28" t="s">
        <v>499</v>
      </c>
      <c r="Q330" s="28" t="s">
        <v>29</v>
      </c>
      <c r="R330" s="27" t="s">
        <v>156</v>
      </c>
    </row>
    <row r="331" spans="1:18" ht="90">
      <c r="A331" s="20">
        <f t="shared" si="5"/>
        <v>328</v>
      </c>
      <c r="B331" s="29" t="s">
        <v>1032</v>
      </c>
      <c r="C331" s="49" t="s">
        <v>882</v>
      </c>
      <c r="D331" s="31" t="s">
        <v>32</v>
      </c>
      <c r="E331" s="31" t="s">
        <v>215</v>
      </c>
      <c r="F331" s="24" t="s">
        <v>183</v>
      </c>
      <c r="G331" s="24" t="s">
        <v>211</v>
      </c>
      <c r="H331" s="34" t="s">
        <v>216</v>
      </c>
      <c r="I331" s="47" t="s">
        <v>93</v>
      </c>
      <c r="J331" s="30" t="s">
        <v>85</v>
      </c>
      <c r="K331" s="24" t="s">
        <v>1033</v>
      </c>
      <c r="L331" s="28">
        <v>9043221</v>
      </c>
      <c r="M331" s="28">
        <v>9025134.89</v>
      </c>
      <c r="N331" s="32" t="s">
        <v>1034</v>
      </c>
      <c r="O331" s="28" t="s">
        <v>988</v>
      </c>
      <c r="P331" s="28" t="s">
        <v>208</v>
      </c>
      <c r="Q331" s="28" t="s">
        <v>29</v>
      </c>
      <c r="R331" s="27" t="s">
        <v>156</v>
      </c>
    </row>
    <row r="332" spans="1:18" ht="90">
      <c r="A332" s="20">
        <f t="shared" si="5"/>
        <v>329</v>
      </c>
      <c r="B332" s="36" t="s">
        <v>1035</v>
      </c>
      <c r="C332" s="49" t="s">
        <v>882</v>
      </c>
      <c r="D332" s="38" t="s">
        <v>32</v>
      </c>
      <c r="E332" s="38" t="s">
        <v>221</v>
      </c>
      <c r="F332" s="34" t="s">
        <v>183</v>
      </c>
      <c r="G332" s="34" t="s">
        <v>211</v>
      </c>
      <c r="H332" s="34" t="s">
        <v>222</v>
      </c>
      <c r="I332" s="36" t="s">
        <v>74</v>
      </c>
      <c r="J332" s="37" t="s">
        <v>26</v>
      </c>
      <c r="K332" s="34" t="s">
        <v>1036</v>
      </c>
      <c r="L332" s="4">
        <v>171937</v>
      </c>
      <c r="M332" s="4">
        <v>171765</v>
      </c>
      <c r="N332" s="33"/>
      <c r="O332" s="4" t="s">
        <v>988</v>
      </c>
      <c r="P332" s="28" t="s">
        <v>208</v>
      </c>
      <c r="Q332" s="4" t="s">
        <v>29</v>
      </c>
      <c r="R332" s="39" t="s">
        <v>156</v>
      </c>
    </row>
    <row r="333" spans="1:18" ht="90">
      <c r="A333" s="20">
        <f t="shared" si="5"/>
        <v>330</v>
      </c>
      <c r="B333" s="36" t="s">
        <v>1037</v>
      </c>
      <c r="C333" s="49" t="s">
        <v>882</v>
      </c>
      <c r="D333" s="38" t="s">
        <v>32</v>
      </c>
      <c r="E333" s="38" t="s">
        <v>221</v>
      </c>
      <c r="F333" s="34" t="s">
        <v>183</v>
      </c>
      <c r="G333" s="34" t="s">
        <v>211</v>
      </c>
      <c r="H333" s="34" t="s">
        <v>222</v>
      </c>
      <c r="I333" s="36" t="s">
        <v>93</v>
      </c>
      <c r="J333" s="37" t="s">
        <v>26</v>
      </c>
      <c r="K333" s="34" t="s">
        <v>1038</v>
      </c>
      <c r="L333" s="4">
        <v>175366</v>
      </c>
      <c r="M333" s="4">
        <v>175190</v>
      </c>
      <c r="N333" s="33"/>
      <c r="O333" s="4" t="s">
        <v>988</v>
      </c>
      <c r="P333" s="4" t="s">
        <v>208</v>
      </c>
      <c r="Q333" s="4" t="s">
        <v>29</v>
      </c>
      <c r="R333" s="39" t="s">
        <v>156</v>
      </c>
    </row>
    <row r="334" spans="1:18" ht="72">
      <c r="A334" s="20">
        <f t="shared" si="5"/>
        <v>331</v>
      </c>
      <c r="B334" s="36" t="s">
        <v>1039</v>
      </c>
      <c r="C334" s="49" t="s">
        <v>882</v>
      </c>
      <c r="D334" s="38" t="s">
        <v>32</v>
      </c>
      <c r="E334" s="38" t="s">
        <v>1040</v>
      </c>
      <c r="F334" s="34" t="s">
        <v>183</v>
      </c>
      <c r="G334" s="34" t="s">
        <v>211</v>
      </c>
      <c r="H334" s="34" t="s">
        <v>1041</v>
      </c>
      <c r="I334" s="36" t="s">
        <v>74</v>
      </c>
      <c r="J334" s="37" t="s">
        <v>26</v>
      </c>
      <c r="K334" s="34" t="s">
        <v>1042</v>
      </c>
      <c r="L334" s="4">
        <v>68655</v>
      </c>
      <c r="M334" s="4">
        <v>68518</v>
      </c>
      <c r="N334" s="33"/>
      <c r="O334" s="4" t="s">
        <v>988</v>
      </c>
      <c r="P334" s="4" t="s">
        <v>208</v>
      </c>
      <c r="Q334" s="4" t="s">
        <v>29</v>
      </c>
      <c r="R334" s="39" t="s">
        <v>156</v>
      </c>
    </row>
    <row r="335" spans="1:18" ht="90">
      <c r="A335" s="20">
        <f t="shared" si="5"/>
        <v>332</v>
      </c>
      <c r="B335" s="36" t="s">
        <v>1043</v>
      </c>
      <c r="C335" s="49" t="s">
        <v>882</v>
      </c>
      <c r="D335" s="38" t="s">
        <v>32</v>
      </c>
      <c r="E335" s="38" t="s">
        <v>1040</v>
      </c>
      <c r="F335" s="34" t="s">
        <v>183</v>
      </c>
      <c r="G335" s="34" t="s">
        <v>211</v>
      </c>
      <c r="H335" s="34" t="s">
        <v>1041</v>
      </c>
      <c r="I335" s="36" t="s">
        <v>74</v>
      </c>
      <c r="J335" s="37" t="s">
        <v>85</v>
      </c>
      <c r="K335" s="34" t="s">
        <v>1044</v>
      </c>
      <c r="L335" s="4">
        <v>5073524</v>
      </c>
      <c r="M335" s="4">
        <v>5048157</v>
      </c>
      <c r="N335" s="33" t="s">
        <v>1045</v>
      </c>
      <c r="O335" s="4" t="s">
        <v>28</v>
      </c>
      <c r="P335" s="4" t="s">
        <v>24</v>
      </c>
      <c r="Q335" s="4" t="s">
        <v>29</v>
      </c>
      <c r="R335" s="39" t="s">
        <v>39</v>
      </c>
    </row>
    <row r="336" spans="1:18" ht="90">
      <c r="A336" s="20">
        <f t="shared" si="5"/>
        <v>333</v>
      </c>
      <c r="B336" s="36" t="s">
        <v>1028</v>
      </c>
      <c r="C336" s="49" t="s">
        <v>882</v>
      </c>
      <c r="D336" s="38" t="s">
        <v>140</v>
      </c>
      <c r="E336" s="38" t="s">
        <v>210</v>
      </c>
      <c r="F336" s="34" t="s">
        <v>183</v>
      </c>
      <c r="G336" s="34" t="s">
        <v>211</v>
      </c>
      <c r="H336" s="34"/>
      <c r="I336" s="36" t="s">
        <v>25</v>
      </c>
      <c r="J336" s="37" t="s">
        <v>26</v>
      </c>
      <c r="K336" s="34" t="s">
        <v>1029</v>
      </c>
      <c r="L336" s="4">
        <v>94680</v>
      </c>
      <c r="M336" s="4">
        <v>85212</v>
      </c>
      <c r="N336" s="33"/>
      <c r="O336" s="4" t="s">
        <v>1030</v>
      </c>
      <c r="P336" s="4" t="s">
        <v>1031</v>
      </c>
      <c r="Q336" s="4" t="s">
        <v>29</v>
      </c>
      <c r="R336" s="39" t="s">
        <v>156</v>
      </c>
    </row>
    <row r="337" spans="1:18" ht="72">
      <c r="A337" s="20">
        <f t="shared" si="5"/>
        <v>334</v>
      </c>
      <c r="B337" s="36" t="s">
        <v>1051</v>
      </c>
      <c r="C337" s="49" t="s">
        <v>882</v>
      </c>
      <c r="D337" s="38" t="s">
        <v>32</v>
      </c>
      <c r="E337" s="38" t="s">
        <v>1052</v>
      </c>
      <c r="F337" s="34" t="s">
        <v>183</v>
      </c>
      <c r="G337" s="34" t="s">
        <v>226</v>
      </c>
      <c r="H337" s="34" t="s">
        <v>1053</v>
      </c>
      <c r="I337" s="36" t="s">
        <v>93</v>
      </c>
      <c r="J337" s="37" t="s">
        <v>26</v>
      </c>
      <c r="K337" s="34" t="s">
        <v>1054</v>
      </c>
      <c r="L337" s="4">
        <v>166380</v>
      </c>
      <c r="M337" s="4">
        <v>149742</v>
      </c>
      <c r="N337" s="33"/>
      <c r="O337" s="4" t="s">
        <v>988</v>
      </c>
      <c r="P337" s="4" t="s">
        <v>208</v>
      </c>
      <c r="Q337" s="4" t="s">
        <v>29</v>
      </c>
      <c r="R337" s="39" t="s">
        <v>156</v>
      </c>
    </row>
    <row r="338" spans="1:18" ht="108">
      <c r="A338" s="20">
        <f t="shared" si="5"/>
        <v>335</v>
      </c>
      <c r="B338" s="36" t="s">
        <v>1055</v>
      </c>
      <c r="C338" s="49" t="s">
        <v>882</v>
      </c>
      <c r="D338" s="38" t="s">
        <v>32</v>
      </c>
      <c r="E338" s="38" t="s">
        <v>1056</v>
      </c>
      <c r="F338" s="34" t="s">
        <v>183</v>
      </c>
      <c r="G338" s="34" t="s">
        <v>226</v>
      </c>
      <c r="H338" s="34" t="s">
        <v>1057</v>
      </c>
      <c r="I338" s="36" t="s">
        <v>36</v>
      </c>
      <c r="J338" s="37" t="s">
        <v>85</v>
      </c>
      <c r="K338" s="34" t="s">
        <v>1058</v>
      </c>
      <c r="L338" s="4">
        <v>1937945</v>
      </c>
      <c r="M338" s="4">
        <v>1936000</v>
      </c>
      <c r="N338" s="33" t="s">
        <v>1059</v>
      </c>
      <c r="O338" s="4" t="s">
        <v>24</v>
      </c>
      <c r="P338" s="4" t="s">
        <v>231</v>
      </c>
      <c r="Q338" s="4" t="s">
        <v>29</v>
      </c>
      <c r="R338" s="39" t="s">
        <v>156</v>
      </c>
    </row>
    <row r="339" spans="1:18" ht="54">
      <c r="A339" s="20">
        <f t="shared" si="5"/>
        <v>336</v>
      </c>
      <c r="B339" s="36" t="s">
        <v>1060</v>
      </c>
      <c r="C339" s="49" t="s">
        <v>882</v>
      </c>
      <c r="D339" s="38" t="s">
        <v>32</v>
      </c>
      <c r="E339" s="38" t="s">
        <v>1061</v>
      </c>
      <c r="F339" s="34" t="s">
        <v>183</v>
      </c>
      <c r="G339" s="34" t="s">
        <v>226</v>
      </c>
      <c r="H339" s="34" t="s">
        <v>1062</v>
      </c>
      <c r="I339" s="36" t="s">
        <v>74</v>
      </c>
      <c r="J339" s="37" t="s">
        <v>85</v>
      </c>
      <c r="K339" s="34" t="s">
        <v>1063</v>
      </c>
      <c r="L339" s="4">
        <v>7544807</v>
      </c>
      <c r="M339" s="4">
        <v>7399807</v>
      </c>
      <c r="N339" s="33" t="s">
        <v>1064</v>
      </c>
      <c r="O339" s="4" t="s">
        <v>1065</v>
      </c>
      <c r="P339" s="4" t="s">
        <v>24</v>
      </c>
      <c r="Q339" s="4" t="s">
        <v>123</v>
      </c>
      <c r="R339" s="39" t="s">
        <v>39</v>
      </c>
    </row>
    <row r="340" spans="1:18" ht="90">
      <c r="A340" s="20">
        <f t="shared" si="5"/>
        <v>337</v>
      </c>
      <c r="B340" s="36" t="s">
        <v>1066</v>
      </c>
      <c r="C340" s="49" t="s">
        <v>882</v>
      </c>
      <c r="D340" s="38" t="s">
        <v>32</v>
      </c>
      <c r="E340" s="38" t="s">
        <v>242</v>
      </c>
      <c r="F340" s="34" t="s">
        <v>183</v>
      </c>
      <c r="G340" s="34" t="s">
        <v>226</v>
      </c>
      <c r="H340" s="34" t="s">
        <v>243</v>
      </c>
      <c r="I340" s="36" t="s">
        <v>74</v>
      </c>
      <c r="J340" s="37" t="s">
        <v>26</v>
      </c>
      <c r="K340" s="34" t="s">
        <v>1067</v>
      </c>
      <c r="L340" s="4">
        <v>45885</v>
      </c>
      <c r="M340" s="4">
        <v>44967</v>
      </c>
      <c r="N340" s="33"/>
      <c r="O340" s="4" t="s">
        <v>988</v>
      </c>
      <c r="P340" s="4" t="s">
        <v>208</v>
      </c>
      <c r="Q340" s="4" t="s">
        <v>29</v>
      </c>
      <c r="R340" s="39" t="s">
        <v>156</v>
      </c>
    </row>
    <row r="341" spans="1:18" ht="90">
      <c r="A341" s="20">
        <f t="shared" si="5"/>
        <v>338</v>
      </c>
      <c r="B341" s="36" t="s">
        <v>1068</v>
      </c>
      <c r="C341" s="49" t="s">
        <v>882</v>
      </c>
      <c r="D341" s="38" t="s">
        <v>32</v>
      </c>
      <c r="E341" s="38" t="s">
        <v>242</v>
      </c>
      <c r="F341" s="34" t="s">
        <v>183</v>
      </c>
      <c r="G341" s="34" t="s">
        <v>226</v>
      </c>
      <c r="H341" s="34" t="s">
        <v>243</v>
      </c>
      <c r="I341" s="36" t="s">
        <v>58</v>
      </c>
      <c r="J341" s="37" t="s">
        <v>85</v>
      </c>
      <c r="K341" s="34" t="s">
        <v>1069</v>
      </c>
      <c r="L341" s="4">
        <v>893853</v>
      </c>
      <c r="M341" s="4">
        <v>884913.98</v>
      </c>
      <c r="N341" s="33" t="s">
        <v>1070</v>
      </c>
      <c r="O341" s="4" t="s">
        <v>988</v>
      </c>
      <c r="P341" s="4" t="s">
        <v>208</v>
      </c>
      <c r="Q341" s="4" t="s">
        <v>29</v>
      </c>
      <c r="R341" s="39" t="s">
        <v>156</v>
      </c>
    </row>
    <row r="342" spans="1:18" ht="54">
      <c r="A342" s="20">
        <f t="shared" si="5"/>
        <v>339</v>
      </c>
      <c r="B342" s="36" t="s">
        <v>1071</v>
      </c>
      <c r="C342" s="49" t="s">
        <v>882</v>
      </c>
      <c r="D342" s="38" t="s">
        <v>32</v>
      </c>
      <c r="E342" s="38" t="s">
        <v>247</v>
      </c>
      <c r="F342" s="34" t="s">
        <v>183</v>
      </c>
      <c r="G342" s="34" t="s">
        <v>226</v>
      </c>
      <c r="H342" s="34" t="s">
        <v>248</v>
      </c>
      <c r="I342" s="36" t="s">
        <v>74</v>
      </c>
      <c r="J342" s="37" t="s">
        <v>85</v>
      </c>
      <c r="K342" s="34" t="s">
        <v>1072</v>
      </c>
      <c r="L342" s="4">
        <v>3751445</v>
      </c>
      <c r="M342" s="4">
        <v>3746445</v>
      </c>
      <c r="N342" s="33" t="s">
        <v>1073</v>
      </c>
      <c r="O342" s="4" t="s">
        <v>1074</v>
      </c>
      <c r="P342" s="4" t="s">
        <v>250</v>
      </c>
      <c r="Q342" s="4" t="s">
        <v>29</v>
      </c>
      <c r="R342" s="39" t="s">
        <v>156</v>
      </c>
    </row>
    <row r="343" spans="1:18" ht="90">
      <c r="A343" s="20">
        <f t="shared" si="5"/>
        <v>340</v>
      </c>
      <c r="B343" s="36" t="s">
        <v>1075</v>
      </c>
      <c r="C343" s="49" t="s">
        <v>882</v>
      </c>
      <c r="D343" s="38" t="s">
        <v>32</v>
      </c>
      <c r="E343" s="38" t="s">
        <v>1076</v>
      </c>
      <c r="F343" s="34" t="s">
        <v>183</v>
      </c>
      <c r="G343" s="34" t="s">
        <v>226</v>
      </c>
      <c r="H343" s="34" t="s">
        <v>1077</v>
      </c>
      <c r="I343" s="36" t="s">
        <v>66</v>
      </c>
      <c r="J343" s="37" t="s">
        <v>26</v>
      </c>
      <c r="K343" s="34" t="s">
        <v>1078</v>
      </c>
      <c r="L343" s="4">
        <v>129242.4</v>
      </c>
      <c r="M343" s="4">
        <v>116318</v>
      </c>
      <c r="N343" s="33"/>
      <c r="O343" s="4" t="s">
        <v>988</v>
      </c>
      <c r="P343" s="4" t="s">
        <v>208</v>
      </c>
      <c r="Q343" s="4" t="s">
        <v>29</v>
      </c>
      <c r="R343" s="39" t="s">
        <v>156</v>
      </c>
    </row>
    <row r="344" spans="1:18" ht="72">
      <c r="A344" s="20">
        <f t="shared" si="5"/>
        <v>341</v>
      </c>
      <c r="B344" s="36" t="s">
        <v>1046</v>
      </c>
      <c r="C344" s="49" t="s">
        <v>882</v>
      </c>
      <c r="D344" s="38" t="s">
        <v>140</v>
      </c>
      <c r="E344" s="38" t="s">
        <v>225</v>
      </c>
      <c r="F344" s="34" t="s">
        <v>183</v>
      </c>
      <c r="G344" s="34" t="s">
        <v>226</v>
      </c>
      <c r="H344" s="34"/>
      <c r="I344" s="36" t="s">
        <v>74</v>
      </c>
      <c r="J344" s="37" t="s">
        <v>26</v>
      </c>
      <c r="K344" s="34" t="s">
        <v>1047</v>
      </c>
      <c r="L344" s="4">
        <v>65700</v>
      </c>
      <c r="M344" s="4">
        <v>65569</v>
      </c>
      <c r="N344" s="33"/>
      <c r="O344" s="4" t="s">
        <v>988</v>
      </c>
      <c r="P344" s="4" t="s">
        <v>208</v>
      </c>
      <c r="Q344" s="4" t="s">
        <v>29</v>
      </c>
      <c r="R344" s="39" t="s">
        <v>156</v>
      </c>
    </row>
    <row r="345" spans="1:18" ht="72">
      <c r="A345" s="20">
        <f t="shared" si="5"/>
        <v>342</v>
      </c>
      <c r="B345" s="36" t="s">
        <v>1048</v>
      </c>
      <c r="C345" s="49" t="s">
        <v>882</v>
      </c>
      <c r="D345" s="38" t="s">
        <v>140</v>
      </c>
      <c r="E345" s="38" t="s">
        <v>225</v>
      </c>
      <c r="F345" s="34" t="s">
        <v>183</v>
      </c>
      <c r="G345" s="34" t="s">
        <v>226</v>
      </c>
      <c r="H345" s="34"/>
      <c r="I345" s="36" t="s">
        <v>74</v>
      </c>
      <c r="J345" s="37" t="s">
        <v>85</v>
      </c>
      <c r="K345" s="34" t="s">
        <v>1049</v>
      </c>
      <c r="L345" s="4">
        <v>2492698</v>
      </c>
      <c r="M345" s="4">
        <v>2490205</v>
      </c>
      <c r="N345" s="33" t="s">
        <v>1050</v>
      </c>
      <c r="O345" s="4" t="s">
        <v>988</v>
      </c>
      <c r="P345" s="4" t="s">
        <v>208</v>
      </c>
      <c r="Q345" s="4" t="s">
        <v>29</v>
      </c>
      <c r="R345" s="39" t="s">
        <v>156</v>
      </c>
    </row>
    <row r="346" spans="1:18" ht="90">
      <c r="A346" s="20">
        <f t="shared" si="5"/>
        <v>343</v>
      </c>
      <c r="B346" s="36" t="s">
        <v>1130</v>
      </c>
      <c r="C346" s="49" t="s">
        <v>882</v>
      </c>
      <c r="D346" s="38" t="s">
        <v>32</v>
      </c>
      <c r="E346" s="38" t="s">
        <v>305</v>
      </c>
      <c r="F346" s="34" t="s">
        <v>183</v>
      </c>
      <c r="G346" s="34" t="s">
        <v>306</v>
      </c>
      <c r="H346" s="34" t="s">
        <v>307</v>
      </c>
      <c r="I346" s="36" t="s">
        <v>74</v>
      </c>
      <c r="J346" s="37" t="s">
        <v>26</v>
      </c>
      <c r="K346" s="34" t="s">
        <v>1131</v>
      </c>
      <c r="L346" s="4">
        <v>45450</v>
      </c>
      <c r="M346" s="4">
        <v>44541</v>
      </c>
      <c r="N346" s="33"/>
      <c r="O346" s="4" t="s">
        <v>988</v>
      </c>
      <c r="P346" s="4" t="s">
        <v>208</v>
      </c>
      <c r="Q346" s="4" t="s">
        <v>29</v>
      </c>
      <c r="R346" s="39" t="s">
        <v>156</v>
      </c>
    </row>
    <row r="347" spans="1:18" ht="54">
      <c r="A347" s="20">
        <f t="shared" si="5"/>
        <v>344</v>
      </c>
      <c r="B347" s="36" t="s">
        <v>1132</v>
      </c>
      <c r="C347" s="49" t="s">
        <v>882</v>
      </c>
      <c r="D347" s="38" t="s">
        <v>32</v>
      </c>
      <c r="E347" s="38" t="s">
        <v>305</v>
      </c>
      <c r="F347" s="34" t="s">
        <v>183</v>
      </c>
      <c r="G347" s="34" t="s">
        <v>306</v>
      </c>
      <c r="H347" s="34" t="s">
        <v>307</v>
      </c>
      <c r="I347" s="36" t="s">
        <v>93</v>
      </c>
      <c r="J347" s="37" t="s">
        <v>85</v>
      </c>
      <c r="K347" s="34" t="s">
        <v>1133</v>
      </c>
      <c r="L347" s="4">
        <v>864712</v>
      </c>
      <c r="M347" s="4">
        <v>847418</v>
      </c>
      <c r="N347" s="33" t="s">
        <v>1134</v>
      </c>
      <c r="O347" s="4" t="s">
        <v>258</v>
      </c>
      <c r="P347" s="4" t="s">
        <v>24</v>
      </c>
      <c r="Q347" s="4" t="s">
        <v>29</v>
      </c>
      <c r="R347" s="39" t="s">
        <v>39</v>
      </c>
    </row>
    <row r="348" spans="1:18" ht="72">
      <c r="A348" s="20">
        <f t="shared" si="5"/>
        <v>345</v>
      </c>
      <c r="B348" s="36" t="s">
        <v>1135</v>
      </c>
      <c r="C348" s="49" t="s">
        <v>882</v>
      </c>
      <c r="D348" s="38" t="s">
        <v>32</v>
      </c>
      <c r="E348" s="38" t="s">
        <v>305</v>
      </c>
      <c r="F348" s="34" t="s">
        <v>183</v>
      </c>
      <c r="G348" s="34" t="s">
        <v>306</v>
      </c>
      <c r="H348" s="34" t="s">
        <v>307</v>
      </c>
      <c r="I348" s="36" t="s">
        <v>74</v>
      </c>
      <c r="J348" s="37" t="s">
        <v>85</v>
      </c>
      <c r="K348" s="34" t="s">
        <v>1136</v>
      </c>
      <c r="L348" s="4">
        <v>960737</v>
      </c>
      <c r="M348" s="4">
        <v>941522</v>
      </c>
      <c r="N348" s="33" t="s">
        <v>1137</v>
      </c>
      <c r="O348" s="4" t="s">
        <v>28</v>
      </c>
      <c r="P348" s="28" t="s">
        <v>24</v>
      </c>
      <c r="Q348" s="4" t="s">
        <v>29</v>
      </c>
      <c r="R348" s="39" t="s">
        <v>39</v>
      </c>
    </row>
    <row r="349" spans="1:18" ht="72">
      <c r="A349" s="20">
        <f t="shared" si="5"/>
        <v>346</v>
      </c>
      <c r="B349" s="36" t="s">
        <v>1138</v>
      </c>
      <c r="C349" s="49" t="s">
        <v>882</v>
      </c>
      <c r="D349" s="38" t="s">
        <v>32</v>
      </c>
      <c r="E349" s="38" t="s">
        <v>1139</v>
      </c>
      <c r="F349" s="34" t="s">
        <v>183</v>
      </c>
      <c r="G349" s="34" t="s">
        <v>306</v>
      </c>
      <c r="H349" s="34" t="s">
        <v>1140</v>
      </c>
      <c r="I349" s="36" t="s">
        <v>93</v>
      </c>
      <c r="J349" s="37" t="s">
        <v>26</v>
      </c>
      <c r="K349" s="34" t="s">
        <v>1141</v>
      </c>
      <c r="L349" s="4">
        <v>103522</v>
      </c>
      <c r="M349" s="4">
        <v>103418</v>
      </c>
      <c r="N349" s="33"/>
      <c r="O349" s="4" t="s">
        <v>988</v>
      </c>
      <c r="P349" s="4" t="s">
        <v>208</v>
      </c>
      <c r="Q349" s="4" t="s">
        <v>29</v>
      </c>
      <c r="R349" s="39" t="s">
        <v>156</v>
      </c>
    </row>
    <row r="350" spans="1:18" ht="108">
      <c r="A350" s="20">
        <f t="shared" si="5"/>
        <v>347</v>
      </c>
      <c r="B350" s="36" t="s">
        <v>1142</v>
      </c>
      <c r="C350" s="49" t="s">
        <v>882</v>
      </c>
      <c r="D350" s="38" t="s">
        <v>32</v>
      </c>
      <c r="E350" s="38" t="s">
        <v>1143</v>
      </c>
      <c r="F350" s="34" t="s">
        <v>183</v>
      </c>
      <c r="G350" s="34" t="s">
        <v>306</v>
      </c>
      <c r="H350" s="34" t="s">
        <v>1144</v>
      </c>
      <c r="I350" s="36" t="s">
        <v>36</v>
      </c>
      <c r="J350" s="37" t="s">
        <v>26</v>
      </c>
      <c r="K350" s="34" t="s">
        <v>1145</v>
      </c>
      <c r="L350" s="4">
        <v>72510</v>
      </c>
      <c r="M350" s="4">
        <v>72437</v>
      </c>
      <c r="N350" s="33"/>
      <c r="O350" s="4" t="s">
        <v>988</v>
      </c>
      <c r="P350" s="4" t="s">
        <v>208</v>
      </c>
      <c r="Q350" s="4" t="s">
        <v>29</v>
      </c>
      <c r="R350" s="39" t="s">
        <v>156</v>
      </c>
    </row>
    <row r="351" spans="1:18" ht="72">
      <c r="A351" s="20">
        <f t="shared" si="5"/>
        <v>348</v>
      </c>
      <c r="B351" s="36" t="s">
        <v>1146</v>
      </c>
      <c r="C351" s="49" t="s">
        <v>882</v>
      </c>
      <c r="D351" s="38" t="s">
        <v>32</v>
      </c>
      <c r="E351" s="38" t="s">
        <v>1143</v>
      </c>
      <c r="F351" s="34" t="s">
        <v>183</v>
      </c>
      <c r="G351" s="34" t="s">
        <v>306</v>
      </c>
      <c r="H351" s="34" t="s">
        <v>1144</v>
      </c>
      <c r="I351" s="36" t="s">
        <v>93</v>
      </c>
      <c r="J351" s="37" t="s">
        <v>26</v>
      </c>
      <c r="K351" s="34" t="s">
        <v>1147</v>
      </c>
      <c r="L351" s="4">
        <v>84430</v>
      </c>
      <c r="M351" s="4">
        <v>84345</v>
      </c>
      <c r="N351" s="33"/>
      <c r="O351" s="4" t="s">
        <v>988</v>
      </c>
      <c r="P351" s="4" t="s">
        <v>208</v>
      </c>
      <c r="Q351" s="4" t="s">
        <v>29</v>
      </c>
      <c r="R351" s="39" t="s">
        <v>156</v>
      </c>
    </row>
    <row r="352" spans="1:18" ht="72">
      <c r="A352" s="20">
        <f t="shared" si="5"/>
        <v>349</v>
      </c>
      <c r="B352" s="36" t="s">
        <v>1148</v>
      </c>
      <c r="C352" s="49" t="s">
        <v>882</v>
      </c>
      <c r="D352" s="38" t="s">
        <v>32</v>
      </c>
      <c r="E352" s="38" t="s">
        <v>1143</v>
      </c>
      <c r="F352" s="34" t="s">
        <v>183</v>
      </c>
      <c r="G352" s="34" t="s">
        <v>306</v>
      </c>
      <c r="H352" s="34" t="s">
        <v>1144</v>
      </c>
      <c r="I352" s="36" t="s">
        <v>25</v>
      </c>
      <c r="J352" s="37" t="s">
        <v>85</v>
      </c>
      <c r="K352" s="34" t="s">
        <v>1149</v>
      </c>
      <c r="L352" s="4">
        <v>2880595</v>
      </c>
      <c r="M352" s="4">
        <v>2877713.94</v>
      </c>
      <c r="N352" s="33" t="s">
        <v>1150</v>
      </c>
      <c r="O352" s="4" t="s">
        <v>258</v>
      </c>
      <c r="P352" s="4" t="s">
        <v>24</v>
      </c>
      <c r="Q352" s="4" t="s">
        <v>29</v>
      </c>
      <c r="R352" s="39" t="s">
        <v>39</v>
      </c>
    </row>
    <row r="353" spans="1:18" ht="90">
      <c r="A353" s="20">
        <f t="shared" si="5"/>
        <v>350</v>
      </c>
      <c r="B353" s="36" t="s">
        <v>1151</v>
      </c>
      <c r="C353" s="49" t="s">
        <v>882</v>
      </c>
      <c r="D353" s="38" t="s">
        <v>32</v>
      </c>
      <c r="E353" s="38" t="s">
        <v>1152</v>
      </c>
      <c r="F353" s="34" t="s">
        <v>183</v>
      </c>
      <c r="G353" s="34" t="s">
        <v>306</v>
      </c>
      <c r="H353" s="34" t="s">
        <v>1153</v>
      </c>
      <c r="I353" s="36" t="s">
        <v>66</v>
      </c>
      <c r="J353" s="37" t="s">
        <v>26</v>
      </c>
      <c r="K353" s="34" t="s">
        <v>1154</v>
      </c>
      <c r="L353" s="4">
        <v>109413</v>
      </c>
      <c r="M353" s="4">
        <v>108319</v>
      </c>
      <c r="N353" s="33"/>
      <c r="O353" s="4" t="s">
        <v>988</v>
      </c>
      <c r="P353" s="28" t="s">
        <v>208</v>
      </c>
      <c r="Q353" s="4" t="s">
        <v>29</v>
      </c>
      <c r="R353" s="39" t="s">
        <v>156</v>
      </c>
    </row>
    <row r="354" spans="1:18" ht="108">
      <c r="A354" s="20">
        <f t="shared" si="5"/>
        <v>351</v>
      </c>
      <c r="B354" s="36" t="s">
        <v>1155</v>
      </c>
      <c r="C354" s="49" t="s">
        <v>882</v>
      </c>
      <c r="D354" s="38" t="s">
        <v>32</v>
      </c>
      <c r="E354" s="38" t="s">
        <v>316</v>
      </c>
      <c r="F354" s="34" t="s">
        <v>183</v>
      </c>
      <c r="G354" s="34" t="s">
        <v>306</v>
      </c>
      <c r="H354" s="34" t="s">
        <v>317</v>
      </c>
      <c r="I354" s="36" t="s">
        <v>36</v>
      </c>
      <c r="J354" s="37" t="s">
        <v>26</v>
      </c>
      <c r="K354" s="34" t="s">
        <v>1156</v>
      </c>
      <c r="L354" s="4">
        <v>74610</v>
      </c>
      <c r="M354" s="4">
        <v>74535</v>
      </c>
      <c r="N354" s="33"/>
      <c r="O354" s="4" t="s">
        <v>988</v>
      </c>
      <c r="P354" s="4" t="s">
        <v>208</v>
      </c>
      <c r="Q354" s="4" t="s">
        <v>29</v>
      </c>
      <c r="R354" s="39" t="s">
        <v>156</v>
      </c>
    </row>
    <row r="355" spans="1:18" ht="90">
      <c r="A355" s="20">
        <f t="shared" si="5"/>
        <v>352</v>
      </c>
      <c r="B355" s="36" t="s">
        <v>1157</v>
      </c>
      <c r="C355" s="49" t="s">
        <v>882</v>
      </c>
      <c r="D355" s="38" t="s">
        <v>32</v>
      </c>
      <c r="E355" s="38" t="s">
        <v>316</v>
      </c>
      <c r="F355" s="34" t="s">
        <v>183</v>
      </c>
      <c r="G355" s="34" t="s">
        <v>306</v>
      </c>
      <c r="H355" s="34" t="s">
        <v>317</v>
      </c>
      <c r="I355" s="36" t="s">
        <v>25</v>
      </c>
      <c r="J355" s="37" t="s">
        <v>26</v>
      </c>
      <c r="K355" s="34" t="s">
        <v>1158</v>
      </c>
      <c r="L355" s="4">
        <v>74886</v>
      </c>
      <c r="M355" s="4">
        <v>74811</v>
      </c>
      <c r="N355" s="33"/>
      <c r="O355" s="4" t="s">
        <v>60</v>
      </c>
      <c r="P355" s="28" t="s">
        <v>208</v>
      </c>
      <c r="Q355" s="4" t="s">
        <v>29</v>
      </c>
      <c r="R355" s="39" t="s">
        <v>156</v>
      </c>
    </row>
    <row r="356" spans="1:18" ht="108">
      <c r="A356" s="20">
        <f t="shared" si="5"/>
        <v>353</v>
      </c>
      <c r="B356" s="36" t="s">
        <v>1159</v>
      </c>
      <c r="C356" s="49" t="s">
        <v>882</v>
      </c>
      <c r="D356" s="38" t="s">
        <v>32</v>
      </c>
      <c r="E356" s="38" t="s">
        <v>316</v>
      </c>
      <c r="F356" s="34" t="s">
        <v>183</v>
      </c>
      <c r="G356" s="34" t="s">
        <v>306</v>
      </c>
      <c r="H356" s="34" t="s">
        <v>317</v>
      </c>
      <c r="I356" s="36" t="s">
        <v>36</v>
      </c>
      <c r="J356" s="37" t="s">
        <v>85</v>
      </c>
      <c r="K356" s="34" t="s">
        <v>1160</v>
      </c>
      <c r="L356" s="4">
        <v>1388658</v>
      </c>
      <c r="M356" s="4">
        <v>1387269</v>
      </c>
      <c r="N356" s="33" t="s">
        <v>1161</v>
      </c>
      <c r="O356" s="4" t="s">
        <v>28</v>
      </c>
      <c r="P356" s="4" t="s">
        <v>24</v>
      </c>
      <c r="Q356" s="4" t="s">
        <v>29</v>
      </c>
      <c r="R356" s="39" t="s">
        <v>39</v>
      </c>
    </row>
    <row r="357" spans="1:18" ht="72">
      <c r="A357" s="20">
        <f t="shared" si="5"/>
        <v>354</v>
      </c>
      <c r="B357" s="36" t="s">
        <v>1162</v>
      </c>
      <c r="C357" s="49" t="s">
        <v>882</v>
      </c>
      <c r="D357" s="38" t="s">
        <v>32</v>
      </c>
      <c r="E357" s="38" t="s">
        <v>1163</v>
      </c>
      <c r="F357" s="34" t="s">
        <v>183</v>
      </c>
      <c r="G357" s="34" t="s">
        <v>306</v>
      </c>
      <c r="H357" s="34" t="s">
        <v>1164</v>
      </c>
      <c r="I357" s="36" t="s">
        <v>25</v>
      </c>
      <c r="J357" s="37" t="s">
        <v>85</v>
      </c>
      <c r="K357" s="34" t="s">
        <v>1165</v>
      </c>
      <c r="L357" s="4">
        <v>8828341</v>
      </c>
      <c r="M357" s="4">
        <v>8810684</v>
      </c>
      <c r="N357" s="33" t="s">
        <v>1166</v>
      </c>
      <c r="O357" s="4" t="s">
        <v>68</v>
      </c>
      <c r="P357" s="28" t="s">
        <v>499</v>
      </c>
      <c r="Q357" s="4" t="s">
        <v>29</v>
      </c>
      <c r="R357" s="39" t="s">
        <v>156</v>
      </c>
    </row>
    <row r="358" spans="1:18" ht="72">
      <c r="A358" s="20">
        <f t="shared" si="5"/>
        <v>355</v>
      </c>
      <c r="B358" s="36" t="s">
        <v>1121</v>
      </c>
      <c r="C358" s="49" t="s">
        <v>882</v>
      </c>
      <c r="D358" s="38" t="s">
        <v>140</v>
      </c>
      <c r="E358" s="38" t="s">
        <v>1122</v>
      </c>
      <c r="F358" s="34" t="s">
        <v>183</v>
      </c>
      <c r="G358" s="34" t="s">
        <v>306</v>
      </c>
      <c r="H358" s="34"/>
      <c r="I358" s="36" t="s">
        <v>25</v>
      </c>
      <c r="J358" s="37" t="s">
        <v>26</v>
      </c>
      <c r="K358" s="34" t="s">
        <v>1123</v>
      </c>
      <c r="L358" s="4">
        <v>194283.9</v>
      </c>
      <c r="M358" s="4">
        <v>185000</v>
      </c>
      <c r="N358" s="33"/>
      <c r="O358" s="41" t="s">
        <v>68</v>
      </c>
      <c r="P358" s="4" t="s">
        <v>349</v>
      </c>
      <c r="Q358" s="4" t="s">
        <v>29</v>
      </c>
      <c r="R358" s="39" t="s">
        <v>156</v>
      </c>
    </row>
    <row r="359" spans="1:18" ht="72">
      <c r="A359" s="20">
        <f t="shared" si="5"/>
        <v>356</v>
      </c>
      <c r="B359" s="36" t="s">
        <v>1124</v>
      </c>
      <c r="C359" s="49" t="s">
        <v>882</v>
      </c>
      <c r="D359" s="38" t="s">
        <v>140</v>
      </c>
      <c r="E359" s="38" t="s">
        <v>1122</v>
      </c>
      <c r="F359" s="34" t="s">
        <v>183</v>
      </c>
      <c r="G359" s="34" t="s">
        <v>306</v>
      </c>
      <c r="H359" s="34"/>
      <c r="I359" s="36" t="s">
        <v>74</v>
      </c>
      <c r="J359" s="37" t="s">
        <v>85</v>
      </c>
      <c r="K359" s="34" t="s">
        <v>1125</v>
      </c>
      <c r="L359" s="4">
        <v>2754767</v>
      </c>
      <c r="M359" s="4">
        <v>2727219</v>
      </c>
      <c r="N359" s="33" t="s">
        <v>1126</v>
      </c>
      <c r="O359" s="41" t="s">
        <v>60</v>
      </c>
      <c r="P359" s="4" t="s">
        <v>208</v>
      </c>
      <c r="Q359" s="4" t="s">
        <v>29</v>
      </c>
      <c r="R359" s="39" t="s">
        <v>156</v>
      </c>
    </row>
    <row r="360" spans="1:18" ht="72">
      <c r="A360" s="20">
        <f t="shared" si="5"/>
        <v>357</v>
      </c>
      <c r="B360" s="36" t="s">
        <v>1127</v>
      </c>
      <c r="C360" s="49" t="s">
        <v>882</v>
      </c>
      <c r="D360" s="38" t="s">
        <v>140</v>
      </c>
      <c r="E360" s="38" t="s">
        <v>1122</v>
      </c>
      <c r="F360" s="34" t="s">
        <v>183</v>
      </c>
      <c r="G360" s="34" t="s">
        <v>306</v>
      </c>
      <c r="H360" s="34"/>
      <c r="I360" s="36" t="s">
        <v>58</v>
      </c>
      <c r="J360" s="37" t="s">
        <v>85</v>
      </c>
      <c r="K360" s="34" t="s">
        <v>1128</v>
      </c>
      <c r="L360" s="4">
        <v>4615098</v>
      </c>
      <c r="M360" s="4">
        <v>4568947</v>
      </c>
      <c r="N360" s="33" t="s">
        <v>1129</v>
      </c>
      <c r="O360" s="4" t="s">
        <v>60</v>
      </c>
      <c r="P360" s="28" t="s">
        <v>208</v>
      </c>
      <c r="Q360" s="4" t="s">
        <v>29</v>
      </c>
      <c r="R360" s="39" t="s">
        <v>156</v>
      </c>
    </row>
    <row r="361" spans="1:18" ht="90">
      <c r="A361" s="20">
        <f t="shared" si="5"/>
        <v>358</v>
      </c>
      <c r="B361" s="36" t="s">
        <v>1167</v>
      </c>
      <c r="C361" s="49" t="s">
        <v>882</v>
      </c>
      <c r="D361" s="38" t="s">
        <v>32</v>
      </c>
      <c r="E361" s="38" t="s">
        <v>320</v>
      </c>
      <c r="F361" s="34" t="s">
        <v>183</v>
      </c>
      <c r="G361" s="34" t="s">
        <v>321</v>
      </c>
      <c r="H361" s="34" t="s">
        <v>322</v>
      </c>
      <c r="I361" s="36" t="s">
        <v>66</v>
      </c>
      <c r="J361" s="37" t="s">
        <v>26</v>
      </c>
      <c r="K361" s="34" t="s">
        <v>1168</v>
      </c>
      <c r="L361" s="4">
        <v>67990</v>
      </c>
      <c r="M361" s="4">
        <v>65990</v>
      </c>
      <c r="N361" s="33"/>
      <c r="O361" s="4" t="s">
        <v>988</v>
      </c>
      <c r="P361" s="4" t="s">
        <v>208</v>
      </c>
      <c r="Q361" s="4" t="s">
        <v>29</v>
      </c>
      <c r="R361" s="39" t="s">
        <v>156</v>
      </c>
    </row>
    <row r="362" spans="1:18" ht="72">
      <c r="A362" s="20">
        <f t="shared" si="5"/>
        <v>359</v>
      </c>
      <c r="B362" s="36" t="s">
        <v>1169</v>
      </c>
      <c r="C362" s="49" t="s">
        <v>882</v>
      </c>
      <c r="D362" s="38" t="s">
        <v>32</v>
      </c>
      <c r="E362" s="38" t="s">
        <v>320</v>
      </c>
      <c r="F362" s="34" t="s">
        <v>183</v>
      </c>
      <c r="G362" s="34" t="s">
        <v>321</v>
      </c>
      <c r="H362" s="34" t="s">
        <v>322</v>
      </c>
      <c r="I362" s="36" t="s">
        <v>25</v>
      </c>
      <c r="J362" s="37" t="s">
        <v>85</v>
      </c>
      <c r="K362" s="34" t="s">
        <v>1170</v>
      </c>
      <c r="L362" s="4">
        <v>7471217</v>
      </c>
      <c r="M362" s="4">
        <v>7456274</v>
      </c>
      <c r="N362" s="33" t="s">
        <v>1171</v>
      </c>
      <c r="O362" s="4" t="s">
        <v>68</v>
      </c>
      <c r="P362" s="4" t="s">
        <v>499</v>
      </c>
      <c r="Q362" s="4" t="s">
        <v>29</v>
      </c>
      <c r="R362" s="39" t="s">
        <v>156</v>
      </c>
    </row>
    <row r="363" spans="1:18" ht="90">
      <c r="A363" s="20">
        <f t="shared" si="5"/>
        <v>360</v>
      </c>
      <c r="B363" s="36" t="s">
        <v>1172</v>
      </c>
      <c r="C363" s="49" t="s">
        <v>882</v>
      </c>
      <c r="D363" s="38" t="s">
        <v>32</v>
      </c>
      <c r="E363" s="38" t="s">
        <v>327</v>
      </c>
      <c r="F363" s="34" t="s">
        <v>183</v>
      </c>
      <c r="G363" s="34" t="s">
        <v>321</v>
      </c>
      <c r="H363" s="34" t="s">
        <v>328</v>
      </c>
      <c r="I363" s="36" t="s">
        <v>74</v>
      </c>
      <c r="J363" s="37" t="s">
        <v>26</v>
      </c>
      <c r="K363" s="34" t="s">
        <v>1173</v>
      </c>
      <c r="L363" s="4">
        <v>54099.38</v>
      </c>
      <c r="M363" s="4">
        <v>53559</v>
      </c>
      <c r="N363" s="33"/>
      <c r="O363" s="4" t="s">
        <v>28</v>
      </c>
      <c r="P363" s="4" t="s">
        <v>1174</v>
      </c>
      <c r="Q363" s="4" t="s">
        <v>29</v>
      </c>
      <c r="R363" s="39" t="s">
        <v>156</v>
      </c>
    </row>
    <row r="364" spans="1:18" ht="72">
      <c r="A364" s="20">
        <f t="shared" si="5"/>
        <v>361</v>
      </c>
      <c r="B364" s="36" t="s">
        <v>1175</v>
      </c>
      <c r="C364" s="49" t="s">
        <v>882</v>
      </c>
      <c r="D364" s="38" t="s">
        <v>32</v>
      </c>
      <c r="E364" s="38" t="s">
        <v>327</v>
      </c>
      <c r="F364" s="34" t="s">
        <v>183</v>
      </c>
      <c r="G364" s="34" t="s">
        <v>321</v>
      </c>
      <c r="H364" s="34" t="s">
        <v>328</v>
      </c>
      <c r="I364" s="36" t="s">
        <v>108</v>
      </c>
      <c r="J364" s="37" t="s">
        <v>26</v>
      </c>
      <c r="K364" s="34" t="s">
        <v>1176</v>
      </c>
      <c r="L364" s="4">
        <v>63976</v>
      </c>
      <c r="M364" s="4">
        <v>63337</v>
      </c>
      <c r="N364" s="33"/>
      <c r="O364" s="4" t="s">
        <v>28</v>
      </c>
      <c r="P364" s="41" t="s">
        <v>1174</v>
      </c>
      <c r="Q364" s="4" t="s">
        <v>29</v>
      </c>
      <c r="R364" s="39" t="s">
        <v>156</v>
      </c>
    </row>
    <row r="365" spans="1:18" ht="72">
      <c r="A365" s="20">
        <f t="shared" si="5"/>
        <v>362</v>
      </c>
      <c r="B365" s="36" t="s">
        <v>1177</v>
      </c>
      <c r="C365" s="49" t="s">
        <v>882</v>
      </c>
      <c r="D365" s="38" t="s">
        <v>32</v>
      </c>
      <c r="E365" s="38" t="s">
        <v>332</v>
      </c>
      <c r="F365" s="34" t="s">
        <v>183</v>
      </c>
      <c r="G365" s="34" t="s">
        <v>321</v>
      </c>
      <c r="H365" s="34" t="s">
        <v>333</v>
      </c>
      <c r="I365" s="36" t="s">
        <v>108</v>
      </c>
      <c r="J365" s="37" t="s">
        <v>26</v>
      </c>
      <c r="K365" s="34" t="s">
        <v>1178</v>
      </c>
      <c r="L365" s="4">
        <v>64698</v>
      </c>
      <c r="M365" s="4">
        <v>63404</v>
      </c>
      <c r="N365" s="33"/>
      <c r="O365" s="4" t="s">
        <v>68</v>
      </c>
      <c r="P365" s="41" t="s">
        <v>499</v>
      </c>
      <c r="Q365" s="4" t="s">
        <v>29</v>
      </c>
      <c r="R365" s="39" t="s">
        <v>156</v>
      </c>
    </row>
    <row r="366" spans="1:18" ht="90">
      <c r="A366" s="20">
        <f t="shared" si="5"/>
        <v>363</v>
      </c>
      <c r="B366" s="36" t="s">
        <v>1179</v>
      </c>
      <c r="C366" s="49" t="s">
        <v>882</v>
      </c>
      <c r="D366" s="38" t="s">
        <v>32</v>
      </c>
      <c r="E366" s="38" t="s">
        <v>332</v>
      </c>
      <c r="F366" s="34" t="s">
        <v>183</v>
      </c>
      <c r="G366" s="34" t="s">
        <v>321</v>
      </c>
      <c r="H366" s="34" t="s">
        <v>333</v>
      </c>
      <c r="I366" s="36" t="s">
        <v>74</v>
      </c>
      <c r="J366" s="37" t="s">
        <v>85</v>
      </c>
      <c r="K366" s="34" t="s">
        <v>1180</v>
      </c>
      <c r="L366" s="4">
        <v>1387065</v>
      </c>
      <c r="M366" s="4">
        <v>1373195</v>
      </c>
      <c r="N366" s="33" t="s">
        <v>1181</v>
      </c>
      <c r="O366" s="4" t="s">
        <v>55</v>
      </c>
      <c r="P366" s="41" t="s">
        <v>1182</v>
      </c>
      <c r="Q366" s="4" t="s">
        <v>29</v>
      </c>
      <c r="R366" s="39" t="s">
        <v>156</v>
      </c>
    </row>
    <row r="367" spans="1:18" ht="72">
      <c r="A367" s="20">
        <f t="shared" si="5"/>
        <v>364</v>
      </c>
      <c r="B367" s="36" t="s">
        <v>1183</v>
      </c>
      <c r="C367" s="49" t="s">
        <v>882</v>
      </c>
      <c r="D367" s="38" t="s">
        <v>32</v>
      </c>
      <c r="E367" s="38" t="s">
        <v>336</v>
      </c>
      <c r="F367" s="34" t="s">
        <v>183</v>
      </c>
      <c r="G367" s="34" t="s">
        <v>321</v>
      </c>
      <c r="H367" s="34" t="s">
        <v>337</v>
      </c>
      <c r="I367" s="36" t="s">
        <v>93</v>
      </c>
      <c r="J367" s="37" t="s">
        <v>26</v>
      </c>
      <c r="K367" s="34" t="s">
        <v>1184</v>
      </c>
      <c r="L367" s="4">
        <v>98966.4</v>
      </c>
      <c r="M367" s="4">
        <v>96987</v>
      </c>
      <c r="N367" s="33"/>
      <c r="O367" s="4" t="s">
        <v>988</v>
      </c>
      <c r="P367" s="4" t="s">
        <v>208</v>
      </c>
      <c r="Q367" s="4" t="s">
        <v>29</v>
      </c>
      <c r="R367" s="39" t="s">
        <v>156</v>
      </c>
    </row>
    <row r="368" spans="1:18" ht="72">
      <c r="A368" s="20">
        <f t="shared" si="5"/>
        <v>365</v>
      </c>
      <c r="B368" s="36" t="s">
        <v>1185</v>
      </c>
      <c r="C368" s="49" t="s">
        <v>882</v>
      </c>
      <c r="D368" s="38" t="s">
        <v>32</v>
      </c>
      <c r="E368" s="38" t="s">
        <v>1186</v>
      </c>
      <c r="F368" s="34" t="s">
        <v>183</v>
      </c>
      <c r="G368" s="34" t="s">
        <v>321</v>
      </c>
      <c r="H368" s="34" t="s">
        <v>1187</v>
      </c>
      <c r="I368" s="36" t="s">
        <v>74</v>
      </c>
      <c r="J368" s="37" t="s">
        <v>26</v>
      </c>
      <c r="K368" s="34" t="s">
        <v>1188</v>
      </c>
      <c r="L368" s="4">
        <v>42780</v>
      </c>
      <c r="M368" s="4">
        <v>42737</v>
      </c>
      <c r="N368" s="33"/>
      <c r="O368" s="4" t="s">
        <v>988</v>
      </c>
      <c r="P368" s="41" t="s">
        <v>208</v>
      </c>
      <c r="Q368" s="4" t="s">
        <v>29</v>
      </c>
      <c r="R368" s="39" t="s">
        <v>156</v>
      </c>
    </row>
    <row r="369" spans="1:18" ht="72">
      <c r="A369" s="20">
        <f t="shared" si="5"/>
        <v>366</v>
      </c>
      <c r="B369" s="36" t="s">
        <v>1189</v>
      </c>
      <c r="C369" s="49" t="s">
        <v>882</v>
      </c>
      <c r="D369" s="38" t="s">
        <v>32</v>
      </c>
      <c r="E369" s="38" t="s">
        <v>1190</v>
      </c>
      <c r="F369" s="34" t="s">
        <v>183</v>
      </c>
      <c r="G369" s="34" t="s">
        <v>321</v>
      </c>
      <c r="H369" s="34" t="s">
        <v>1191</v>
      </c>
      <c r="I369" s="36" t="s">
        <v>74</v>
      </c>
      <c r="J369" s="37" t="s">
        <v>26</v>
      </c>
      <c r="K369" s="34" t="s">
        <v>1192</v>
      </c>
      <c r="L369" s="4">
        <v>69690</v>
      </c>
      <c r="M369" s="4">
        <v>69620</v>
      </c>
      <c r="N369" s="33"/>
      <c r="O369" s="4" t="s">
        <v>988</v>
      </c>
      <c r="P369" s="4" t="s">
        <v>208</v>
      </c>
      <c r="Q369" s="4" t="s">
        <v>29</v>
      </c>
      <c r="R369" s="39" t="s">
        <v>156</v>
      </c>
    </row>
    <row r="370" spans="1:18" ht="72">
      <c r="A370" s="20">
        <f t="shared" si="5"/>
        <v>367</v>
      </c>
      <c r="B370" s="36" t="s">
        <v>1193</v>
      </c>
      <c r="C370" s="49" t="s">
        <v>882</v>
      </c>
      <c r="D370" s="38" t="s">
        <v>32</v>
      </c>
      <c r="E370" s="38" t="s">
        <v>1190</v>
      </c>
      <c r="F370" s="34" t="s">
        <v>183</v>
      </c>
      <c r="G370" s="34" t="s">
        <v>321</v>
      </c>
      <c r="H370" s="34" t="s">
        <v>1191</v>
      </c>
      <c r="I370" s="36" t="s">
        <v>25</v>
      </c>
      <c r="J370" s="37" t="s">
        <v>26</v>
      </c>
      <c r="K370" s="34" t="s">
        <v>1194</v>
      </c>
      <c r="L370" s="4">
        <v>150491</v>
      </c>
      <c r="M370" s="4">
        <v>149491</v>
      </c>
      <c r="N370" s="33"/>
      <c r="O370" s="4" t="s">
        <v>988</v>
      </c>
      <c r="P370" s="41" t="s">
        <v>208</v>
      </c>
      <c r="Q370" s="4" t="s">
        <v>29</v>
      </c>
      <c r="R370" s="39" t="s">
        <v>156</v>
      </c>
    </row>
    <row r="371" spans="1:18" ht="90">
      <c r="A371" s="20">
        <f t="shared" si="5"/>
        <v>368</v>
      </c>
      <c r="B371" s="36" t="s">
        <v>1195</v>
      </c>
      <c r="C371" s="49" t="s">
        <v>882</v>
      </c>
      <c r="D371" s="38" t="s">
        <v>32</v>
      </c>
      <c r="E371" s="38" t="s">
        <v>351</v>
      </c>
      <c r="F371" s="34" t="s">
        <v>183</v>
      </c>
      <c r="G371" s="34" t="s">
        <v>321</v>
      </c>
      <c r="H371" s="34" t="s">
        <v>347</v>
      </c>
      <c r="I371" s="36" t="s">
        <v>66</v>
      </c>
      <c r="J371" s="37" t="s">
        <v>26</v>
      </c>
      <c r="K371" s="34" t="s">
        <v>1196</v>
      </c>
      <c r="L371" s="4">
        <v>158349</v>
      </c>
      <c r="M371" s="4">
        <v>158190</v>
      </c>
      <c r="N371" s="33"/>
      <c r="O371" s="4" t="s">
        <v>988</v>
      </c>
      <c r="P371" s="4" t="s">
        <v>208</v>
      </c>
      <c r="Q371" s="4" t="s">
        <v>29</v>
      </c>
      <c r="R371" s="39" t="s">
        <v>156</v>
      </c>
    </row>
    <row r="372" spans="1:18" ht="72">
      <c r="A372" s="20">
        <f t="shared" si="5"/>
        <v>369</v>
      </c>
      <c r="B372" s="36" t="s">
        <v>1197</v>
      </c>
      <c r="C372" s="49" t="s">
        <v>882</v>
      </c>
      <c r="D372" s="38" t="s">
        <v>32</v>
      </c>
      <c r="E372" s="38" t="s">
        <v>1198</v>
      </c>
      <c r="F372" s="34" t="s">
        <v>183</v>
      </c>
      <c r="G372" s="34" t="s">
        <v>357</v>
      </c>
      <c r="H372" s="34" t="s">
        <v>1199</v>
      </c>
      <c r="I372" s="36" t="s">
        <v>25</v>
      </c>
      <c r="J372" s="37" t="s">
        <v>26</v>
      </c>
      <c r="K372" s="34" t="s">
        <v>1200</v>
      </c>
      <c r="L372" s="4">
        <v>246655</v>
      </c>
      <c r="M372" s="4">
        <v>245655</v>
      </c>
      <c r="N372" s="33"/>
      <c r="O372" s="4" t="s">
        <v>1201</v>
      </c>
      <c r="P372" s="4" t="s">
        <v>24</v>
      </c>
      <c r="Q372" s="4" t="s">
        <v>38</v>
      </c>
      <c r="R372" s="39" t="s">
        <v>39</v>
      </c>
    </row>
    <row r="373" spans="1:18" ht="72">
      <c r="A373" s="20">
        <f t="shared" si="5"/>
        <v>370</v>
      </c>
      <c r="B373" s="36" t="s">
        <v>1202</v>
      </c>
      <c r="C373" s="49" t="s">
        <v>882</v>
      </c>
      <c r="D373" s="38" t="s">
        <v>32</v>
      </c>
      <c r="E373" s="38" t="s">
        <v>361</v>
      </c>
      <c r="F373" s="34" t="s">
        <v>362</v>
      </c>
      <c r="G373" s="34" t="s">
        <v>362</v>
      </c>
      <c r="H373" s="34" t="s">
        <v>363</v>
      </c>
      <c r="I373" s="40" t="s">
        <v>58</v>
      </c>
      <c r="J373" s="37" t="s">
        <v>26</v>
      </c>
      <c r="K373" s="34" t="s">
        <v>1203</v>
      </c>
      <c r="L373" s="4">
        <v>49622</v>
      </c>
      <c r="M373" s="4">
        <v>44659</v>
      </c>
      <c r="N373" s="33"/>
      <c r="O373" s="4" t="s">
        <v>24</v>
      </c>
      <c r="P373" s="4" t="s">
        <v>167</v>
      </c>
      <c r="Q373" s="4" t="s">
        <v>123</v>
      </c>
      <c r="R373" s="39" t="s">
        <v>156</v>
      </c>
    </row>
    <row r="374" spans="1:18" ht="90">
      <c r="A374" s="20">
        <f t="shared" si="5"/>
        <v>371</v>
      </c>
      <c r="B374" s="36" t="s">
        <v>1204</v>
      </c>
      <c r="C374" s="49" t="s">
        <v>882</v>
      </c>
      <c r="D374" s="38" t="s">
        <v>32</v>
      </c>
      <c r="E374" s="38" t="s">
        <v>361</v>
      </c>
      <c r="F374" s="34" t="s">
        <v>362</v>
      </c>
      <c r="G374" s="34" t="s">
        <v>362</v>
      </c>
      <c r="H374" s="34" t="s">
        <v>363</v>
      </c>
      <c r="I374" s="40" t="s">
        <v>74</v>
      </c>
      <c r="J374" s="37" t="s">
        <v>26</v>
      </c>
      <c r="K374" s="34" t="s">
        <v>1205</v>
      </c>
      <c r="L374" s="4">
        <v>167559</v>
      </c>
      <c r="M374" s="4">
        <v>150803</v>
      </c>
      <c r="N374" s="33"/>
      <c r="O374" s="4" t="s">
        <v>24</v>
      </c>
      <c r="P374" s="4" t="s">
        <v>167</v>
      </c>
      <c r="Q374" s="4" t="s">
        <v>123</v>
      </c>
      <c r="R374" s="39" t="s">
        <v>156</v>
      </c>
    </row>
    <row r="375" spans="1:18" ht="72">
      <c r="A375" s="20">
        <f t="shared" si="5"/>
        <v>372</v>
      </c>
      <c r="B375" s="36" t="s">
        <v>1206</v>
      </c>
      <c r="C375" s="49" t="s">
        <v>882</v>
      </c>
      <c r="D375" s="38" t="s">
        <v>32</v>
      </c>
      <c r="E375" s="38" t="s">
        <v>1207</v>
      </c>
      <c r="F375" s="34" t="s">
        <v>362</v>
      </c>
      <c r="G375" s="34" t="s">
        <v>362</v>
      </c>
      <c r="H375" s="34" t="s">
        <v>1208</v>
      </c>
      <c r="I375" s="40" t="s">
        <v>74</v>
      </c>
      <c r="J375" s="37" t="s">
        <v>85</v>
      </c>
      <c r="K375" s="34" t="s">
        <v>1209</v>
      </c>
      <c r="L375" s="4">
        <v>915051</v>
      </c>
      <c r="M375" s="4">
        <v>823545</v>
      </c>
      <c r="N375" s="33" t="s">
        <v>1210</v>
      </c>
      <c r="O375" s="4" t="s">
        <v>68</v>
      </c>
      <c r="P375" s="4" t="s">
        <v>1211</v>
      </c>
      <c r="Q375" s="4"/>
      <c r="R375" s="39" t="s">
        <v>156</v>
      </c>
    </row>
    <row r="376" spans="1:18" ht="72">
      <c r="A376" s="20">
        <f t="shared" si="5"/>
        <v>373</v>
      </c>
      <c r="B376" s="36" t="s">
        <v>1212</v>
      </c>
      <c r="C376" s="49" t="s">
        <v>882</v>
      </c>
      <c r="D376" s="38" t="s">
        <v>32</v>
      </c>
      <c r="E376" s="38" t="s">
        <v>371</v>
      </c>
      <c r="F376" s="34" t="s">
        <v>362</v>
      </c>
      <c r="G376" s="34" t="s">
        <v>362</v>
      </c>
      <c r="H376" s="34" t="s">
        <v>372</v>
      </c>
      <c r="I376" s="40" t="s">
        <v>74</v>
      </c>
      <c r="J376" s="37" t="s">
        <v>26</v>
      </c>
      <c r="K376" s="34" t="s">
        <v>1213</v>
      </c>
      <c r="L376" s="4">
        <v>66547</v>
      </c>
      <c r="M376" s="4">
        <v>66480</v>
      </c>
      <c r="N376" s="33"/>
      <c r="O376" s="4" t="s">
        <v>60</v>
      </c>
      <c r="P376" s="4" t="s">
        <v>954</v>
      </c>
      <c r="Q376" s="4"/>
      <c r="R376" s="39" t="s">
        <v>156</v>
      </c>
    </row>
    <row r="377" spans="1:18" ht="126">
      <c r="A377" s="20">
        <f t="shared" si="5"/>
        <v>374</v>
      </c>
      <c r="B377" s="36" t="s">
        <v>1214</v>
      </c>
      <c r="C377" s="49" t="s">
        <v>882</v>
      </c>
      <c r="D377" s="38" t="s">
        <v>32</v>
      </c>
      <c r="E377" s="38" t="s">
        <v>371</v>
      </c>
      <c r="F377" s="34" t="s">
        <v>362</v>
      </c>
      <c r="G377" s="34" t="s">
        <v>362</v>
      </c>
      <c r="H377" s="34" t="s">
        <v>372</v>
      </c>
      <c r="I377" s="40" t="s">
        <v>74</v>
      </c>
      <c r="J377" s="37" t="s">
        <v>26</v>
      </c>
      <c r="K377" s="34" t="s">
        <v>1215</v>
      </c>
      <c r="L377" s="4">
        <v>191806</v>
      </c>
      <c r="M377" s="4">
        <v>191614</v>
      </c>
      <c r="N377" s="33"/>
      <c r="O377" s="4" t="s">
        <v>28</v>
      </c>
      <c r="P377" s="4" t="s">
        <v>24</v>
      </c>
      <c r="Q377" s="4"/>
      <c r="R377" s="39" t="s">
        <v>1216</v>
      </c>
    </row>
    <row r="378" spans="1:18" ht="144">
      <c r="A378" s="20">
        <f t="shared" si="5"/>
        <v>375</v>
      </c>
      <c r="B378" s="29" t="s">
        <v>1217</v>
      </c>
      <c r="C378" s="49" t="s">
        <v>882</v>
      </c>
      <c r="D378" s="31" t="s">
        <v>345</v>
      </c>
      <c r="E378" s="31" t="s">
        <v>1218</v>
      </c>
      <c r="F378" s="24" t="s">
        <v>362</v>
      </c>
      <c r="G378" s="24" t="s">
        <v>380</v>
      </c>
      <c r="H378" s="34" t="s">
        <v>381</v>
      </c>
      <c r="I378" s="21" t="s">
        <v>74</v>
      </c>
      <c r="J378" s="30" t="s">
        <v>26</v>
      </c>
      <c r="K378" s="24" t="s">
        <v>1219</v>
      </c>
      <c r="L378" s="28">
        <v>197114</v>
      </c>
      <c r="M378" s="28">
        <v>196916</v>
      </c>
      <c r="N378" s="32"/>
      <c r="O378" s="28" t="s">
        <v>68</v>
      </c>
      <c r="P378" s="28" t="s">
        <v>949</v>
      </c>
      <c r="Q378" s="28"/>
      <c r="R378" s="27" t="s">
        <v>156</v>
      </c>
    </row>
    <row r="379" spans="1:18" ht="180">
      <c r="A379" s="20">
        <f t="shared" si="5"/>
        <v>376</v>
      </c>
      <c r="B379" s="29" t="s">
        <v>1220</v>
      </c>
      <c r="C379" s="49" t="s">
        <v>882</v>
      </c>
      <c r="D379" s="31" t="s">
        <v>32</v>
      </c>
      <c r="E379" s="31" t="s">
        <v>379</v>
      </c>
      <c r="F379" s="24" t="s">
        <v>362</v>
      </c>
      <c r="G379" s="24" t="s">
        <v>380</v>
      </c>
      <c r="H379" s="34" t="s">
        <v>381</v>
      </c>
      <c r="I379" s="21" t="s">
        <v>74</v>
      </c>
      <c r="J379" s="30" t="s">
        <v>26</v>
      </c>
      <c r="K379" s="24" t="s">
        <v>1221</v>
      </c>
      <c r="L379" s="28">
        <v>324797</v>
      </c>
      <c r="M379" s="28">
        <v>324472</v>
      </c>
      <c r="N379" s="32"/>
      <c r="O379" s="28" t="s">
        <v>1222</v>
      </c>
      <c r="P379" s="40" t="s">
        <v>24</v>
      </c>
      <c r="Q379" s="28" t="s">
        <v>123</v>
      </c>
      <c r="R379" s="27" t="s">
        <v>39</v>
      </c>
    </row>
    <row r="380" spans="1:18" ht="108">
      <c r="A380" s="20">
        <f t="shared" si="5"/>
        <v>377</v>
      </c>
      <c r="B380" s="29" t="s">
        <v>1223</v>
      </c>
      <c r="C380" s="49" t="s">
        <v>882</v>
      </c>
      <c r="D380" s="31" t="s">
        <v>32</v>
      </c>
      <c r="E380" s="31" t="s">
        <v>379</v>
      </c>
      <c r="F380" s="24" t="s">
        <v>362</v>
      </c>
      <c r="G380" s="24" t="s">
        <v>380</v>
      </c>
      <c r="H380" s="24" t="s">
        <v>381</v>
      </c>
      <c r="I380" s="47" t="s">
        <v>36</v>
      </c>
      <c r="J380" s="30" t="s">
        <v>85</v>
      </c>
      <c r="K380" s="24" t="s">
        <v>1224</v>
      </c>
      <c r="L380" s="28">
        <v>3389714</v>
      </c>
      <c r="M380" s="28">
        <v>3386324</v>
      </c>
      <c r="N380" s="33" t="s">
        <v>1225</v>
      </c>
      <c r="O380" s="28" t="s">
        <v>24</v>
      </c>
      <c r="P380" s="28" t="s">
        <v>167</v>
      </c>
      <c r="Q380" s="28"/>
      <c r="R380" s="27" t="s">
        <v>156</v>
      </c>
    </row>
    <row r="381" spans="1:18" ht="72">
      <c r="A381" s="20">
        <f t="shared" si="5"/>
        <v>378</v>
      </c>
      <c r="B381" s="29" t="s">
        <v>1226</v>
      </c>
      <c r="C381" s="49" t="s">
        <v>882</v>
      </c>
      <c r="D381" s="31" t="s">
        <v>32</v>
      </c>
      <c r="E381" s="31" t="s">
        <v>1227</v>
      </c>
      <c r="F381" s="24" t="s">
        <v>362</v>
      </c>
      <c r="G381" s="24" t="s">
        <v>389</v>
      </c>
      <c r="H381" s="24" t="s">
        <v>1228</v>
      </c>
      <c r="I381" s="21" t="s">
        <v>74</v>
      </c>
      <c r="J381" s="30" t="s">
        <v>26</v>
      </c>
      <c r="K381" s="24" t="s">
        <v>1229</v>
      </c>
      <c r="L381" s="28">
        <v>48096</v>
      </c>
      <c r="M381" s="28">
        <v>45000</v>
      </c>
      <c r="N381" s="33"/>
      <c r="O381" s="28" t="s">
        <v>24</v>
      </c>
      <c r="P381" s="28" t="s">
        <v>167</v>
      </c>
      <c r="Q381" s="28"/>
      <c r="R381" s="27" t="s">
        <v>156</v>
      </c>
    </row>
    <row r="382" spans="1:18" ht="90">
      <c r="A382" s="20">
        <f t="shared" si="5"/>
        <v>379</v>
      </c>
      <c r="B382" s="29" t="s">
        <v>1230</v>
      </c>
      <c r="C382" s="49" t="s">
        <v>882</v>
      </c>
      <c r="D382" s="31" t="s">
        <v>32</v>
      </c>
      <c r="E382" s="31" t="s">
        <v>1231</v>
      </c>
      <c r="F382" s="24" t="s">
        <v>362</v>
      </c>
      <c r="G382" s="24" t="s">
        <v>389</v>
      </c>
      <c r="H382" s="24" t="s">
        <v>1232</v>
      </c>
      <c r="I382" s="29" t="s">
        <v>66</v>
      </c>
      <c r="J382" s="30" t="s">
        <v>26</v>
      </c>
      <c r="K382" s="24" t="s">
        <v>1233</v>
      </c>
      <c r="L382" s="28">
        <v>64536</v>
      </c>
      <c r="M382" s="28">
        <v>60500</v>
      </c>
      <c r="N382" s="33"/>
      <c r="O382" s="28" t="s">
        <v>24</v>
      </c>
      <c r="P382" s="28" t="s">
        <v>167</v>
      </c>
      <c r="Q382" s="28"/>
      <c r="R382" s="27" t="s">
        <v>156</v>
      </c>
    </row>
    <row r="383" spans="1:18" ht="72">
      <c r="A383" s="20">
        <f t="shared" si="5"/>
        <v>380</v>
      </c>
      <c r="B383" s="29" t="s">
        <v>1234</v>
      </c>
      <c r="C383" s="49" t="s">
        <v>882</v>
      </c>
      <c r="D383" s="31" t="s">
        <v>32</v>
      </c>
      <c r="E383" s="31" t="s">
        <v>1235</v>
      </c>
      <c r="F383" s="24" t="s">
        <v>362</v>
      </c>
      <c r="G383" s="24" t="s">
        <v>389</v>
      </c>
      <c r="H383" s="24" t="s">
        <v>1236</v>
      </c>
      <c r="I383" s="21" t="s">
        <v>74</v>
      </c>
      <c r="J383" s="30" t="s">
        <v>26</v>
      </c>
      <c r="K383" s="24" t="s">
        <v>1237</v>
      </c>
      <c r="L383" s="28">
        <v>43798.65</v>
      </c>
      <c r="M383" s="28">
        <v>43754.85</v>
      </c>
      <c r="N383" s="32"/>
      <c r="O383" s="28" t="s">
        <v>24</v>
      </c>
      <c r="P383" s="28" t="s">
        <v>167</v>
      </c>
      <c r="Q383" s="28"/>
      <c r="R383" s="27" t="s">
        <v>156</v>
      </c>
    </row>
    <row r="384" spans="1:18" ht="72">
      <c r="A384" s="20">
        <f t="shared" si="5"/>
        <v>381</v>
      </c>
      <c r="B384" s="29" t="s">
        <v>1238</v>
      </c>
      <c r="C384" s="49" t="s">
        <v>882</v>
      </c>
      <c r="D384" s="31" t="s">
        <v>32</v>
      </c>
      <c r="E384" s="31" t="s">
        <v>1239</v>
      </c>
      <c r="F384" s="24" t="s">
        <v>362</v>
      </c>
      <c r="G384" s="24" t="s">
        <v>389</v>
      </c>
      <c r="H384" s="24" t="s">
        <v>1240</v>
      </c>
      <c r="I384" s="40" t="s">
        <v>25</v>
      </c>
      <c r="J384" s="30" t="s">
        <v>26</v>
      </c>
      <c r="K384" s="24" t="s">
        <v>1241</v>
      </c>
      <c r="L384" s="28">
        <v>199809</v>
      </c>
      <c r="M384" s="28">
        <v>179809.9</v>
      </c>
      <c r="N384" s="33"/>
      <c r="O384" s="28" t="s">
        <v>68</v>
      </c>
      <c r="P384" s="28" t="s">
        <v>949</v>
      </c>
      <c r="Q384" s="28"/>
      <c r="R384" s="27" t="s">
        <v>156</v>
      </c>
    </row>
    <row r="385" spans="1:18" ht="90">
      <c r="A385" s="20">
        <f t="shared" si="5"/>
        <v>382</v>
      </c>
      <c r="B385" s="29" t="s">
        <v>1242</v>
      </c>
      <c r="C385" s="49" t="s">
        <v>882</v>
      </c>
      <c r="D385" s="31" t="s">
        <v>32</v>
      </c>
      <c r="E385" s="31" t="s">
        <v>1243</v>
      </c>
      <c r="F385" s="24" t="s">
        <v>362</v>
      </c>
      <c r="G385" s="24" t="s">
        <v>1244</v>
      </c>
      <c r="H385" s="34" t="s">
        <v>1245</v>
      </c>
      <c r="I385" s="47" t="s">
        <v>66</v>
      </c>
      <c r="J385" s="30" t="s">
        <v>26</v>
      </c>
      <c r="K385" s="24" t="s">
        <v>1246</v>
      </c>
      <c r="L385" s="28">
        <v>99415</v>
      </c>
      <c r="M385" s="28">
        <v>97426.7</v>
      </c>
      <c r="N385" s="32"/>
      <c r="O385" s="28" t="s">
        <v>68</v>
      </c>
      <c r="P385" s="28" t="s">
        <v>949</v>
      </c>
      <c r="Q385" s="28"/>
      <c r="R385" s="27" t="s">
        <v>156</v>
      </c>
    </row>
    <row r="386" spans="1:18" ht="72">
      <c r="A386" s="20">
        <f t="shared" si="5"/>
        <v>383</v>
      </c>
      <c r="B386" s="29" t="s">
        <v>1247</v>
      </c>
      <c r="C386" s="49" t="s">
        <v>882</v>
      </c>
      <c r="D386" s="31" t="s">
        <v>32</v>
      </c>
      <c r="E386" s="31" t="s">
        <v>1248</v>
      </c>
      <c r="F386" s="24" t="s">
        <v>362</v>
      </c>
      <c r="G386" s="24" t="s">
        <v>1249</v>
      </c>
      <c r="H386" s="24" t="s">
        <v>1250</v>
      </c>
      <c r="I386" s="21" t="s">
        <v>74</v>
      </c>
      <c r="J386" s="30" t="s">
        <v>26</v>
      </c>
      <c r="K386" s="24" t="s">
        <v>1251</v>
      </c>
      <c r="L386" s="28">
        <v>104962</v>
      </c>
      <c r="M386" s="28">
        <v>100764</v>
      </c>
      <c r="N386" s="32"/>
      <c r="O386" s="28" t="s">
        <v>24</v>
      </c>
      <c r="P386" s="28" t="s">
        <v>167</v>
      </c>
      <c r="Q386" s="28"/>
      <c r="R386" s="27" t="s">
        <v>156</v>
      </c>
    </row>
    <row r="387" spans="1:18" ht="108">
      <c r="A387" s="20">
        <f t="shared" si="5"/>
        <v>384</v>
      </c>
      <c r="B387" s="29" t="s">
        <v>1252</v>
      </c>
      <c r="C387" s="49" t="s">
        <v>882</v>
      </c>
      <c r="D387" s="31" t="s">
        <v>32</v>
      </c>
      <c r="E387" s="31" t="s">
        <v>1253</v>
      </c>
      <c r="F387" s="24" t="s">
        <v>362</v>
      </c>
      <c r="G387" s="24" t="s">
        <v>1249</v>
      </c>
      <c r="H387" s="24" t="s">
        <v>1254</v>
      </c>
      <c r="I387" s="47" t="s">
        <v>36</v>
      </c>
      <c r="J387" s="30" t="s">
        <v>26</v>
      </c>
      <c r="K387" s="24" t="s">
        <v>1255</v>
      </c>
      <c r="L387" s="28">
        <v>126142</v>
      </c>
      <c r="M387" s="28">
        <v>126015</v>
      </c>
      <c r="N387" s="32"/>
      <c r="O387" s="28" t="s">
        <v>24</v>
      </c>
      <c r="P387" s="28" t="s">
        <v>167</v>
      </c>
      <c r="Q387" s="28"/>
      <c r="R387" s="27" t="s">
        <v>156</v>
      </c>
    </row>
    <row r="388" spans="1:18" ht="72">
      <c r="A388" s="20">
        <f aca="true" t="shared" si="6" ref="A388:A451">ROW(A385)</f>
        <v>385</v>
      </c>
      <c r="B388" s="29" t="s">
        <v>1256</v>
      </c>
      <c r="C388" s="49" t="s">
        <v>882</v>
      </c>
      <c r="D388" s="31" t="s">
        <v>32</v>
      </c>
      <c r="E388" s="31" t="s">
        <v>1257</v>
      </c>
      <c r="F388" s="24" t="s">
        <v>362</v>
      </c>
      <c r="G388" s="24" t="s">
        <v>1249</v>
      </c>
      <c r="H388" s="34" t="s">
        <v>1258</v>
      </c>
      <c r="I388" s="21" t="s">
        <v>74</v>
      </c>
      <c r="J388" s="30" t="s">
        <v>85</v>
      </c>
      <c r="K388" s="24" t="s">
        <v>1259</v>
      </c>
      <c r="L388" s="28">
        <v>2113016</v>
      </c>
      <c r="M388" s="28">
        <v>2110901</v>
      </c>
      <c r="N388" s="33" t="s">
        <v>1260</v>
      </c>
      <c r="O388" s="28" t="s">
        <v>68</v>
      </c>
      <c r="P388" s="28" t="s">
        <v>949</v>
      </c>
      <c r="Q388" s="28"/>
      <c r="R388" s="27" t="s">
        <v>156</v>
      </c>
    </row>
    <row r="389" spans="1:18" ht="72">
      <c r="A389" s="20">
        <f t="shared" si="6"/>
        <v>386</v>
      </c>
      <c r="B389" s="29" t="s">
        <v>1261</v>
      </c>
      <c r="C389" s="49" t="s">
        <v>882</v>
      </c>
      <c r="D389" s="31" t="s">
        <v>32</v>
      </c>
      <c r="E389" s="31" t="s">
        <v>1262</v>
      </c>
      <c r="F389" s="24" t="s">
        <v>362</v>
      </c>
      <c r="G389" s="24" t="s">
        <v>1263</v>
      </c>
      <c r="H389" s="34" t="s">
        <v>1264</v>
      </c>
      <c r="I389" s="21" t="s">
        <v>74</v>
      </c>
      <c r="J389" s="30" t="s">
        <v>85</v>
      </c>
      <c r="K389" s="24" t="s">
        <v>1265</v>
      </c>
      <c r="L389" s="28">
        <v>1153890</v>
      </c>
      <c r="M389" s="28">
        <v>1152736.1</v>
      </c>
      <c r="N389" s="33" t="s">
        <v>1266</v>
      </c>
      <c r="O389" s="28" t="s">
        <v>24</v>
      </c>
      <c r="P389" s="28" t="s">
        <v>167</v>
      </c>
      <c r="Q389" s="28"/>
      <c r="R389" s="27" t="s">
        <v>156</v>
      </c>
    </row>
    <row r="390" spans="1:18" ht="72">
      <c r="A390" s="20">
        <f t="shared" si="6"/>
        <v>387</v>
      </c>
      <c r="B390" s="29" t="s">
        <v>1267</v>
      </c>
      <c r="C390" s="49" t="s">
        <v>882</v>
      </c>
      <c r="D390" s="31" t="s">
        <v>140</v>
      </c>
      <c r="E390" s="31" t="s">
        <v>1268</v>
      </c>
      <c r="F390" s="24" t="s">
        <v>362</v>
      </c>
      <c r="G390" s="24" t="s">
        <v>1269</v>
      </c>
      <c r="H390" s="24" t="s">
        <v>24</v>
      </c>
      <c r="I390" s="40" t="s">
        <v>25</v>
      </c>
      <c r="J390" s="30" t="s">
        <v>26</v>
      </c>
      <c r="K390" s="24" t="s">
        <v>1270</v>
      </c>
      <c r="L390" s="28">
        <v>194083</v>
      </c>
      <c r="M390" s="28">
        <v>164970</v>
      </c>
      <c r="N390" s="32"/>
      <c r="O390" s="28" t="s">
        <v>68</v>
      </c>
      <c r="P390" s="28" t="s">
        <v>949</v>
      </c>
      <c r="Q390" s="28"/>
      <c r="R390" s="27" t="s">
        <v>156</v>
      </c>
    </row>
    <row r="391" spans="1:18" ht="72">
      <c r="A391" s="20">
        <f t="shared" si="6"/>
        <v>388</v>
      </c>
      <c r="B391" s="29" t="s">
        <v>1271</v>
      </c>
      <c r="C391" s="49" t="s">
        <v>882</v>
      </c>
      <c r="D391" s="31" t="s">
        <v>32</v>
      </c>
      <c r="E391" s="31" t="s">
        <v>1272</v>
      </c>
      <c r="F391" s="24" t="s">
        <v>362</v>
      </c>
      <c r="G391" s="24" t="s">
        <v>1269</v>
      </c>
      <c r="H391" s="24" t="s">
        <v>1273</v>
      </c>
      <c r="I391" s="21" t="s">
        <v>93</v>
      </c>
      <c r="J391" s="30" t="s">
        <v>26</v>
      </c>
      <c r="K391" s="24" t="s">
        <v>1274</v>
      </c>
      <c r="L391" s="28">
        <v>113190.31</v>
      </c>
      <c r="M391" s="28">
        <v>112058.31</v>
      </c>
      <c r="N391" s="33"/>
      <c r="O391" s="28" t="s">
        <v>24</v>
      </c>
      <c r="P391" s="28" t="s">
        <v>167</v>
      </c>
      <c r="Q391" s="28"/>
      <c r="R391" s="27" t="s">
        <v>156</v>
      </c>
    </row>
    <row r="392" spans="1:18" ht="54">
      <c r="A392" s="20">
        <f t="shared" si="6"/>
        <v>389</v>
      </c>
      <c r="B392" s="47" t="s">
        <v>1275</v>
      </c>
      <c r="C392" s="48" t="s">
        <v>882</v>
      </c>
      <c r="D392" s="38" t="s">
        <v>32</v>
      </c>
      <c r="E392" s="38" t="s">
        <v>1276</v>
      </c>
      <c r="F392" s="34" t="s">
        <v>362</v>
      </c>
      <c r="G392" s="34" t="s">
        <v>1277</v>
      </c>
      <c r="H392" s="34" t="s">
        <v>1278</v>
      </c>
      <c r="I392" s="21" t="s">
        <v>58</v>
      </c>
      <c r="J392" s="37" t="s">
        <v>85</v>
      </c>
      <c r="K392" s="34" t="s">
        <v>1279</v>
      </c>
      <c r="L392" s="28">
        <v>3424801</v>
      </c>
      <c r="M392" s="28">
        <v>3421376</v>
      </c>
      <c r="N392" s="33" t="s">
        <v>1280</v>
      </c>
      <c r="O392" s="28" t="s">
        <v>24</v>
      </c>
      <c r="P392" s="28" t="s">
        <v>167</v>
      </c>
      <c r="Q392" s="28"/>
      <c r="R392" s="27" t="s">
        <v>156</v>
      </c>
    </row>
    <row r="393" spans="1:18" ht="72">
      <c r="A393" s="20">
        <f t="shared" si="6"/>
        <v>390</v>
      </c>
      <c r="B393" s="47" t="s">
        <v>1281</v>
      </c>
      <c r="C393" s="48" t="s">
        <v>882</v>
      </c>
      <c r="D393" s="38" t="s">
        <v>32</v>
      </c>
      <c r="E393" s="38" t="s">
        <v>1282</v>
      </c>
      <c r="F393" s="34" t="s">
        <v>362</v>
      </c>
      <c r="G393" s="34" t="s">
        <v>1277</v>
      </c>
      <c r="H393" s="34" t="s">
        <v>1283</v>
      </c>
      <c r="I393" s="21" t="s">
        <v>58</v>
      </c>
      <c r="J393" s="37" t="s">
        <v>26</v>
      </c>
      <c r="K393" s="34" t="s">
        <v>1284</v>
      </c>
      <c r="L393" s="28">
        <v>43183</v>
      </c>
      <c r="M393" s="28">
        <v>43139</v>
      </c>
      <c r="N393" s="33"/>
      <c r="O393" s="28" t="s">
        <v>24</v>
      </c>
      <c r="P393" s="28" t="s">
        <v>167</v>
      </c>
      <c r="Q393" s="28"/>
      <c r="R393" s="27" t="s">
        <v>156</v>
      </c>
    </row>
    <row r="394" spans="1:18" ht="90">
      <c r="A394" s="20">
        <f t="shared" si="6"/>
        <v>391</v>
      </c>
      <c r="B394" s="47" t="s">
        <v>1285</v>
      </c>
      <c r="C394" s="48" t="s">
        <v>882</v>
      </c>
      <c r="D394" s="38" t="s">
        <v>32</v>
      </c>
      <c r="E394" s="38" t="s">
        <v>1282</v>
      </c>
      <c r="F394" s="34" t="s">
        <v>362</v>
      </c>
      <c r="G394" s="34" t="s">
        <v>1277</v>
      </c>
      <c r="H394" s="34" t="s">
        <v>1283</v>
      </c>
      <c r="I394" s="21" t="s">
        <v>93</v>
      </c>
      <c r="J394" s="37" t="s">
        <v>26</v>
      </c>
      <c r="K394" s="34" t="s">
        <v>1286</v>
      </c>
      <c r="L394" s="28">
        <v>57689</v>
      </c>
      <c r="M394" s="28">
        <v>57630</v>
      </c>
      <c r="N394" s="33"/>
      <c r="O394" s="28" t="s">
        <v>24</v>
      </c>
      <c r="P394" s="28" t="s">
        <v>167</v>
      </c>
      <c r="Q394" s="28"/>
      <c r="R394" s="27" t="s">
        <v>156</v>
      </c>
    </row>
    <row r="395" spans="1:18" ht="72">
      <c r="A395" s="20">
        <f t="shared" si="6"/>
        <v>392</v>
      </c>
      <c r="B395" s="47" t="s">
        <v>1287</v>
      </c>
      <c r="C395" s="48" t="s">
        <v>882</v>
      </c>
      <c r="D395" s="38" t="s">
        <v>32</v>
      </c>
      <c r="E395" s="38" t="s">
        <v>1282</v>
      </c>
      <c r="F395" s="34" t="s">
        <v>362</v>
      </c>
      <c r="G395" s="34" t="s">
        <v>1277</v>
      </c>
      <c r="H395" s="34" t="s">
        <v>1283</v>
      </c>
      <c r="I395" s="21" t="s">
        <v>74</v>
      </c>
      <c r="J395" s="37" t="s">
        <v>85</v>
      </c>
      <c r="K395" s="34" t="s">
        <v>1288</v>
      </c>
      <c r="L395" s="28">
        <v>679583</v>
      </c>
      <c r="M395" s="28">
        <v>678901</v>
      </c>
      <c r="N395" s="33" t="s">
        <v>1289</v>
      </c>
      <c r="O395" s="28" t="s">
        <v>24</v>
      </c>
      <c r="P395" s="28" t="s">
        <v>167</v>
      </c>
      <c r="Q395" s="28"/>
      <c r="R395" s="27" t="s">
        <v>156</v>
      </c>
    </row>
    <row r="396" spans="1:18" ht="72">
      <c r="A396" s="20">
        <f t="shared" si="6"/>
        <v>393</v>
      </c>
      <c r="B396" s="47" t="s">
        <v>1290</v>
      </c>
      <c r="C396" s="48" t="s">
        <v>882</v>
      </c>
      <c r="D396" s="38" t="s">
        <v>140</v>
      </c>
      <c r="E396" s="38" t="s">
        <v>1291</v>
      </c>
      <c r="F396" s="34" t="s">
        <v>362</v>
      </c>
      <c r="G396" s="34" t="s">
        <v>394</v>
      </c>
      <c r="H396" s="34" t="s">
        <v>24</v>
      </c>
      <c r="I396" s="21" t="s">
        <v>25</v>
      </c>
      <c r="J396" s="37" t="s">
        <v>26</v>
      </c>
      <c r="K396" s="34" t="s">
        <v>1292</v>
      </c>
      <c r="L396" s="28">
        <v>145742</v>
      </c>
      <c r="M396" s="28">
        <v>145596.26</v>
      </c>
      <c r="N396" s="33"/>
      <c r="O396" s="28" t="s">
        <v>28</v>
      </c>
      <c r="P396" s="21" t="s">
        <v>24</v>
      </c>
      <c r="Q396" s="28"/>
      <c r="R396" s="27" t="s">
        <v>39</v>
      </c>
    </row>
    <row r="397" spans="1:18" ht="72">
      <c r="A397" s="20">
        <f t="shared" si="6"/>
        <v>394</v>
      </c>
      <c r="B397" s="47" t="s">
        <v>1293</v>
      </c>
      <c r="C397" s="48" t="s">
        <v>882</v>
      </c>
      <c r="D397" s="38" t="s">
        <v>140</v>
      </c>
      <c r="E397" s="38" t="s">
        <v>1291</v>
      </c>
      <c r="F397" s="34" t="s">
        <v>362</v>
      </c>
      <c r="G397" s="34" t="s">
        <v>394</v>
      </c>
      <c r="H397" s="34" t="s">
        <v>24</v>
      </c>
      <c r="I397" s="21" t="s">
        <v>74</v>
      </c>
      <c r="J397" s="37" t="s">
        <v>85</v>
      </c>
      <c r="K397" s="34" t="s">
        <v>1294</v>
      </c>
      <c r="L397" s="28">
        <v>3066668</v>
      </c>
      <c r="M397" s="28">
        <v>3063601</v>
      </c>
      <c r="N397" s="33" t="s">
        <v>1295</v>
      </c>
      <c r="O397" s="28" t="s">
        <v>28</v>
      </c>
      <c r="P397" s="28" t="s">
        <v>24</v>
      </c>
      <c r="Q397" s="28"/>
      <c r="R397" s="27" t="s">
        <v>1216</v>
      </c>
    </row>
    <row r="398" spans="1:18" ht="72">
      <c r="A398" s="20">
        <f t="shared" si="6"/>
        <v>395</v>
      </c>
      <c r="B398" s="47" t="s">
        <v>1296</v>
      </c>
      <c r="C398" s="48" t="s">
        <v>882</v>
      </c>
      <c r="D398" s="38" t="s">
        <v>140</v>
      </c>
      <c r="E398" s="38" t="s">
        <v>1291</v>
      </c>
      <c r="F398" s="34" t="s">
        <v>362</v>
      </c>
      <c r="G398" s="34" t="s">
        <v>394</v>
      </c>
      <c r="H398" s="34" t="s">
        <v>24</v>
      </c>
      <c r="I398" s="21" t="s">
        <v>74</v>
      </c>
      <c r="J398" s="37" t="s">
        <v>85</v>
      </c>
      <c r="K398" s="34" t="s">
        <v>1297</v>
      </c>
      <c r="L398" s="28">
        <v>3180532</v>
      </c>
      <c r="M398" s="28">
        <v>3177351</v>
      </c>
      <c r="N398" s="33" t="s">
        <v>1298</v>
      </c>
      <c r="O398" s="28" t="s">
        <v>28</v>
      </c>
      <c r="P398" s="28" t="s">
        <v>24</v>
      </c>
      <c r="Q398" s="28"/>
      <c r="R398" s="27" t="s">
        <v>1216</v>
      </c>
    </row>
    <row r="399" spans="1:18" ht="72">
      <c r="A399" s="20">
        <f t="shared" si="6"/>
        <v>396</v>
      </c>
      <c r="B399" s="47" t="s">
        <v>1299</v>
      </c>
      <c r="C399" s="48" t="s">
        <v>882</v>
      </c>
      <c r="D399" s="38" t="s">
        <v>32</v>
      </c>
      <c r="E399" s="38" t="s">
        <v>1300</v>
      </c>
      <c r="F399" s="34" t="s">
        <v>362</v>
      </c>
      <c r="G399" s="34" t="s">
        <v>1301</v>
      </c>
      <c r="H399" s="34" t="s">
        <v>1302</v>
      </c>
      <c r="I399" s="21" t="s">
        <v>93</v>
      </c>
      <c r="J399" s="37" t="s">
        <v>26</v>
      </c>
      <c r="K399" s="34" t="s">
        <v>1303</v>
      </c>
      <c r="L399" s="28">
        <v>129941</v>
      </c>
      <c r="M399" s="28">
        <v>129811</v>
      </c>
      <c r="N399" s="33"/>
      <c r="O399" s="28" t="s">
        <v>55</v>
      </c>
      <c r="P399" s="28" t="s">
        <v>24</v>
      </c>
      <c r="Q399" s="28"/>
      <c r="R399" s="27" t="s">
        <v>1216</v>
      </c>
    </row>
    <row r="400" spans="1:18" ht="108">
      <c r="A400" s="20">
        <f t="shared" si="6"/>
        <v>397</v>
      </c>
      <c r="B400" s="47">
        <v>268</v>
      </c>
      <c r="C400" s="48" t="s">
        <v>882</v>
      </c>
      <c r="D400" s="38" t="s">
        <v>140</v>
      </c>
      <c r="E400" s="38" t="s">
        <v>1304</v>
      </c>
      <c r="F400" s="34" t="s">
        <v>401</v>
      </c>
      <c r="G400" s="34" t="s">
        <v>1305</v>
      </c>
      <c r="H400" s="34"/>
      <c r="I400" s="47" t="s">
        <v>36</v>
      </c>
      <c r="J400" s="37" t="s">
        <v>85</v>
      </c>
      <c r="K400" s="34" t="s">
        <v>1306</v>
      </c>
      <c r="L400" s="28">
        <v>2691034</v>
      </c>
      <c r="M400" s="28">
        <v>2688342</v>
      </c>
      <c r="N400" s="33">
        <v>236369</v>
      </c>
      <c r="O400" s="28" t="s">
        <v>55</v>
      </c>
      <c r="P400" s="28" t="s">
        <v>24</v>
      </c>
      <c r="Q400" s="28" t="s">
        <v>123</v>
      </c>
      <c r="R400" s="27" t="s">
        <v>39</v>
      </c>
    </row>
    <row r="401" spans="1:18" ht="108">
      <c r="A401" s="20">
        <f t="shared" si="6"/>
        <v>398</v>
      </c>
      <c r="B401" s="47">
        <v>267</v>
      </c>
      <c r="C401" s="48" t="s">
        <v>882</v>
      </c>
      <c r="D401" s="38" t="s">
        <v>140</v>
      </c>
      <c r="E401" s="38" t="s">
        <v>1304</v>
      </c>
      <c r="F401" s="34" t="s">
        <v>401</v>
      </c>
      <c r="G401" s="34" t="s">
        <v>1305</v>
      </c>
      <c r="H401" s="34"/>
      <c r="I401" s="47" t="s">
        <v>36</v>
      </c>
      <c r="J401" s="37" t="s">
        <v>85</v>
      </c>
      <c r="K401" s="34" t="s">
        <v>1307</v>
      </c>
      <c r="L401" s="28">
        <v>3636150</v>
      </c>
      <c r="M401" s="28">
        <v>3632513</v>
      </c>
      <c r="N401" s="33">
        <v>231979</v>
      </c>
      <c r="O401" s="28" t="s">
        <v>55</v>
      </c>
      <c r="P401" s="28" t="s">
        <v>24</v>
      </c>
      <c r="Q401" s="28" t="s">
        <v>123</v>
      </c>
      <c r="R401" s="27" t="s">
        <v>39</v>
      </c>
    </row>
    <row r="402" spans="1:18" ht="72">
      <c r="A402" s="20">
        <f t="shared" si="6"/>
        <v>399</v>
      </c>
      <c r="B402" s="47" t="s">
        <v>1308</v>
      </c>
      <c r="C402" s="48" t="s">
        <v>882</v>
      </c>
      <c r="D402" s="38" t="s">
        <v>32</v>
      </c>
      <c r="E402" s="38" t="s">
        <v>1309</v>
      </c>
      <c r="F402" s="34" t="s">
        <v>401</v>
      </c>
      <c r="G402" s="34" t="s">
        <v>1310</v>
      </c>
      <c r="H402" s="34" t="s">
        <v>1311</v>
      </c>
      <c r="I402" s="21" t="s">
        <v>74</v>
      </c>
      <c r="J402" s="37" t="s">
        <v>85</v>
      </c>
      <c r="K402" s="34" t="s">
        <v>1312</v>
      </c>
      <c r="L402" s="28">
        <v>4107880</v>
      </c>
      <c r="M402" s="28">
        <v>3902486</v>
      </c>
      <c r="N402" s="33">
        <v>250348</v>
      </c>
      <c r="O402" s="28" t="s">
        <v>55</v>
      </c>
      <c r="P402" s="28" t="s">
        <v>122</v>
      </c>
      <c r="Q402" s="28" t="s">
        <v>123</v>
      </c>
      <c r="R402" s="27" t="s">
        <v>39</v>
      </c>
    </row>
    <row r="403" spans="1:18" ht="126">
      <c r="A403" s="20">
        <f t="shared" si="6"/>
        <v>400</v>
      </c>
      <c r="B403" s="29">
        <v>56</v>
      </c>
      <c r="C403" s="49" t="s">
        <v>882</v>
      </c>
      <c r="D403" s="31" t="s">
        <v>32</v>
      </c>
      <c r="E403" s="31" t="s">
        <v>1313</v>
      </c>
      <c r="F403" s="24" t="s">
        <v>401</v>
      </c>
      <c r="G403" s="24" t="s">
        <v>1314</v>
      </c>
      <c r="H403" s="24" t="s">
        <v>1315</v>
      </c>
      <c r="I403" s="21" t="s">
        <v>74</v>
      </c>
      <c r="J403" s="30" t="s">
        <v>85</v>
      </c>
      <c r="K403" s="24" t="s">
        <v>1316</v>
      </c>
      <c r="L403" s="28">
        <v>3052397</v>
      </c>
      <c r="M403" s="28">
        <v>2747157</v>
      </c>
      <c r="N403" s="33">
        <v>236546</v>
      </c>
      <c r="O403" s="28" t="s">
        <v>24</v>
      </c>
      <c r="P403" s="28" t="s">
        <v>1317</v>
      </c>
      <c r="Q403" s="28" t="s">
        <v>123</v>
      </c>
      <c r="R403" s="27" t="s">
        <v>30</v>
      </c>
    </row>
    <row r="404" spans="1:18" ht="72">
      <c r="A404" s="20">
        <f t="shared" si="6"/>
        <v>401</v>
      </c>
      <c r="B404" s="29">
        <v>166</v>
      </c>
      <c r="C404" s="49" t="s">
        <v>882</v>
      </c>
      <c r="D404" s="31" t="s">
        <v>32</v>
      </c>
      <c r="E404" s="31" t="s">
        <v>1318</v>
      </c>
      <c r="F404" s="24" t="s">
        <v>401</v>
      </c>
      <c r="G404" s="24" t="s">
        <v>1319</v>
      </c>
      <c r="H404" s="24" t="s">
        <v>1320</v>
      </c>
      <c r="I404" s="21" t="s">
        <v>74</v>
      </c>
      <c r="J404" s="30" t="s">
        <v>85</v>
      </c>
      <c r="K404" s="24" t="s">
        <v>1321</v>
      </c>
      <c r="L404" s="28">
        <v>5473456</v>
      </c>
      <c r="M404" s="28">
        <v>4652437</v>
      </c>
      <c r="N404" s="32">
        <v>247811</v>
      </c>
      <c r="O404" s="28" t="s">
        <v>68</v>
      </c>
      <c r="P404" s="28" t="s">
        <v>24</v>
      </c>
      <c r="Q404" s="28" t="s">
        <v>123</v>
      </c>
      <c r="R404" s="27" t="s">
        <v>39</v>
      </c>
    </row>
    <row r="405" spans="1:18" ht="90">
      <c r="A405" s="20">
        <f t="shared" si="6"/>
        <v>402</v>
      </c>
      <c r="B405" s="29" t="s">
        <v>1322</v>
      </c>
      <c r="C405" s="49" t="s">
        <v>882</v>
      </c>
      <c r="D405" s="31" t="s">
        <v>32</v>
      </c>
      <c r="E405" s="31" t="s">
        <v>1318</v>
      </c>
      <c r="F405" s="24" t="s">
        <v>401</v>
      </c>
      <c r="G405" s="24" t="s">
        <v>1319</v>
      </c>
      <c r="H405" s="24" t="s">
        <v>1320</v>
      </c>
      <c r="I405" s="40" t="s">
        <v>74</v>
      </c>
      <c r="J405" s="30" t="s">
        <v>85</v>
      </c>
      <c r="K405" s="24" t="s">
        <v>1323</v>
      </c>
      <c r="L405" s="28">
        <v>9945994</v>
      </c>
      <c r="M405" s="28">
        <v>8454095</v>
      </c>
      <c r="N405" s="33">
        <v>247292</v>
      </c>
      <c r="O405" s="28" t="s">
        <v>68</v>
      </c>
      <c r="P405" s="28" t="s">
        <v>122</v>
      </c>
      <c r="Q405" s="28" t="s">
        <v>123</v>
      </c>
      <c r="R405" s="27" t="s">
        <v>39</v>
      </c>
    </row>
    <row r="406" spans="1:18" ht="72">
      <c r="A406" s="20">
        <f t="shared" si="6"/>
        <v>403</v>
      </c>
      <c r="B406" s="29" t="s">
        <v>1324</v>
      </c>
      <c r="C406" s="49" t="s">
        <v>882</v>
      </c>
      <c r="D406" s="31" t="s">
        <v>32</v>
      </c>
      <c r="E406" s="31" t="s">
        <v>1325</v>
      </c>
      <c r="F406" s="24" t="s">
        <v>401</v>
      </c>
      <c r="G406" s="24" t="s">
        <v>402</v>
      </c>
      <c r="H406" s="24" t="s">
        <v>1326</v>
      </c>
      <c r="I406" s="21" t="s">
        <v>74</v>
      </c>
      <c r="J406" s="30" t="s">
        <v>85</v>
      </c>
      <c r="K406" s="24" t="s">
        <v>1327</v>
      </c>
      <c r="L406" s="28">
        <v>4412831</v>
      </c>
      <c r="M406" s="28">
        <v>3971547.9</v>
      </c>
      <c r="N406" s="32">
        <v>213292</v>
      </c>
      <c r="O406" s="28" t="s">
        <v>28</v>
      </c>
      <c r="P406" s="41" t="s">
        <v>133</v>
      </c>
      <c r="Q406" s="28" t="s">
        <v>123</v>
      </c>
      <c r="R406" s="27" t="s">
        <v>30</v>
      </c>
    </row>
    <row r="407" spans="1:18" ht="126">
      <c r="A407" s="20">
        <f t="shared" si="6"/>
        <v>404</v>
      </c>
      <c r="B407" s="29" t="s">
        <v>1328</v>
      </c>
      <c r="C407" s="49" t="s">
        <v>882</v>
      </c>
      <c r="D407" s="31" t="s">
        <v>32</v>
      </c>
      <c r="E407" s="31" t="s">
        <v>400</v>
      </c>
      <c r="F407" s="24" t="s">
        <v>401</v>
      </c>
      <c r="G407" s="24" t="s">
        <v>402</v>
      </c>
      <c r="H407" s="24" t="s">
        <v>403</v>
      </c>
      <c r="I407" s="47" t="s">
        <v>1329</v>
      </c>
      <c r="J407" s="30" t="s">
        <v>26</v>
      </c>
      <c r="K407" s="24" t="s">
        <v>1330</v>
      </c>
      <c r="L407" s="28">
        <v>80104</v>
      </c>
      <c r="M407" s="28">
        <v>72093</v>
      </c>
      <c r="N407" s="33"/>
      <c r="O407" s="28" t="s">
        <v>28</v>
      </c>
      <c r="P407" s="28" t="s">
        <v>133</v>
      </c>
      <c r="Q407" s="28" t="s">
        <v>1331</v>
      </c>
      <c r="R407" s="27" t="s">
        <v>30</v>
      </c>
    </row>
    <row r="408" spans="1:18" ht="56.25">
      <c r="A408" s="20">
        <f t="shared" si="6"/>
        <v>405</v>
      </c>
      <c r="B408" s="29" t="s">
        <v>1332</v>
      </c>
      <c r="C408" s="49" t="s">
        <v>882</v>
      </c>
      <c r="D408" s="31" t="s">
        <v>32</v>
      </c>
      <c r="E408" s="31" t="s">
        <v>1333</v>
      </c>
      <c r="F408" s="24" t="s">
        <v>401</v>
      </c>
      <c r="G408" s="24" t="s">
        <v>407</v>
      </c>
      <c r="H408" s="24" t="s">
        <v>1334</v>
      </c>
      <c r="I408" s="21" t="s">
        <v>74</v>
      </c>
      <c r="J408" s="30" t="s">
        <v>85</v>
      </c>
      <c r="K408" s="24" t="s">
        <v>1335</v>
      </c>
      <c r="L408" s="28">
        <v>1850544</v>
      </c>
      <c r="M408" s="28">
        <v>1665489</v>
      </c>
      <c r="N408" s="32">
        <v>249752</v>
      </c>
      <c r="O408" s="28" t="s">
        <v>28</v>
      </c>
      <c r="P408" s="41" t="s">
        <v>1336</v>
      </c>
      <c r="Q408" s="28" t="s">
        <v>1331</v>
      </c>
      <c r="R408" s="27" t="s">
        <v>30</v>
      </c>
    </row>
    <row r="409" spans="1:18" ht="72">
      <c r="A409" s="20">
        <f t="shared" si="6"/>
        <v>406</v>
      </c>
      <c r="B409" s="29" t="s">
        <v>1337</v>
      </c>
      <c r="C409" s="49" t="s">
        <v>882</v>
      </c>
      <c r="D409" s="31" t="s">
        <v>32</v>
      </c>
      <c r="E409" s="31" t="s">
        <v>1333</v>
      </c>
      <c r="F409" s="24" t="s">
        <v>401</v>
      </c>
      <c r="G409" s="24" t="s">
        <v>407</v>
      </c>
      <c r="H409" s="24" t="s">
        <v>1334</v>
      </c>
      <c r="I409" s="21" t="s">
        <v>74</v>
      </c>
      <c r="J409" s="30" t="s">
        <v>85</v>
      </c>
      <c r="K409" s="24" t="s">
        <v>1338</v>
      </c>
      <c r="L409" s="28">
        <v>4311317</v>
      </c>
      <c r="M409" s="28">
        <v>3880185</v>
      </c>
      <c r="N409" s="33">
        <v>170250</v>
      </c>
      <c r="O409" s="28" t="s">
        <v>28</v>
      </c>
      <c r="P409" s="28" t="s">
        <v>1336</v>
      </c>
      <c r="Q409" s="28" t="s">
        <v>1331</v>
      </c>
      <c r="R409" s="27" t="s">
        <v>30</v>
      </c>
    </row>
    <row r="410" spans="1:18" ht="72">
      <c r="A410" s="20">
        <f t="shared" si="6"/>
        <v>407</v>
      </c>
      <c r="B410" s="29" t="s">
        <v>1339</v>
      </c>
      <c r="C410" s="49" t="s">
        <v>882</v>
      </c>
      <c r="D410" s="31" t="s">
        <v>32</v>
      </c>
      <c r="E410" s="31" t="s">
        <v>1340</v>
      </c>
      <c r="F410" s="24" t="s">
        <v>401</v>
      </c>
      <c r="G410" s="24" t="s">
        <v>407</v>
      </c>
      <c r="H410" s="24" t="s">
        <v>1341</v>
      </c>
      <c r="I410" s="21" t="s">
        <v>74</v>
      </c>
      <c r="J410" s="30" t="s">
        <v>85</v>
      </c>
      <c r="K410" s="24" t="s">
        <v>1342</v>
      </c>
      <c r="L410" s="28">
        <v>857509</v>
      </c>
      <c r="M410" s="28">
        <v>771758</v>
      </c>
      <c r="N410" s="32">
        <v>253134</v>
      </c>
      <c r="O410" s="28" t="s">
        <v>55</v>
      </c>
      <c r="P410" s="28" t="s">
        <v>410</v>
      </c>
      <c r="Q410" s="28" t="s">
        <v>123</v>
      </c>
      <c r="R410" s="27" t="s">
        <v>30</v>
      </c>
    </row>
    <row r="411" spans="1:18" ht="90">
      <c r="A411" s="20">
        <f t="shared" si="6"/>
        <v>408</v>
      </c>
      <c r="B411" s="29" t="s">
        <v>1343</v>
      </c>
      <c r="C411" s="49" t="s">
        <v>882</v>
      </c>
      <c r="D411" s="31" t="s">
        <v>32</v>
      </c>
      <c r="E411" s="31" t="s">
        <v>412</v>
      </c>
      <c r="F411" s="24" t="s">
        <v>401</v>
      </c>
      <c r="G411" s="24" t="s">
        <v>413</v>
      </c>
      <c r="H411" s="24" t="s">
        <v>414</v>
      </c>
      <c r="I411" s="21" t="s">
        <v>74</v>
      </c>
      <c r="J411" s="30" t="s">
        <v>26</v>
      </c>
      <c r="K411" s="24" t="s">
        <v>1344</v>
      </c>
      <c r="L411" s="28">
        <v>96998</v>
      </c>
      <c r="M411" s="28">
        <v>87298</v>
      </c>
      <c r="N411" s="33"/>
      <c r="O411" s="28" t="s">
        <v>60</v>
      </c>
      <c r="P411" s="28" t="s">
        <v>1345</v>
      </c>
      <c r="Q411" s="28" t="s">
        <v>123</v>
      </c>
      <c r="R411" s="27" t="s">
        <v>30</v>
      </c>
    </row>
    <row r="412" spans="1:18" ht="72">
      <c r="A412" s="20">
        <f t="shared" si="6"/>
        <v>409</v>
      </c>
      <c r="B412" s="29" t="s">
        <v>1349</v>
      </c>
      <c r="C412" s="49" t="s">
        <v>882</v>
      </c>
      <c r="D412" s="31" t="s">
        <v>32</v>
      </c>
      <c r="E412" s="31" t="s">
        <v>1350</v>
      </c>
      <c r="F412" s="24" t="s">
        <v>401</v>
      </c>
      <c r="G412" s="24" t="s">
        <v>419</v>
      </c>
      <c r="H412" s="24" t="s">
        <v>1351</v>
      </c>
      <c r="I412" s="21" t="s">
        <v>74</v>
      </c>
      <c r="J412" s="30" t="s">
        <v>85</v>
      </c>
      <c r="K412" s="24" t="s">
        <v>1352</v>
      </c>
      <c r="L412" s="28">
        <v>1448284</v>
      </c>
      <c r="M412" s="28">
        <v>1446835</v>
      </c>
      <c r="N412" s="33">
        <v>217998</v>
      </c>
      <c r="O412" s="28" t="s">
        <v>55</v>
      </c>
      <c r="P412" s="41" t="s">
        <v>1353</v>
      </c>
      <c r="Q412" s="28" t="s">
        <v>123</v>
      </c>
      <c r="R412" s="27" t="s">
        <v>30</v>
      </c>
    </row>
    <row r="413" spans="1:18" ht="72">
      <c r="A413" s="20">
        <f t="shared" si="6"/>
        <v>410</v>
      </c>
      <c r="B413" s="29" t="s">
        <v>1354</v>
      </c>
      <c r="C413" s="49" t="s">
        <v>882</v>
      </c>
      <c r="D413" s="31" t="s">
        <v>32</v>
      </c>
      <c r="E413" s="31" t="s">
        <v>1355</v>
      </c>
      <c r="F413" s="24" t="s">
        <v>401</v>
      </c>
      <c r="G413" s="24" t="s">
        <v>419</v>
      </c>
      <c r="H413" s="24" t="s">
        <v>1356</v>
      </c>
      <c r="I413" s="21" t="s">
        <v>74</v>
      </c>
      <c r="J413" s="30" t="s">
        <v>85</v>
      </c>
      <c r="K413" s="24" t="s">
        <v>1357</v>
      </c>
      <c r="L413" s="28">
        <v>4753288</v>
      </c>
      <c r="M413" s="28">
        <v>4277959</v>
      </c>
      <c r="N413" s="32">
        <v>225098</v>
      </c>
      <c r="O413" s="28" t="s">
        <v>28</v>
      </c>
      <c r="P413" s="42" t="s">
        <v>1358</v>
      </c>
      <c r="Q413" s="28" t="s">
        <v>123</v>
      </c>
      <c r="R413" s="27" t="s">
        <v>30</v>
      </c>
    </row>
    <row r="414" spans="1:18" ht="90">
      <c r="A414" s="20">
        <f t="shared" si="6"/>
        <v>411</v>
      </c>
      <c r="B414" s="29" t="s">
        <v>1346</v>
      </c>
      <c r="C414" s="49" t="s">
        <v>882</v>
      </c>
      <c r="D414" s="31" t="s">
        <v>140</v>
      </c>
      <c r="E414" s="31" t="s">
        <v>1347</v>
      </c>
      <c r="F414" s="24" t="s">
        <v>401</v>
      </c>
      <c r="G414" s="24" t="s">
        <v>419</v>
      </c>
      <c r="H414" s="24"/>
      <c r="I414" s="29" t="s">
        <v>44</v>
      </c>
      <c r="J414" s="30" t="s">
        <v>26</v>
      </c>
      <c r="K414" s="24" t="s">
        <v>1348</v>
      </c>
      <c r="L414" s="28">
        <v>105503</v>
      </c>
      <c r="M414" s="28">
        <v>105397</v>
      </c>
      <c r="N414" s="33"/>
      <c r="O414" s="28" t="s">
        <v>122</v>
      </c>
      <c r="P414" s="41" t="s">
        <v>24</v>
      </c>
      <c r="Q414" s="28" t="s">
        <v>29</v>
      </c>
      <c r="R414" s="27" t="s">
        <v>39</v>
      </c>
    </row>
    <row r="415" spans="1:18" ht="72">
      <c r="A415" s="20">
        <f t="shared" si="6"/>
        <v>412</v>
      </c>
      <c r="B415" s="29" t="s">
        <v>1359</v>
      </c>
      <c r="C415" s="49" t="s">
        <v>882</v>
      </c>
      <c r="D415" s="31" t="s">
        <v>140</v>
      </c>
      <c r="E415" s="31" t="s">
        <v>424</v>
      </c>
      <c r="F415" s="24" t="s">
        <v>401</v>
      </c>
      <c r="G415" s="24" t="s">
        <v>425</v>
      </c>
      <c r="H415" s="24"/>
      <c r="I415" s="40" t="s">
        <v>74</v>
      </c>
      <c r="J415" s="30" t="s">
        <v>85</v>
      </c>
      <c r="K415" s="24" t="s">
        <v>1360</v>
      </c>
      <c r="L415" s="28">
        <v>3670486</v>
      </c>
      <c r="M415" s="28">
        <v>3486961</v>
      </c>
      <c r="N415" s="32">
        <v>241356</v>
      </c>
      <c r="O415" s="28" t="s">
        <v>87</v>
      </c>
      <c r="P415" s="28" t="s">
        <v>24</v>
      </c>
      <c r="Q415" s="28" t="s">
        <v>123</v>
      </c>
      <c r="R415" s="27" t="s">
        <v>39</v>
      </c>
    </row>
    <row r="416" spans="1:18" ht="108">
      <c r="A416" s="20">
        <f t="shared" si="6"/>
        <v>413</v>
      </c>
      <c r="B416" s="29" t="s">
        <v>1365</v>
      </c>
      <c r="C416" s="49" t="s">
        <v>882</v>
      </c>
      <c r="D416" s="31" t="s">
        <v>32</v>
      </c>
      <c r="E416" s="31" t="s">
        <v>1366</v>
      </c>
      <c r="F416" s="24" t="s">
        <v>429</v>
      </c>
      <c r="G416" s="24" t="s">
        <v>430</v>
      </c>
      <c r="H416" s="24" t="s">
        <v>1367</v>
      </c>
      <c r="I416" s="29" t="s">
        <v>36</v>
      </c>
      <c r="J416" s="30" t="s">
        <v>85</v>
      </c>
      <c r="K416" s="24" t="s">
        <v>1368</v>
      </c>
      <c r="L416" s="28">
        <v>9590259</v>
      </c>
      <c r="M416" s="28">
        <v>8583282</v>
      </c>
      <c r="N416" s="32" t="s">
        <v>1369</v>
      </c>
      <c r="O416" s="28" t="s">
        <v>68</v>
      </c>
      <c r="P416" s="28" t="s">
        <v>499</v>
      </c>
      <c r="Q416" s="28" t="s">
        <v>29</v>
      </c>
      <c r="R416" s="27" t="s">
        <v>156</v>
      </c>
    </row>
    <row r="417" spans="1:18" ht="108">
      <c r="A417" s="20">
        <f t="shared" si="6"/>
        <v>414</v>
      </c>
      <c r="B417" s="29" t="s">
        <v>1370</v>
      </c>
      <c r="C417" s="49" t="s">
        <v>882</v>
      </c>
      <c r="D417" s="31" t="s">
        <v>32</v>
      </c>
      <c r="E417" s="31" t="s">
        <v>1371</v>
      </c>
      <c r="F417" s="24" t="s">
        <v>429</v>
      </c>
      <c r="G417" s="24" t="s">
        <v>430</v>
      </c>
      <c r="H417" s="24" t="s">
        <v>1372</v>
      </c>
      <c r="I417" s="29" t="s">
        <v>108</v>
      </c>
      <c r="J417" s="30" t="s">
        <v>26</v>
      </c>
      <c r="K417" s="24" t="s">
        <v>1373</v>
      </c>
      <c r="L417" s="28">
        <v>91740</v>
      </c>
      <c r="M417" s="28">
        <v>91648</v>
      </c>
      <c r="N417" s="33"/>
      <c r="O417" s="28" t="s">
        <v>24</v>
      </c>
      <c r="P417" s="28" t="s">
        <v>231</v>
      </c>
      <c r="Q417" s="28" t="s">
        <v>29</v>
      </c>
      <c r="R417" s="27" t="s">
        <v>156</v>
      </c>
    </row>
    <row r="418" spans="1:18" ht="108">
      <c r="A418" s="20">
        <f t="shared" si="6"/>
        <v>415</v>
      </c>
      <c r="B418" s="29" t="s">
        <v>1374</v>
      </c>
      <c r="C418" s="49" t="s">
        <v>882</v>
      </c>
      <c r="D418" s="31" t="s">
        <v>32</v>
      </c>
      <c r="E418" s="31" t="s">
        <v>1371</v>
      </c>
      <c r="F418" s="24" t="s">
        <v>429</v>
      </c>
      <c r="G418" s="24" t="s">
        <v>430</v>
      </c>
      <c r="H418" s="24" t="s">
        <v>1372</v>
      </c>
      <c r="I418" s="47" t="s">
        <v>25</v>
      </c>
      <c r="J418" s="30" t="s">
        <v>26</v>
      </c>
      <c r="K418" s="24" t="s">
        <v>1375</v>
      </c>
      <c r="L418" s="28">
        <v>193219</v>
      </c>
      <c r="M418" s="28">
        <v>193025</v>
      </c>
      <c r="N418" s="32"/>
      <c r="O418" s="28" t="s">
        <v>24</v>
      </c>
      <c r="P418" s="41" t="s">
        <v>231</v>
      </c>
      <c r="Q418" s="28" t="s">
        <v>29</v>
      </c>
      <c r="R418" s="27" t="s">
        <v>156</v>
      </c>
    </row>
    <row r="419" spans="1:18" ht="72">
      <c r="A419" s="20">
        <f t="shared" si="6"/>
        <v>416</v>
      </c>
      <c r="B419" s="29" t="s">
        <v>1376</v>
      </c>
      <c r="C419" s="49" t="s">
        <v>882</v>
      </c>
      <c r="D419" s="31" t="s">
        <v>32</v>
      </c>
      <c r="E419" s="31" t="s">
        <v>436</v>
      </c>
      <c r="F419" s="24" t="s">
        <v>429</v>
      </c>
      <c r="G419" s="24" t="s">
        <v>430</v>
      </c>
      <c r="H419" s="24" t="s">
        <v>437</v>
      </c>
      <c r="I419" s="29" t="s">
        <v>58</v>
      </c>
      <c r="J419" s="30" t="s">
        <v>85</v>
      </c>
      <c r="K419" s="24" t="s">
        <v>1377</v>
      </c>
      <c r="L419" s="28">
        <v>3254202</v>
      </c>
      <c r="M419" s="28">
        <v>3221660.08</v>
      </c>
      <c r="N419" s="33" t="s">
        <v>1378</v>
      </c>
      <c r="O419" s="28" t="s">
        <v>28</v>
      </c>
      <c r="P419" s="28" t="s">
        <v>24</v>
      </c>
      <c r="Q419" s="28" t="s">
        <v>29</v>
      </c>
      <c r="R419" s="27" t="s">
        <v>39</v>
      </c>
    </row>
    <row r="420" spans="1:18" ht="108">
      <c r="A420" s="20">
        <f t="shared" si="6"/>
        <v>417</v>
      </c>
      <c r="B420" s="29" t="s">
        <v>1379</v>
      </c>
      <c r="C420" s="49" t="s">
        <v>882</v>
      </c>
      <c r="D420" s="31" t="s">
        <v>32</v>
      </c>
      <c r="E420" s="31" t="s">
        <v>436</v>
      </c>
      <c r="F420" s="24" t="s">
        <v>429</v>
      </c>
      <c r="G420" s="24" t="s">
        <v>430</v>
      </c>
      <c r="H420" s="24" t="s">
        <v>437</v>
      </c>
      <c r="I420" s="47" t="s">
        <v>36</v>
      </c>
      <c r="J420" s="30" t="s">
        <v>85</v>
      </c>
      <c r="K420" s="24" t="s">
        <v>1380</v>
      </c>
      <c r="L420" s="28">
        <v>5762679</v>
      </c>
      <c r="M420" s="28">
        <v>5705052.05</v>
      </c>
      <c r="N420" s="32" t="s">
        <v>1381</v>
      </c>
      <c r="O420" s="28" t="s">
        <v>24</v>
      </c>
      <c r="P420" s="41" t="s">
        <v>231</v>
      </c>
      <c r="Q420" s="28" t="s">
        <v>29</v>
      </c>
      <c r="R420" s="27" t="s">
        <v>156</v>
      </c>
    </row>
    <row r="421" spans="1:18" ht="108">
      <c r="A421" s="20">
        <f t="shared" si="6"/>
        <v>418</v>
      </c>
      <c r="B421" s="29" t="s">
        <v>1361</v>
      </c>
      <c r="C421" s="49" t="s">
        <v>882</v>
      </c>
      <c r="D421" s="31" t="s">
        <v>140</v>
      </c>
      <c r="E421" s="31" t="s">
        <v>1362</v>
      </c>
      <c r="F421" s="24" t="s">
        <v>429</v>
      </c>
      <c r="G421" s="24" t="s">
        <v>430</v>
      </c>
      <c r="H421" s="24"/>
      <c r="I421" s="29" t="s">
        <v>36</v>
      </c>
      <c r="J421" s="30" t="s">
        <v>85</v>
      </c>
      <c r="K421" s="24" t="s">
        <v>1363</v>
      </c>
      <c r="L421" s="28">
        <v>3728826</v>
      </c>
      <c r="M421" s="28">
        <v>3725000</v>
      </c>
      <c r="N421" s="32" t="s">
        <v>1364</v>
      </c>
      <c r="O421" s="28" t="s">
        <v>68</v>
      </c>
      <c r="P421" s="41" t="s">
        <v>499</v>
      </c>
      <c r="Q421" s="28" t="s">
        <v>29</v>
      </c>
      <c r="R421" s="27" t="s">
        <v>156</v>
      </c>
    </row>
    <row r="422" spans="1:18" ht="54">
      <c r="A422" s="20">
        <f t="shared" si="6"/>
        <v>419</v>
      </c>
      <c r="B422" s="29" t="s">
        <v>1382</v>
      </c>
      <c r="C422" s="49" t="s">
        <v>882</v>
      </c>
      <c r="D422" s="31" t="s">
        <v>32</v>
      </c>
      <c r="E422" s="31" t="s">
        <v>1383</v>
      </c>
      <c r="F422" s="24" t="s">
        <v>429</v>
      </c>
      <c r="G422" s="24" t="s">
        <v>444</v>
      </c>
      <c r="H422" s="24" t="s">
        <v>1384</v>
      </c>
      <c r="I422" s="47" t="s">
        <v>25</v>
      </c>
      <c r="J422" s="30" t="s">
        <v>85</v>
      </c>
      <c r="K422" s="24" t="s">
        <v>1385</v>
      </c>
      <c r="L422" s="28">
        <v>8769718</v>
      </c>
      <c r="M422" s="28">
        <v>8752178</v>
      </c>
      <c r="N422" s="33" t="s">
        <v>1386</v>
      </c>
      <c r="O422" s="28" t="s">
        <v>24</v>
      </c>
      <c r="P422" s="28" t="s">
        <v>231</v>
      </c>
      <c r="Q422" s="28" t="s">
        <v>29</v>
      </c>
      <c r="R422" s="27" t="s">
        <v>156</v>
      </c>
    </row>
    <row r="423" spans="1:18" ht="72">
      <c r="A423" s="20">
        <f t="shared" si="6"/>
        <v>420</v>
      </c>
      <c r="B423" s="29" t="s">
        <v>1387</v>
      </c>
      <c r="C423" s="49" t="s">
        <v>882</v>
      </c>
      <c r="D423" s="31" t="s">
        <v>32</v>
      </c>
      <c r="E423" s="31" t="s">
        <v>1388</v>
      </c>
      <c r="F423" s="24" t="s">
        <v>429</v>
      </c>
      <c r="G423" s="24" t="s">
        <v>444</v>
      </c>
      <c r="H423" s="24" t="s">
        <v>1389</v>
      </c>
      <c r="I423" s="47" t="s">
        <v>74</v>
      </c>
      <c r="J423" s="30" t="s">
        <v>26</v>
      </c>
      <c r="K423" s="24" t="s">
        <v>1390</v>
      </c>
      <c r="L423" s="28">
        <v>89368</v>
      </c>
      <c r="M423" s="28">
        <v>89278</v>
      </c>
      <c r="N423" s="33"/>
      <c r="O423" s="28" t="s">
        <v>258</v>
      </c>
      <c r="P423" s="28" t="s">
        <v>660</v>
      </c>
      <c r="Q423" s="28" t="s">
        <v>29</v>
      </c>
      <c r="R423" s="27" t="s">
        <v>39</v>
      </c>
    </row>
    <row r="424" spans="1:18" ht="108">
      <c r="A424" s="20">
        <f t="shared" si="6"/>
        <v>421</v>
      </c>
      <c r="B424" s="29" t="s">
        <v>1391</v>
      </c>
      <c r="C424" s="49" t="s">
        <v>882</v>
      </c>
      <c r="D424" s="31" t="s">
        <v>32</v>
      </c>
      <c r="E424" s="31" t="s">
        <v>1388</v>
      </c>
      <c r="F424" s="24" t="s">
        <v>429</v>
      </c>
      <c r="G424" s="24" t="s">
        <v>444</v>
      </c>
      <c r="H424" s="24" t="s">
        <v>1389</v>
      </c>
      <c r="I424" s="47" t="s">
        <v>74</v>
      </c>
      <c r="J424" s="30" t="s">
        <v>85</v>
      </c>
      <c r="K424" s="24" t="s">
        <v>1392</v>
      </c>
      <c r="L424" s="28">
        <v>2859956</v>
      </c>
      <c r="M424" s="28">
        <v>2854236</v>
      </c>
      <c r="N424" s="33" t="s">
        <v>1393</v>
      </c>
      <c r="O424" s="28" t="s">
        <v>258</v>
      </c>
      <c r="P424" s="28" t="s">
        <v>660</v>
      </c>
      <c r="Q424" s="28" t="s">
        <v>29</v>
      </c>
      <c r="R424" s="27" t="s">
        <v>39</v>
      </c>
    </row>
    <row r="425" spans="1:18" ht="126">
      <c r="A425" s="20">
        <f t="shared" si="6"/>
        <v>422</v>
      </c>
      <c r="B425" s="29" t="s">
        <v>1394</v>
      </c>
      <c r="C425" s="49" t="s">
        <v>882</v>
      </c>
      <c r="D425" s="31" t="s">
        <v>345</v>
      </c>
      <c r="E425" s="31" t="s">
        <v>1395</v>
      </c>
      <c r="F425" s="24" t="s">
        <v>429</v>
      </c>
      <c r="G425" s="24" t="s">
        <v>444</v>
      </c>
      <c r="H425" s="24" t="s">
        <v>1396</v>
      </c>
      <c r="I425" s="47" t="s">
        <v>93</v>
      </c>
      <c r="J425" s="30" t="s">
        <v>26</v>
      </c>
      <c r="K425" s="24" t="s">
        <v>1397</v>
      </c>
      <c r="L425" s="28">
        <v>129246</v>
      </c>
      <c r="M425" s="28">
        <v>126661</v>
      </c>
      <c r="N425" s="33"/>
      <c r="O425" s="28" t="s">
        <v>24</v>
      </c>
      <c r="P425" s="28" t="s">
        <v>231</v>
      </c>
      <c r="Q425" s="28" t="s">
        <v>29</v>
      </c>
      <c r="R425" s="27" t="s">
        <v>156</v>
      </c>
    </row>
    <row r="426" spans="1:18" ht="90">
      <c r="A426" s="20">
        <f t="shared" si="6"/>
        <v>423</v>
      </c>
      <c r="B426" s="29" t="s">
        <v>1398</v>
      </c>
      <c r="C426" s="49" t="s">
        <v>882</v>
      </c>
      <c r="D426" s="31" t="s">
        <v>32</v>
      </c>
      <c r="E426" s="31" t="s">
        <v>453</v>
      </c>
      <c r="F426" s="24" t="s">
        <v>429</v>
      </c>
      <c r="G426" s="24" t="s">
        <v>444</v>
      </c>
      <c r="H426" s="24" t="s">
        <v>454</v>
      </c>
      <c r="I426" s="47" t="s">
        <v>74</v>
      </c>
      <c r="J426" s="30" t="s">
        <v>26</v>
      </c>
      <c r="K426" s="24" t="s">
        <v>1399</v>
      </c>
      <c r="L426" s="28">
        <v>44505</v>
      </c>
      <c r="M426" s="28">
        <v>43614</v>
      </c>
      <c r="N426" s="33"/>
      <c r="O426" s="28" t="s">
        <v>988</v>
      </c>
      <c r="P426" s="28" t="s">
        <v>208</v>
      </c>
      <c r="Q426" s="28" t="s">
        <v>29</v>
      </c>
      <c r="R426" s="27" t="s">
        <v>156</v>
      </c>
    </row>
    <row r="427" spans="1:18" ht="90">
      <c r="A427" s="20">
        <f t="shared" si="6"/>
        <v>424</v>
      </c>
      <c r="B427" s="29" t="s">
        <v>1400</v>
      </c>
      <c r="C427" s="49" t="s">
        <v>882</v>
      </c>
      <c r="D427" s="31" t="s">
        <v>32</v>
      </c>
      <c r="E427" s="31" t="s">
        <v>1401</v>
      </c>
      <c r="F427" s="24" t="s">
        <v>429</v>
      </c>
      <c r="G427" s="24" t="s">
        <v>444</v>
      </c>
      <c r="H427" s="24" t="s">
        <v>1402</v>
      </c>
      <c r="I427" s="47" t="s">
        <v>74</v>
      </c>
      <c r="J427" s="30" t="s">
        <v>26</v>
      </c>
      <c r="K427" s="24" t="s">
        <v>1403</v>
      </c>
      <c r="L427" s="28">
        <v>69344</v>
      </c>
      <c r="M427" s="28">
        <v>67956</v>
      </c>
      <c r="N427" s="33"/>
      <c r="O427" s="28" t="s">
        <v>24</v>
      </c>
      <c r="P427" s="28" t="s">
        <v>231</v>
      </c>
      <c r="Q427" s="28" t="s">
        <v>29</v>
      </c>
      <c r="R427" s="27" t="s">
        <v>156</v>
      </c>
    </row>
    <row r="428" spans="1:18" ht="90">
      <c r="A428" s="20">
        <f t="shared" si="6"/>
        <v>425</v>
      </c>
      <c r="B428" s="29" t="s">
        <v>1404</v>
      </c>
      <c r="C428" s="49" t="s">
        <v>882</v>
      </c>
      <c r="D428" s="31" t="s">
        <v>32</v>
      </c>
      <c r="E428" s="31" t="s">
        <v>1405</v>
      </c>
      <c r="F428" s="24" t="s">
        <v>429</v>
      </c>
      <c r="G428" s="24" t="s">
        <v>444</v>
      </c>
      <c r="H428" s="34" t="s">
        <v>1406</v>
      </c>
      <c r="I428" s="47" t="s">
        <v>108</v>
      </c>
      <c r="J428" s="30" t="s">
        <v>26</v>
      </c>
      <c r="K428" s="24" t="s">
        <v>1407</v>
      </c>
      <c r="L428" s="28">
        <v>74609</v>
      </c>
      <c r="M428" s="28">
        <v>73117</v>
      </c>
      <c r="N428" s="32"/>
      <c r="O428" s="28" t="s">
        <v>988</v>
      </c>
      <c r="P428" s="28" t="s">
        <v>208</v>
      </c>
      <c r="Q428" s="28" t="s">
        <v>29</v>
      </c>
      <c r="R428" s="27" t="s">
        <v>156</v>
      </c>
    </row>
    <row r="429" spans="1:18" ht="72">
      <c r="A429" s="20">
        <f t="shared" si="6"/>
        <v>426</v>
      </c>
      <c r="B429" s="29" t="s">
        <v>1412</v>
      </c>
      <c r="C429" s="49" t="s">
        <v>882</v>
      </c>
      <c r="D429" s="31" t="s">
        <v>32</v>
      </c>
      <c r="E429" s="31" t="s">
        <v>1413</v>
      </c>
      <c r="F429" s="24" t="s">
        <v>429</v>
      </c>
      <c r="G429" s="24" t="s">
        <v>464</v>
      </c>
      <c r="H429" s="24" t="s">
        <v>1414</v>
      </c>
      <c r="I429" s="29" t="s">
        <v>93</v>
      </c>
      <c r="J429" s="30" t="s">
        <v>26</v>
      </c>
      <c r="K429" s="24" t="s">
        <v>1415</v>
      </c>
      <c r="L429" s="28">
        <v>53190</v>
      </c>
      <c r="M429" s="28">
        <v>50531</v>
      </c>
      <c r="N429" s="32"/>
      <c r="O429" s="28" t="s">
        <v>988</v>
      </c>
      <c r="P429" s="28" t="s">
        <v>208</v>
      </c>
      <c r="Q429" s="28" t="s">
        <v>29</v>
      </c>
      <c r="R429" s="27" t="s">
        <v>156</v>
      </c>
    </row>
    <row r="430" spans="1:18" ht="90">
      <c r="A430" s="20">
        <f t="shared" si="6"/>
        <v>427</v>
      </c>
      <c r="B430" s="29" t="s">
        <v>1416</v>
      </c>
      <c r="C430" s="49" t="s">
        <v>882</v>
      </c>
      <c r="D430" s="31" t="s">
        <v>32</v>
      </c>
      <c r="E430" s="31" t="s">
        <v>1413</v>
      </c>
      <c r="F430" s="24" t="s">
        <v>429</v>
      </c>
      <c r="G430" s="24" t="s">
        <v>464</v>
      </c>
      <c r="H430" s="24" t="s">
        <v>1414</v>
      </c>
      <c r="I430" s="47" t="s">
        <v>66</v>
      </c>
      <c r="J430" s="30" t="s">
        <v>85</v>
      </c>
      <c r="K430" s="24" t="s">
        <v>1417</v>
      </c>
      <c r="L430" s="28">
        <v>701831</v>
      </c>
      <c r="M430" s="28">
        <v>700981</v>
      </c>
      <c r="N430" s="33" t="s">
        <v>1418</v>
      </c>
      <c r="O430" s="28" t="s">
        <v>24</v>
      </c>
      <c r="P430" s="28" t="s">
        <v>231</v>
      </c>
      <c r="Q430" s="28" t="s">
        <v>29</v>
      </c>
      <c r="R430" s="27" t="s">
        <v>156</v>
      </c>
    </row>
    <row r="431" spans="1:18" ht="108">
      <c r="A431" s="20">
        <f t="shared" si="6"/>
        <v>428</v>
      </c>
      <c r="B431" s="29" t="s">
        <v>1419</v>
      </c>
      <c r="C431" s="49" t="s">
        <v>882</v>
      </c>
      <c r="D431" s="31" t="s">
        <v>32</v>
      </c>
      <c r="E431" s="31" t="s">
        <v>1420</v>
      </c>
      <c r="F431" s="24" t="s">
        <v>429</v>
      </c>
      <c r="G431" s="24" t="s">
        <v>464</v>
      </c>
      <c r="H431" s="24" t="s">
        <v>1421</v>
      </c>
      <c r="I431" s="47" t="s">
        <v>36</v>
      </c>
      <c r="J431" s="30" t="s">
        <v>26</v>
      </c>
      <c r="K431" s="24" t="s">
        <v>1422</v>
      </c>
      <c r="L431" s="28">
        <v>99912</v>
      </c>
      <c r="M431" s="28">
        <v>94916.4</v>
      </c>
      <c r="N431" s="33"/>
      <c r="O431" s="28" t="s">
        <v>24</v>
      </c>
      <c r="P431" s="28" t="s">
        <v>499</v>
      </c>
      <c r="Q431" s="28" t="s">
        <v>29</v>
      </c>
      <c r="R431" s="27" t="s">
        <v>156</v>
      </c>
    </row>
    <row r="432" spans="1:18" ht="72">
      <c r="A432" s="20">
        <f t="shared" si="6"/>
        <v>429</v>
      </c>
      <c r="B432" s="29" t="s">
        <v>1423</v>
      </c>
      <c r="C432" s="49" t="s">
        <v>882</v>
      </c>
      <c r="D432" s="31" t="s">
        <v>32</v>
      </c>
      <c r="E432" s="31" t="s">
        <v>463</v>
      </c>
      <c r="F432" s="24" t="s">
        <v>429</v>
      </c>
      <c r="G432" s="24" t="s">
        <v>464</v>
      </c>
      <c r="H432" s="24" t="s">
        <v>465</v>
      </c>
      <c r="I432" s="47" t="s">
        <v>74</v>
      </c>
      <c r="J432" s="30" t="s">
        <v>26</v>
      </c>
      <c r="K432" s="24" t="s">
        <v>1424</v>
      </c>
      <c r="L432" s="28">
        <v>72740</v>
      </c>
      <c r="M432" s="28">
        <v>72640</v>
      </c>
      <c r="N432" s="32"/>
      <c r="O432" s="28" t="s">
        <v>988</v>
      </c>
      <c r="P432" s="28" t="s">
        <v>208</v>
      </c>
      <c r="Q432" s="28" t="s">
        <v>29</v>
      </c>
      <c r="R432" s="27" t="s">
        <v>156</v>
      </c>
    </row>
    <row r="433" spans="1:18" ht="90">
      <c r="A433" s="20">
        <f t="shared" si="6"/>
        <v>430</v>
      </c>
      <c r="B433" s="29" t="s">
        <v>1425</v>
      </c>
      <c r="C433" s="49" t="s">
        <v>882</v>
      </c>
      <c r="D433" s="31" t="s">
        <v>32</v>
      </c>
      <c r="E433" s="31" t="s">
        <v>463</v>
      </c>
      <c r="F433" s="24" t="s">
        <v>429</v>
      </c>
      <c r="G433" s="24" t="s">
        <v>464</v>
      </c>
      <c r="H433" s="24" t="s">
        <v>465</v>
      </c>
      <c r="I433" s="47" t="s">
        <v>66</v>
      </c>
      <c r="J433" s="30" t="s">
        <v>85</v>
      </c>
      <c r="K433" s="24" t="s">
        <v>1426</v>
      </c>
      <c r="L433" s="28">
        <v>816071</v>
      </c>
      <c r="M433" s="28">
        <v>815221</v>
      </c>
      <c r="N433" s="33" t="s">
        <v>1427</v>
      </c>
      <c r="O433" s="28" t="s">
        <v>988</v>
      </c>
      <c r="P433" s="28" t="s">
        <v>208</v>
      </c>
      <c r="Q433" s="28" t="s">
        <v>29</v>
      </c>
      <c r="R433" s="27" t="s">
        <v>156</v>
      </c>
    </row>
    <row r="434" spans="1:18" ht="108">
      <c r="A434" s="20">
        <f t="shared" si="6"/>
        <v>431</v>
      </c>
      <c r="B434" s="29" t="s">
        <v>1428</v>
      </c>
      <c r="C434" s="49" t="s">
        <v>882</v>
      </c>
      <c r="D434" s="31" t="s">
        <v>32</v>
      </c>
      <c r="E434" s="31" t="s">
        <v>1429</v>
      </c>
      <c r="F434" s="24" t="s">
        <v>429</v>
      </c>
      <c r="G434" s="24" t="s">
        <v>464</v>
      </c>
      <c r="H434" s="24" t="s">
        <v>1430</v>
      </c>
      <c r="I434" s="47" t="s">
        <v>108</v>
      </c>
      <c r="J434" s="30" t="s">
        <v>26</v>
      </c>
      <c r="K434" s="24" t="s">
        <v>1431</v>
      </c>
      <c r="L434" s="28">
        <v>154556.4</v>
      </c>
      <c r="M434" s="28">
        <v>153010.84</v>
      </c>
      <c r="N434" s="33"/>
      <c r="O434" s="28" t="s">
        <v>68</v>
      </c>
      <c r="P434" s="28" t="s">
        <v>499</v>
      </c>
      <c r="Q434" s="28" t="s">
        <v>29</v>
      </c>
      <c r="R434" s="27" t="s">
        <v>156</v>
      </c>
    </row>
    <row r="435" spans="1:18" ht="72">
      <c r="A435" s="20">
        <f t="shared" si="6"/>
        <v>432</v>
      </c>
      <c r="B435" s="29" t="s">
        <v>1432</v>
      </c>
      <c r="C435" s="49" t="s">
        <v>882</v>
      </c>
      <c r="D435" s="31" t="s">
        <v>32</v>
      </c>
      <c r="E435" s="31" t="s">
        <v>468</v>
      </c>
      <c r="F435" s="24" t="s">
        <v>429</v>
      </c>
      <c r="G435" s="24" t="s">
        <v>464</v>
      </c>
      <c r="H435" s="24" t="s">
        <v>469</v>
      </c>
      <c r="I435" s="29" t="s">
        <v>93</v>
      </c>
      <c r="J435" s="30" t="s">
        <v>26</v>
      </c>
      <c r="K435" s="24" t="s">
        <v>1433</v>
      </c>
      <c r="L435" s="28">
        <v>52703</v>
      </c>
      <c r="M435" s="28">
        <v>51900</v>
      </c>
      <c r="N435" s="32"/>
      <c r="O435" s="28" t="s">
        <v>988</v>
      </c>
      <c r="P435" s="28" t="s">
        <v>208</v>
      </c>
      <c r="Q435" s="28" t="s">
        <v>29</v>
      </c>
      <c r="R435" s="27" t="s">
        <v>156</v>
      </c>
    </row>
    <row r="436" spans="1:18" ht="72">
      <c r="A436" s="20">
        <f t="shared" si="6"/>
        <v>433</v>
      </c>
      <c r="B436" s="29" t="s">
        <v>1434</v>
      </c>
      <c r="C436" s="49" t="s">
        <v>882</v>
      </c>
      <c r="D436" s="31" t="s">
        <v>32</v>
      </c>
      <c r="E436" s="31" t="s">
        <v>468</v>
      </c>
      <c r="F436" s="24" t="s">
        <v>429</v>
      </c>
      <c r="G436" s="24" t="s">
        <v>464</v>
      </c>
      <c r="H436" s="24" t="s">
        <v>469</v>
      </c>
      <c r="I436" s="47" t="s">
        <v>74</v>
      </c>
      <c r="J436" s="30" t="s">
        <v>85</v>
      </c>
      <c r="K436" s="24" t="s">
        <v>1435</v>
      </c>
      <c r="L436" s="28">
        <v>775497</v>
      </c>
      <c r="M436" s="28">
        <v>774697</v>
      </c>
      <c r="N436" s="33" t="s">
        <v>1436</v>
      </c>
      <c r="O436" s="28" t="s">
        <v>988</v>
      </c>
      <c r="P436" s="28" t="s">
        <v>208</v>
      </c>
      <c r="Q436" s="28" t="s">
        <v>29</v>
      </c>
      <c r="R436" s="27" t="s">
        <v>156</v>
      </c>
    </row>
    <row r="437" spans="1:18" ht="72">
      <c r="A437" s="20">
        <f t="shared" si="6"/>
        <v>434</v>
      </c>
      <c r="B437" s="29" t="s">
        <v>1437</v>
      </c>
      <c r="C437" s="49" t="s">
        <v>882</v>
      </c>
      <c r="D437" s="31" t="s">
        <v>32</v>
      </c>
      <c r="E437" s="31" t="s">
        <v>468</v>
      </c>
      <c r="F437" s="24" t="s">
        <v>429</v>
      </c>
      <c r="G437" s="24" t="s">
        <v>464</v>
      </c>
      <c r="H437" s="24" t="s">
        <v>469</v>
      </c>
      <c r="I437" s="29" t="s">
        <v>74</v>
      </c>
      <c r="J437" s="30" t="s">
        <v>85</v>
      </c>
      <c r="K437" s="24" t="s">
        <v>1438</v>
      </c>
      <c r="L437" s="28">
        <v>866650</v>
      </c>
      <c r="M437" s="28">
        <v>865749.56</v>
      </c>
      <c r="N437" s="33" t="s">
        <v>1439</v>
      </c>
      <c r="O437" s="28" t="s">
        <v>988</v>
      </c>
      <c r="P437" s="28" t="s">
        <v>208</v>
      </c>
      <c r="Q437" s="28" t="s">
        <v>29</v>
      </c>
      <c r="R437" s="27" t="s">
        <v>156</v>
      </c>
    </row>
    <row r="438" spans="1:18" ht="108">
      <c r="A438" s="20">
        <f t="shared" si="6"/>
        <v>435</v>
      </c>
      <c r="B438" s="29" t="s">
        <v>1440</v>
      </c>
      <c r="C438" s="49" t="s">
        <v>882</v>
      </c>
      <c r="D438" s="31" t="s">
        <v>32</v>
      </c>
      <c r="E438" s="31" t="s">
        <v>468</v>
      </c>
      <c r="F438" s="24" t="s">
        <v>429</v>
      </c>
      <c r="G438" s="24" t="s">
        <v>464</v>
      </c>
      <c r="H438" s="24" t="s">
        <v>469</v>
      </c>
      <c r="I438" s="47" t="s">
        <v>36</v>
      </c>
      <c r="J438" s="30" t="s">
        <v>85</v>
      </c>
      <c r="K438" s="24" t="s">
        <v>1441</v>
      </c>
      <c r="L438" s="28">
        <v>1759539</v>
      </c>
      <c r="M438" s="28">
        <v>1757779</v>
      </c>
      <c r="N438" s="33" t="s">
        <v>1442</v>
      </c>
      <c r="O438" s="28" t="s">
        <v>55</v>
      </c>
      <c r="P438" s="28" t="s">
        <v>1065</v>
      </c>
      <c r="Q438" s="28" t="s">
        <v>29</v>
      </c>
      <c r="R438" s="27" t="s">
        <v>156</v>
      </c>
    </row>
    <row r="439" spans="1:18" ht="90">
      <c r="A439" s="20">
        <f t="shared" si="6"/>
        <v>436</v>
      </c>
      <c r="B439" s="29" t="s">
        <v>1443</v>
      </c>
      <c r="C439" s="49" t="s">
        <v>882</v>
      </c>
      <c r="D439" s="31" t="s">
        <v>32</v>
      </c>
      <c r="E439" s="31" t="s">
        <v>473</v>
      </c>
      <c r="F439" s="24" t="s">
        <v>429</v>
      </c>
      <c r="G439" s="24" t="s">
        <v>464</v>
      </c>
      <c r="H439" s="24" t="s">
        <v>474</v>
      </c>
      <c r="I439" s="47" t="s">
        <v>66</v>
      </c>
      <c r="J439" s="30" t="s">
        <v>85</v>
      </c>
      <c r="K439" s="24" t="s">
        <v>1444</v>
      </c>
      <c r="L439" s="28">
        <v>1459738</v>
      </c>
      <c r="M439" s="28">
        <v>1458238</v>
      </c>
      <c r="N439" s="32" t="s">
        <v>1445</v>
      </c>
      <c r="O439" s="28" t="s">
        <v>988</v>
      </c>
      <c r="P439" s="28" t="s">
        <v>208</v>
      </c>
      <c r="Q439" s="28" t="s">
        <v>29</v>
      </c>
      <c r="R439" s="27" t="s">
        <v>156</v>
      </c>
    </row>
    <row r="440" spans="1:18" ht="54">
      <c r="A440" s="20">
        <f t="shared" si="6"/>
        <v>437</v>
      </c>
      <c r="B440" s="29" t="s">
        <v>1446</v>
      </c>
      <c r="C440" s="49" t="s">
        <v>882</v>
      </c>
      <c r="D440" s="31" t="s">
        <v>32</v>
      </c>
      <c r="E440" s="31" t="s">
        <v>473</v>
      </c>
      <c r="F440" s="24" t="s">
        <v>429</v>
      </c>
      <c r="G440" s="24" t="s">
        <v>464</v>
      </c>
      <c r="H440" s="24" t="s">
        <v>474</v>
      </c>
      <c r="I440" s="47" t="s">
        <v>93</v>
      </c>
      <c r="J440" s="30" t="s">
        <v>85</v>
      </c>
      <c r="K440" s="24" t="s">
        <v>1447</v>
      </c>
      <c r="L440" s="28">
        <v>2119654</v>
      </c>
      <c r="M440" s="28">
        <v>2117454</v>
      </c>
      <c r="N440" s="32" t="s">
        <v>1448</v>
      </c>
      <c r="O440" s="28" t="s">
        <v>988</v>
      </c>
      <c r="P440" s="41" t="s">
        <v>208</v>
      </c>
      <c r="Q440" s="28" t="s">
        <v>29</v>
      </c>
      <c r="R440" s="27" t="s">
        <v>156</v>
      </c>
    </row>
    <row r="441" spans="1:18" ht="72">
      <c r="A441" s="20">
        <f t="shared" si="6"/>
        <v>438</v>
      </c>
      <c r="B441" s="29" t="s">
        <v>1449</v>
      </c>
      <c r="C441" s="49" t="s">
        <v>882</v>
      </c>
      <c r="D441" s="31" t="s">
        <v>32</v>
      </c>
      <c r="E441" s="31" t="s">
        <v>1450</v>
      </c>
      <c r="F441" s="24" t="s">
        <v>429</v>
      </c>
      <c r="G441" s="24" t="s">
        <v>464</v>
      </c>
      <c r="H441" s="24" t="s">
        <v>1451</v>
      </c>
      <c r="I441" s="29" t="s">
        <v>74</v>
      </c>
      <c r="J441" s="30" t="s">
        <v>26</v>
      </c>
      <c r="K441" s="24" t="s">
        <v>1452</v>
      </c>
      <c r="L441" s="28">
        <v>40009</v>
      </c>
      <c r="M441" s="28">
        <v>39964</v>
      </c>
      <c r="N441" s="33"/>
      <c r="O441" s="28" t="s">
        <v>988</v>
      </c>
      <c r="P441" s="28" t="s">
        <v>208</v>
      </c>
      <c r="Q441" s="28" t="s">
        <v>29</v>
      </c>
      <c r="R441" s="27" t="s">
        <v>156</v>
      </c>
    </row>
    <row r="442" spans="1:18" ht="90">
      <c r="A442" s="20">
        <f t="shared" si="6"/>
        <v>439</v>
      </c>
      <c r="B442" s="36" t="s">
        <v>1453</v>
      </c>
      <c r="C442" s="49" t="s">
        <v>882</v>
      </c>
      <c r="D442" s="38" t="s">
        <v>32</v>
      </c>
      <c r="E442" s="38" t="s">
        <v>1450</v>
      </c>
      <c r="F442" s="34" t="s">
        <v>429</v>
      </c>
      <c r="G442" s="34" t="s">
        <v>464</v>
      </c>
      <c r="H442" s="34" t="s">
        <v>1451</v>
      </c>
      <c r="I442" s="47" t="s">
        <v>66</v>
      </c>
      <c r="J442" s="37" t="s">
        <v>85</v>
      </c>
      <c r="K442" s="34" t="s">
        <v>1454</v>
      </c>
      <c r="L442" s="4">
        <v>682100</v>
      </c>
      <c r="M442" s="4">
        <v>681300</v>
      </c>
      <c r="N442" s="33" t="s">
        <v>1455</v>
      </c>
      <c r="O442" s="28" t="s">
        <v>988</v>
      </c>
      <c r="P442" s="4" t="s">
        <v>208</v>
      </c>
      <c r="Q442" s="4" t="s">
        <v>29</v>
      </c>
      <c r="R442" s="39" t="s">
        <v>156</v>
      </c>
    </row>
    <row r="443" spans="1:18" ht="90">
      <c r="A443" s="20">
        <f t="shared" si="6"/>
        <v>440</v>
      </c>
      <c r="B443" s="36" t="s">
        <v>1408</v>
      </c>
      <c r="C443" s="49" t="s">
        <v>882</v>
      </c>
      <c r="D443" s="38" t="s">
        <v>140</v>
      </c>
      <c r="E443" s="38" t="s">
        <v>1409</v>
      </c>
      <c r="F443" s="34" t="s">
        <v>429</v>
      </c>
      <c r="G443" s="34" t="s">
        <v>464</v>
      </c>
      <c r="H443" s="34"/>
      <c r="I443" s="36" t="s">
        <v>25</v>
      </c>
      <c r="J443" s="37" t="s">
        <v>85</v>
      </c>
      <c r="K443" s="34" t="s">
        <v>1410</v>
      </c>
      <c r="L443" s="4">
        <v>8200279</v>
      </c>
      <c r="M443" s="4">
        <v>8191279</v>
      </c>
      <c r="N443" s="33" t="s">
        <v>1411</v>
      </c>
      <c r="O443" s="4" t="s">
        <v>988</v>
      </c>
      <c r="P443" s="41" t="s">
        <v>208</v>
      </c>
      <c r="Q443" s="4" t="s">
        <v>29</v>
      </c>
      <c r="R443" s="39" t="s">
        <v>156</v>
      </c>
    </row>
    <row r="444" spans="1:18" ht="90">
      <c r="A444" s="20">
        <f t="shared" si="6"/>
        <v>441</v>
      </c>
      <c r="B444" s="36" t="s">
        <v>1456</v>
      </c>
      <c r="C444" s="49" t="s">
        <v>882</v>
      </c>
      <c r="D444" s="38" t="s">
        <v>32</v>
      </c>
      <c r="E444" s="38" t="s">
        <v>1052</v>
      </c>
      <c r="F444" s="34" t="s">
        <v>429</v>
      </c>
      <c r="G444" s="34" t="s">
        <v>483</v>
      </c>
      <c r="H444" s="34" t="s">
        <v>1053</v>
      </c>
      <c r="I444" s="36" t="s">
        <v>66</v>
      </c>
      <c r="J444" s="37" t="s">
        <v>26</v>
      </c>
      <c r="K444" s="34" t="s">
        <v>1457</v>
      </c>
      <c r="L444" s="4">
        <v>77214</v>
      </c>
      <c r="M444" s="4">
        <v>77136</v>
      </c>
      <c r="N444" s="33"/>
      <c r="O444" s="4" t="s">
        <v>24</v>
      </c>
      <c r="P444" s="28" t="s">
        <v>499</v>
      </c>
      <c r="Q444" s="4" t="s">
        <v>29</v>
      </c>
      <c r="R444" s="39" t="s">
        <v>156</v>
      </c>
    </row>
    <row r="445" spans="1:18" ht="90">
      <c r="A445" s="20">
        <f t="shared" si="6"/>
        <v>442</v>
      </c>
      <c r="B445" s="36" t="s">
        <v>1458</v>
      </c>
      <c r="C445" s="49" t="s">
        <v>882</v>
      </c>
      <c r="D445" s="38" t="s">
        <v>32</v>
      </c>
      <c r="E445" s="38" t="s">
        <v>1459</v>
      </c>
      <c r="F445" s="34" t="s">
        <v>429</v>
      </c>
      <c r="G445" s="34" t="s">
        <v>483</v>
      </c>
      <c r="H445" s="34" t="s">
        <v>1460</v>
      </c>
      <c r="I445" s="47" t="s">
        <v>74</v>
      </c>
      <c r="J445" s="37" t="s">
        <v>26</v>
      </c>
      <c r="K445" s="34" t="s">
        <v>1461</v>
      </c>
      <c r="L445" s="4">
        <v>45614</v>
      </c>
      <c r="M445" s="4">
        <v>45568</v>
      </c>
      <c r="N445" s="33"/>
      <c r="O445" s="4" t="s">
        <v>988</v>
      </c>
      <c r="P445" s="4" t="s">
        <v>208</v>
      </c>
      <c r="Q445" s="4" t="s">
        <v>29</v>
      </c>
      <c r="R445" s="39" t="s">
        <v>156</v>
      </c>
    </row>
    <row r="446" spans="1:18" ht="72">
      <c r="A446" s="20">
        <f t="shared" si="6"/>
        <v>443</v>
      </c>
      <c r="B446" s="36" t="s">
        <v>1462</v>
      </c>
      <c r="C446" s="49" t="s">
        <v>882</v>
      </c>
      <c r="D446" s="38" t="s">
        <v>32</v>
      </c>
      <c r="E446" s="38" t="s">
        <v>1463</v>
      </c>
      <c r="F446" s="34" t="s">
        <v>429</v>
      </c>
      <c r="G446" s="34" t="s">
        <v>483</v>
      </c>
      <c r="H446" s="34" t="s">
        <v>1464</v>
      </c>
      <c r="I446" s="47" t="s">
        <v>74</v>
      </c>
      <c r="J446" s="37" t="s">
        <v>85</v>
      </c>
      <c r="K446" s="34" t="s">
        <v>1465</v>
      </c>
      <c r="L446" s="4">
        <v>1277653</v>
      </c>
      <c r="M446" s="4">
        <v>1276375</v>
      </c>
      <c r="N446" s="33" t="s">
        <v>1466</v>
      </c>
      <c r="O446" s="4" t="s">
        <v>988</v>
      </c>
      <c r="P446" s="4" t="s">
        <v>208</v>
      </c>
      <c r="Q446" s="4" t="s">
        <v>29</v>
      </c>
      <c r="R446" s="39" t="s">
        <v>156</v>
      </c>
    </row>
    <row r="447" spans="1:18" ht="90">
      <c r="A447" s="20">
        <f t="shared" si="6"/>
        <v>444</v>
      </c>
      <c r="B447" s="36" t="s">
        <v>1467</v>
      </c>
      <c r="C447" s="49" t="s">
        <v>882</v>
      </c>
      <c r="D447" s="38" t="s">
        <v>32</v>
      </c>
      <c r="E447" s="38" t="s">
        <v>1468</v>
      </c>
      <c r="F447" s="34" t="s">
        <v>429</v>
      </c>
      <c r="G447" s="34" t="s">
        <v>429</v>
      </c>
      <c r="H447" s="34" t="s">
        <v>1469</v>
      </c>
      <c r="I447" s="47" t="s">
        <v>66</v>
      </c>
      <c r="J447" s="37" t="s">
        <v>85</v>
      </c>
      <c r="K447" s="34" t="s">
        <v>1470</v>
      </c>
      <c r="L447" s="4">
        <v>891494</v>
      </c>
      <c r="M447" s="4">
        <v>882577</v>
      </c>
      <c r="N447" s="33" t="s">
        <v>1471</v>
      </c>
      <c r="O447" s="4" t="s">
        <v>24</v>
      </c>
      <c r="P447" s="4" t="s">
        <v>231</v>
      </c>
      <c r="Q447" s="4" t="s">
        <v>29</v>
      </c>
      <c r="R447" s="39" t="s">
        <v>156</v>
      </c>
    </row>
    <row r="448" spans="1:18" ht="90">
      <c r="A448" s="20">
        <f t="shared" si="6"/>
        <v>445</v>
      </c>
      <c r="B448" s="36" t="s">
        <v>1472</v>
      </c>
      <c r="C448" s="49" t="s">
        <v>882</v>
      </c>
      <c r="D448" s="38" t="s">
        <v>32</v>
      </c>
      <c r="E448" s="38" t="s">
        <v>1473</v>
      </c>
      <c r="F448" s="34" t="s">
        <v>429</v>
      </c>
      <c r="G448" s="34" t="s">
        <v>429</v>
      </c>
      <c r="H448" s="34" t="s">
        <v>1474</v>
      </c>
      <c r="I448" s="47" t="s">
        <v>66</v>
      </c>
      <c r="J448" s="37" t="s">
        <v>26</v>
      </c>
      <c r="K448" s="34" t="s">
        <v>1475</v>
      </c>
      <c r="L448" s="4">
        <v>104629.2</v>
      </c>
      <c r="M448" s="4">
        <v>104524</v>
      </c>
      <c r="N448" s="33"/>
      <c r="O448" s="4" t="s">
        <v>68</v>
      </c>
      <c r="P448" s="28" t="s">
        <v>499</v>
      </c>
      <c r="Q448" s="4" t="s">
        <v>29</v>
      </c>
      <c r="R448" s="39" t="s">
        <v>156</v>
      </c>
    </row>
    <row r="449" spans="1:18" ht="72">
      <c r="A449" s="20">
        <f t="shared" si="6"/>
        <v>446</v>
      </c>
      <c r="B449" s="36" t="s">
        <v>1476</v>
      </c>
      <c r="C449" s="49" t="s">
        <v>882</v>
      </c>
      <c r="D449" s="38" t="s">
        <v>32</v>
      </c>
      <c r="E449" s="38" t="s">
        <v>1477</v>
      </c>
      <c r="F449" s="34" t="s">
        <v>429</v>
      </c>
      <c r="G449" s="34" t="s">
        <v>429</v>
      </c>
      <c r="H449" s="34" t="s">
        <v>1478</v>
      </c>
      <c r="I449" s="47" t="s">
        <v>58</v>
      </c>
      <c r="J449" s="37" t="s">
        <v>26</v>
      </c>
      <c r="K449" s="34" t="s">
        <v>1479</v>
      </c>
      <c r="L449" s="4">
        <v>57988</v>
      </c>
      <c r="M449" s="4">
        <v>57930</v>
      </c>
      <c r="N449" s="33"/>
      <c r="O449" s="4" t="s">
        <v>24</v>
      </c>
      <c r="P449" s="28" t="s">
        <v>46</v>
      </c>
      <c r="Q449" s="4" t="s">
        <v>29</v>
      </c>
      <c r="R449" s="39" t="s">
        <v>156</v>
      </c>
    </row>
    <row r="450" spans="1:18" ht="72">
      <c r="A450" s="20">
        <f t="shared" si="6"/>
        <v>447</v>
      </c>
      <c r="B450" s="36" t="s">
        <v>1480</v>
      </c>
      <c r="C450" s="49" t="s">
        <v>882</v>
      </c>
      <c r="D450" s="38" t="s">
        <v>32</v>
      </c>
      <c r="E450" s="38" t="s">
        <v>1477</v>
      </c>
      <c r="F450" s="34" t="s">
        <v>429</v>
      </c>
      <c r="G450" s="34" t="s">
        <v>429</v>
      </c>
      <c r="H450" s="34" t="s">
        <v>1478</v>
      </c>
      <c r="I450" s="36" t="s">
        <v>74</v>
      </c>
      <c r="J450" s="37" t="s">
        <v>26</v>
      </c>
      <c r="K450" s="34" t="s">
        <v>1481</v>
      </c>
      <c r="L450" s="4">
        <v>79201.5</v>
      </c>
      <c r="M450" s="4">
        <v>79122</v>
      </c>
      <c r="N450" s="33"/>
      <c r="O450" s="4" t="s">
        <v>24</v>
      </c>
      <c r="P450" s="28" t="s">
        <v>46</v>
      </c>
      <c r="Q450" s="4" t="s">
        <v>29</v>
      </c>
      <c r="R450" s="39" t="s">
        <v>156</v>
      </c>
    </row>
    <row r="451" spans="1:18" ht="72">
      <c r="A451" s="20">
        <f t="shared" si="6"/>
        <v>448</v>
      </c>
      <c r="B451" s="36" t="s">
        <v>1482</v>
      </c>
      <c r="C451" s="49" t="s">
        <v>882</v>
      </c>
      <c r="D451" s="38" t="s">
        <v>32</v>
      </c>
      <c r="E451" s="38" t="s">
        <v>1483</v>
      </c>
      <c r="F451" s="34" t="s">
        <v>429</v>
      </c>
      <c r="G451" s="34" t="s">
        <v>502</v>
      </c>
      <c r="H451" s="34" t="s">
        <v>1484</v>
      </c>
      <c r="I451" s="36" t="s">
        <v>108</v>
      </c>
      <c r="J451" s="37" t="s">
        <v>26</v>
      </c>
      <c r="K451" s="34" t="s">
        <v>1485</v>
      </c>
      <c r="L451" s="4">
        <v>85363</v>
      </c>
      <c r="M451" s="4">
        <v>80000</v>
      </c>
      <c r="N451" s="33"/>
      <c r="O451" s="4" t="s">
        <v>68</v>
      </c>
      <c r="P451" s="41" t="s">
        <v>499</v>
      </c>
      <c r="Q451" s="4" t="s">
        <v>29</v>
      </c>
      <c r="R451" s="39" t="s">
        <v>156</v>
      </c>
    </row>
    <row r="452" spans="1:18" ht="90">
      <c r="A452" s="20">
        <f aca="true" t="shared" si="7" ref="A452:A515">ROW(A449)</f>
        <v>449</v>
      </c>
      <c r="B452" s="36" t="s">
        <v>1486</v>
      </c>
      <c r="C452" s="49" t="s">
        <v>882</v>
      </c>
      <c r="D452" s="38" t="s">
        <v>32</v>
      </c>
      <c r="E452" s="38" t="s">
        <v>1483</v>
      </c>
      <c r="F452" s="34" t="s">
        <v>429</v>
      </c>
      <c r="G452" s="34" t="s">
        <v>502</v>
      </c>
      <c r="H452" s="34" t="s">
        <v>1484</v>
      </c>
      <c r="I452" s="47" t="s">
        <v>66</v>
      </c>
      <c r="J452" s="37" t="s">
        <v>26</v>
      </c>
      <c r="K452" s="34" t="s">
        <v>1487</v>
      </c>
      <c r="L452" s="4">
        <v>106860</v>
      </c>
      <c r="M452" s="4">
        <v>106646</v>
      </c>
      <c r="N452" s="33"/>
      <c r="O452" s="4" t="s">
        <v>68</v>
      </c>
      <c r="P452" s="28" t="s">
        <v>499</v>
      </c>
      <c r="Q452" s="4" t="s">
        <v>29</v>
      </c>
      <c r="R452" s="39" t="s">
        <v>156</v>
      </c>
    </row>
    <row r="453" spans="1:18" ht="72">
      <c r="A453" s="20">
        <f t="shared" si="7"/>
        <v>450</v>
      </c>
      <c r="B453" s="29" t="s">
        <v>1488</v>
      </c>
      <c r="C453" s="49" t="s">
        <v>882</v>
      </c>
      <c r="D453" s="31" t="s">
        <v>32</v>
      </c>
      <c r="E453" s="31" t="s">
        <v>1489</v>
      </c>
      <c r="F453" s="24" t="s">
        <v>429</v>
      </c>
      <c r="G453" s="24" t="s">
        <v>502</v>
      </c>
      <c r="H453" s="34" t="s">
        <v>1490</v>
      </c>
      <c r="I453" s="29" t="s">
        <v>74</v>
      </c>
      <c r="J453" s="30" t="s">
        <v>26</v>
      </c>
      <c r="K453" s="24" t="s">
        <v>1491</v>
      </c>
      <c r="L453" s="28">
        <v>44790</v>
      </c>
      <c r="M453" s="28">
        <v>44342.1</v>
      </c>
      <c r="N453" s="32"/>
      <c r="O453" s="28" t="s">
        <v>24</v>
      </c>
      <c r="P453" s="28" t="s">
        <v>231</v>
      </c>
      <c r="Q453" s="28" t="s">
        <v>29</v>
      </c>
      <c r="R453" s="27" t="s">
        <v>156</v>
      </c>
    </row>
    <row r="454" spans="1:18" ht="90">
      <c r="A454" s="20">
        <f t="shared" si="7"/>
        <v>451</v>
      </c>
      <c r="B454" s="29" t="s">
        <v>1492</v>
      </c>
      <c r="C454" s="49" t="s">
        <v>882</v>
      </c>
      <c r="D454" s="31" t="s">
        <v>32</v>
      </c>
      <c r="E454" s="31" t="s">
        <v>1493</v>
      </c>
      <c r="F454" s="24" t="s">
        <v>429</v>
      </c>
      <c r="G454" s="24" t="s">
        <v>502</v>
      </c>
      <c r="H454" s="24" t="s">
        <v>1494</v>
      </c>
      <c r="I454" s="47" t="s">
        <v>74</v>
      </c>
      <c r="J454" s="30" t="s">
        <v>85</v>
      </c>
      <c r="K454" s="24" t="s">
        <v>1495</v>
      </c>
      <c r="L454" s="28">
        <v>1180204</v>
      </c>
      <c r="M454" s="28">
        <v>1168402</v>
      </c>
      <c r="N454" s="33" t="s">
        <v>1496</v>
      </c>
      <c r="O454" s="28" t="s">
        <v>988</v>
      </c>
      <c r="P454" s="28" t="s">
        <v>208</v>
      </c>
      <c r="Q454" s="28" t="s">
        <v>29</v>
      </c>
      <c r="R454" s="27" t="s">
        <v>156</v>
      </c>
    </row>
    <row r="455" spans="1:18" ht="72">
      <c r="A455" s="20">
        <f t="shared" si="7"/>
        <v>452</v>
      </c>
      <c r="B455" s="29" t="s">
        <v>1497</v>
      </c>
      <c r="C455" s="49" t="s">
        <v>882</v>
      </c>
      <c r="D455" s="31" t="s">
        <v>32</v>
      </c>
      <c r="E455" s="31" t="s">
        <v>501</v>
      </c>
      <c r="F455" s="24" t="s">
        <v>429</v>
      </c>
      <c r="G455" s="24" t="s">
        <v>502</v>
      </c>
      <c r="H455" s="24" t="s">
        <v>503</v>
      </c>
      <c r="I455" s="29" t="s">
        <v>74</v>
      </c>
      <c r="J455" s="30" t="s">
        <v>85</v>
      </c>
      <c r="K455" s="24" t="s">
        <v>1498</v>
      </c>
      <c r="L455" s="28">
        <v>2119002</v>
      </c>
      <c r="M455" s="28">
        <v>2115823.58</v>
      </c>
      <c r="N455" s="32" t="s">
        <v>1499</v>
      </c>
      <c r="O455" s="28" t="s">
        <v>988</v>
      </c>
      <c r="P455" s="28" t="s">
        <v>208</v>
      </c>
      <c r="Q455" s="28" t="s">
        <v>29</v>
      </c>
      <c r="R455" s="27" t="s">
        <v>156</v>
      </c>
    </row>
    <row r="456" spans="1:18" ht="72">
      <c r="A456" s="20">
        <f t="shared" si="7"/>
        <v>453</v>
      </c>
      <c r="B456" s="29" t="s">
        <v>1500</v>
      </c>
      <c r="C456" s="49" t="s">
        <v>882</v>
      </c>
      <c r="D456" s="31" t="s">
        <v>32</v>
      </c>
      <c r="E456" s="31" t="s">
        <v>1501</v>
      </c>
      <c r="F456" s="24" t="s">
        <v>429</v>
      </c>
      <c r="G456" s="24" t="s">
        <v>512</v>
      </c>
      <c r="H456" s="24" t="s">
        <v>1502</v>
      </c>
      <c r="I456" s="47" t="s">
        <v>74</v>
      </c>
      <c r="J456" s="30" t="s">
        <v>26</v>
      </c>
      <c r="K456" s="24" t="s">
        <v>1503</v>
      </c>
      <c r="L456" s="28">
        <v>41109.97</v>
      </c>
      <c r="M456" s="28">
        <v>41027.75</v>
      </c>
      <c r="N456" s="32"/>
      <c r="O456" s="28" t="s">
        <v>988</v>
      </c>
      <c r="P456" s="28" t="s">
        <v>208</v>
      </c>
      <c r="Q456" s="28" t="s">
        <v>29</v>
      </c>
      <c r="R456" s="27" t="s">
        <v>156</v>
      </c>
    </row>
    <row r="457" spans="1:18" ht="72">
      <c r="A457" s="20">
        <f t="shared" si="7"/>
        <v>454</v>
      </c>
      <c r="B457" s="29" t="s">
        <v>1504</v>
      </c>
      <c r="C457" s="49" t="s">
        <v>882</v>
      </c>
      <c r="D457" s="31" t="s">
        <v>32</v>
      </c>
      <c r="E457" s="31" t="s">
        <v>1501</v>
      </c>
      <c r="F457" s="24" t="s">
        <v>429</v>
      </c>
      <c r="G457" s="24" t="s">
        <v>512</v>
      </c>
      <c r="H457" s="24" t="s">
        <v>1502</v>
      </c>
      <c r="I457" s="29" t="s">
        <v>74</v>
      </c>
      <c r="J457" s="30" t="s">
        <v>85</v>
      </c>
      <c r="K457" s="24" t="s">
        <v>1505</v>
      </c>
      <c r="L457" s="28">
        <v>1140648</v>
      </c>
      <c r="M457" s="28">
        <v>1117835.25</v>
      </c>
      <c r="N457" s="32" t="s">
        <v>1506</v>
      </c>
      <c r="O457" s="28" t="s">
        <v>258</v>
      </c>
      <c r="P457" s="28" t="s">
        <v>24</v>
      </c>
      <c r="Q457" s="28" t="s">
        <v>29</v>
      </c>
      <c r="R457" s="27" t="s">
        <v>39</v>
      </c>
    </row>
    <row r="458" spans="1:18" ht="90">
      <c r="A458" s="20">
        <f t="shared" si="7"/>
        <v>455</v>
      </c>
      <c r="B458" s="29" t="s">
        <v>1507</v>
      </c>
      <c r="C458" s="49" t="s">
        <v>882</v>
      </c>
      <c r="D458" s="31" t="s">
        <v>32</v>
      </c>
      <c r="E458" s="31" t="s">
        <v>1508</v>
      </c>
      <c r="F458" s="24" t="s">
        <v>429</v>
      </c>
      <c r="G458" s="24" t="s">
        <v>512</v>
      </c>
      <c r="H458" s="24" t="s">
        <v>1509</v>
      </c>
      <c r="I458" s="29" t="s">
        <v>93</v>
      </c>
      <c r="J458" s="30" t="s">
        <v>26</v>
      </c>
      <c r="K458" s="24" t="s">
        <v>1510</v>
      </c>
      <c r="L458" s="28">
        <v>120137.29</v>
      </c>
      <c r="M458" s="28">
        <v>119897.02</v>
      </c>
      <c r="N458" s="33"/>
      <c r="O458" s="28" t="s">
        <v>24</v>
      </c>
      <c r="P458" s="28" t="s">
        <v>231</v>
      </c>
      <c r="Q458" s="28" t="s">
        <v>29</v>
      </c>
      <c r="R458" s="27" t="s">
        <v>156</v>
      </c>
    </row>
    <row r="459" spans="1:18" ht="90">
      <c r="A459" s="20">
        <f t="shared" si="7"/>
        <v>456</v>
      </c>
      <c r="B459" s="29" t="s">
        <v>1511</v>
      </c>
      <c r="C459" s="49" t="s">
        <v>882</v>
      </c>
      <c r="D459" s="31" t="s">
        <v>32</v>
      </c>
      <c r="E459" s="31" t="s">
        <v>1512</v>
      </c>
      <c r="F459" s="24" t="s">
        <v>429</v>
      </c>
      <c r="G459" s="24" t="s">
        <v>512</v>
      </c>
      <c r="H459" s="24" t="s">
        <v>1513</v>
      </c>
      <c r="I459" s="47" t="s">
        <v>108</v>
      </c>
      <c r="J459" s="30" t="s">
        <v>26</v>
      </c>
      <c r="K459" s="24" t="s">
        <v>1514</v>
      </c>
      <c r="L459" s="28">
        <v>76800</v>
      </c>
      <c r="M459" s="28">
        <v>76300</v>
      </c>
      <c r="N459" s="33"/>
      <c r="O459" s="28" t="s">
        <v>24</v>
      </c>
      <c r="P459" s="28" t="s">
        <v>231</v>
      </c>
      <c r="Q459" s="28" t="s">
        <v>29</v>
      </c>
      <c r="R459" s="27" t="s">
        <v>156</v>
      </c>
    </row>
    <row r="460" spans="1:18" ht="90">
      <c r="A460" s="20">
        <f t="shared" si="7"/>
        <v>457</v>
      </c>
      <c r="B460" s="29" t="s">
        <v>1515</v>
      </c>
      <c r="C460" s="49" t="s">
        <v>882</v>
      </c>
      <c r="D460" s="31" t="s">
        <v>32</v>
      </c>
      <c r="E460" s="31" t="s">
        <v>1512</v>
      </c>
      <c r="F460" s="24" t="s">
        <v>429</v>
      </c>
      <c r="G460" s="24" t="s">
        <v>512</v>
      </c>
      <c r="H460" s="24" t="s">
        <v>1513</v>
      </c>
      <c r="I460" s="29" t="s">
        <v>25</v>
      </c>
      <c r="J460" s="30" t="s">
        <v>85</v>
      </c>
      <c r="K460" s="24" t="s">
        <v>1516</v>
      </c>
      <c r="L460" s="28">
        <v>2629423</v>
      </c>
      <c r="M460" s="28">
        <v>2452837.82</v>
      </c>
      <c r="N460" s="33" t="s">
        <v>1517</v>
      </c>
      <c r="O460" s="28" t="s">
        <v>24</v>
      </c>
      <c r="P460" s="28" t="s">
        <v>1518</v>
      </c>
      <c r="Q460" s="28" t="s">
        <v>29</v>
      </c>
      <c r="R460" s="27" t="s">
        <v>156</v>
      </c>
    </row>
    <row r="461" spans="1:18" ht="90">
      <c r="A461" s="20">
        <f t="shared" si="7"/>
        <v>458</v>
      </c>
      <c r="B461" s="29" t="s">
        <v>1519</v>
      </c>
      <c r="C461" s="49" t="s">
        <v>882</v>
      </c>
      <c r="D461" s="31" t="s">
        <v>32</v>
      </c>
      <c r="E461" s="31" t="s">
        <v>1520</v>
      </c>
      <c r="F461" s="24" t="s">
        <v>429</v>
      </c>
      <c r="G461" s="24" t="s">
        <v>512</v>
      </c>
      <c r="H461" s="24" t="s">
        <v>1521</v>
      </c>
      <c r="I461" s="47" t="s">
        <v>66</v>
      </c>
      <c r="J461" s="30" t="s">
        <v>26</v>
      </c>
      <c r="K461" s="24" t="s">
        <v>1522</v>
      </c>
      <c r="L461" s="28">
        <v>114031.2</v>
      </c>
      <c r="M461" s="28">
        <v>113900.2</v>
      </c>
      <c r="N461" s="33"/>
      <c r="O461" s="28" t="s">
        <v>24</v>
      </c>
      <c r="P461" s="4" t="s">
        <v>46</v>
      </c>
      <c r="Q461" s="28" t="s">
        <v>29</v>
      </c>
      <c r="R461" s="27" t="s">
        <v>156</v>
      </c>
    </row>
    <row r="462" spans="1:18" ht="72">
      <c r="A462" s="20">
        <f t="shared" si="7"/>
        <v>459</v>
      </c>
      <c r="B462" s="29" t="s">
        <v>1530</v>
      </c>
      <c r="C462" s="49" t="s">
        <v>882</v>
      </c>
      <c r="D462" s="31" t="s">
        <v>32</v>
      </c>
      <c r="E462" s="31" t="s">
        <v>516</v>
      </c>
      <c r="F462" s="24" t="s">
        <v>517</v>
      </c>
      <c r="G462" s="24" t="s">
        <v>518</v>
      </c>
      <c r="H462" s="24" t="s">
        <v>519</v>
      </c>
      <c r="I462" s="40" t="s">
        <v>58</v>
      </c>
      <c r="J462" s="30" t="s">
        <v>26</v>
      </c>
      <c r="K462" s="24" t="s">
        <v>1531</v>
      </c>
      <c r="L462" s="28">
        <v>55683</v>
      </c>
      <c r="M462" s="28">
        <v>55627</v>
      </c>
      <c r="N462" s="33"/>
      <c r="O462" s="28" t="s">
        <v>660</v>
      </c>
      <c r="P462" s="4" t="s">
        <v>1532</v>
      </c>
      <c r="Q462" s="28" t="s">
        <v>123</v>
      </c>
      <c r="R462" s="27" t="s">
        <v>30</v>
      </c>
    </row>
    <row r="463" spans="1:18" ht="72">
      <c r="A463" s="20">
        <f t="shared" si="7"/>
        <v>460</v>
      </c>
      <c r="B463" s="29" t="s">
        <v>1523</v>
      </c>
      <c r="C463" s="49" t="s">
        <v>882</v>
      </c>
      <c r="D463" s="31" t="s">
        <v>140</v>
      </c>
      <c r="E463" s="31" t="s">
        <v>1524</v>
      </c>
      <c r="F463" s="24" t="s">
        <v>517</v>
      </c>
      <c r="G463" s="24" t="s">
        <v>518</v>
      </c>
      <c r="H463" s="24"/>
      <c r="I463" s="40" t="s">
        <v>74</v>
      </c>
      <c r="J463" s="30" t="s">
        <v>85</v>
      </c>
      <c r="K463" s="24" t="s">
        <v>1525</v>
      </c>
      <c r="L463" s="28">
        <v>4492233</v>
      </c>
      <c r="M463" s="28">
        <v>4487740</v>
      </c>
      <c r="N463" s="33">
        <v>246825</v>
      </c>
      <c r="O463" s="28" t="s">
        <v>660</v>
      </c>
      <c r="P463" s="28" t="s">
        <v>1526</v>
      </c>
      <c r="Q463" s="28" t="s">
        <v>123</v>
      </c>
      <c r="R463" s="27" t="s">
        <v>30</v>
      </c>
    </row>
    <row r="464" spans="1:18" ht="72">
      <c r="A464" s="20">
        <f t="shared" si="7"/>
        <v>461</v>
      </c>
      <c r="B464" s="29" t="s">
        <v>1527</v>
      </c>
      <c r="C464" s="49" t="s">
        <v>882</v>
      </c>
      <c r="D464" s="31" t="s">
        <v>140</v>
      </c>
      <c r="E464" s="31" t="s">
        <v>1524</v>
      </c>
      <c r="F464" s="24" t="s">
        <v>517</v>
      </c>
      <c r="G464" s="24" t="s">
        <v>518</v>
      </c>
      <c r="H464" s="24"/>
      <c r="I464" s="21" t="s">
        <v>74</v>
      </c>
      <c r="J464" s="30" t="s">
        <v>85</v>
      </c>
      <c r="K464" s="24" t="s">
        <v>1528</v>
      </c>
      <c r="L464" s="28">
        <v>5039129</v>
      </c>
      <c r="M464" s="28">
        <v>5034089</v>
      </c>
      <c r="N464" s="33">
        <v>267040</v>
      </c>
      <c r="O464" s="28" t="s">
        <v>660</v>
      </c>
      <c r="P464" s="28" t="s">
        <v>1529</v>
      </c>
      <c r="Q464" s="28" t="s">
        <v>123</v>
      </c>
      <c r="R464" s="27" t="s">
        <v>30</v>
      </c>
    </row>
    <row r="465" spans="1:18" ht="72">
      <c r="A465" s="20">
        <f t="shared" si="7"/>
        <v>462</v>
      </c>
      <c r="B465" s="29" t="s">
        <v>1533</v>
      </c>
      <c r="C465" s="49" t="s">
        <v>882</v>
      </c>
      <c r="D465" s="31" t="s">
        <v>32</v>
      </c>
      <c r="E465" s="31" t="s">
        <v>1534</v>
      </c>
      <c r="F465" s="24" t="s">
        <v>517</v>
      </c>
      <c r="G465" s="24" t="s">
        <v>1535</v>
      </c>
      <c r="H465" s="24" t="s">
        <v>1536</v>
      </c>
      <c r="I465" s="40" t="s">
        <v>93</v>
      </c>
      <c r="J465" s="30" t="s">
        <v>26</v>
      </c>
      <c r="K465" s="24" t="s">
        <v>1537</v>
      </c>
      <c r="L465" s="28">
        <v>119086</v>
      </c>
      <c r="M465" s="28">
        <v>118966</v>
      </c>
      <c r="N465" s="32"/>
      <c r="O465" s="28" t="s">
        <v>24</v>
      </c>
      <c r="P465" s="28" t="s">
        <v>1538</v>
      </c>
      <c r="Q465" s="28" t="s">
        <v>29</v>
      </c>
      <c r="R465" s="27" t="s">
        <v>30</v>
      </c>
    </row>
    <row r="466" spans="1:18" ht="90">
      <c r="A466" s="20">
        <f t="shared" si="7"/>
        <v>463</v>
      </c>
      <c r="B466" s="29" t="s">
        <v>1539</v>
      </c>
      <c r="C466" s="49" t="s">
        <v>882</v>
      </c>
      <c r="D466" s="31" t="s">
        <v>32</v>
      </c>
      <c r="E466" s="31" t="s">
        <v>1540</v>
      </c>
      <c r="F466" s="24" t="s">
        <v>517</v>
      </c>
      <c r="G466" s="24" t="s">
        <v>529</v>
      </c>
      <c r="H466" s="24" t="s">
        <v>1541</v>
      </c>
      <c r="I466" s="29" t="s">
        <v>66</v>
      </c>
      <c r="J466" s="30" t="s">
        <v>26</v>
      </c>
      <c r="K466" s="24" t="s">
        <v>1542</v>
      </c>
      <c r="L466" s="28">
        <v>73490</v>
      </c>
      <c r="M466" s="28">
        <v>73416</v>
      </c>
      <c r="N466" s="33"/>
      <c r="O466" s="28" t="s">
        <v>24</v>
      </c>
      <c r="P466" s="28" t="s">
        <v>1538</v>
      </c>
      <c r="Q466" s="28" t="s">
        <v>29</v>
      </c>
      <c r="R466" s="27" t="s">
        <v>30</v>
      </c>
    </row>
    <row r="467" spans="1:18" ht="56.25">
      <c r="A467" s="20">
        <f t="shared" si="7"/>
        <v>464</v>
      </c>
      <c r="B467" s="29" t="s">
        <v>1543</v>
      </c>
      <c r="C467" s="49" t="s">
        <v>882</v>
      </c>
      <c r="D467" s="31" t="s">
        <v>32</v>
      </c>
      <c r="E467" s="31" t="s">
        <v>1544</v>
      </c>
      <c r="F467" s="24" t="s">
        <v>517</v>
      </c>
      <c r="G467" s="24" t="s">
        <v>529</v>
      </c>
      <c r="H467" s="24" t="s">
        <v>1545</v>
      </c>
      <c r="I467" s="21" t="s">
        <v>74</v>
      </c>
      <c r="J467" s="30" t="s">
        <v>85</v>
      </c>
      <c r="K467" s="24" t="s">
        <v>1546</v>
      </c>
      <c r="L467" s="28">
        <v>5143610</v>
      </c>
      <c r="M467" s="28">
        <v>5138299</v>
      </c>
      <c r="N467" s="33">
        <v>269031</v>
      </c>
      <c r="O467" s="28" t="s">
        <v>532</v>
      </c>
      <c r="P467" s="28" t="s">
        <v>1547</v>
      </c>
      <c r="Q467" s="28" t="s">
        <v>123</v>
      </c>
      <c r="R467" s="27" t="s">
        <v>30</v>
      </c>
    </row>
    <row r="468" spans="1:18" ht="108">
      <c r="A468" s="20">
        <f t="shared" si="7"/>
        <v>465</v>
      </c>
      <c r="B468" s="29" t="s">
        <v>1548</v>
      </c>
      <c r="C468" s="49" t="s">
        <v>882</v>
      </c>
      <c r="D468" s="31" t="s">
        <v>32</v>
      </c>
      <c r="E468" s="31" t="s">
        <v>1549</v>
      </c>
      <c r="F468" s="24" t="s">
        <v>517</v>
      </c>
      <c r="G468" s="24" t="s">
        <v>517</v>
      </c>
      <c r="H468" s="24" t="s">
        <v>1550</v>
      </c>
      <c r="I468" s="47" t="s">
        <v>36</v>
      </c>
      <c r="J468" s="30" t="s">
        <v>26</v>
      </c>
      <c r="K468" s="24" t="s">
        <v>1551</v>
      </c>
      <c r="L468" s="28">
        <v>74382</v>
      </c>
      <c r="M468" s="28">
        <v>73638</v>
      </c>
      <c r="N468" s="32"/>
      <c r="O468" s="28" t="s">
        <v>245</v>
      </c>
      <c r="P468" s="28" t="s">
        <v>245</v>
      </c>
      <c r="Q468" s="28" t="s">
        <v>245</v>
      </c>
      <c r="R468" s="27" t="s">
        <v>39</v>
      </c>
    </row>
    <row r="469" spans="1:18" ht="90">
      <c r="A469" s="20">
        <f t="shared" si="7"/>
        <v>466</v>
      </c>
      <c r="B469" s="29" t="s">
        <v>1556</v>
      </c>
      <c r="C469" s="49" t="s">
        <v>882</v>
      </c>
      <c r="D469" s="31" t="s">
        <v>32</v>
      </c>
      <c r="E469" s="31" t="s">
        <v>1557</v>
      </c>
      <c r="F469" s="24" t="s">
        <v>517</v>
      </c>
      <c r="G469" s="24" t="s">
        <v>1554</v>
      </c>
      <c r="H469" s="24" t="s">
        <v>1558</v>
      </c>
      <c r="I469" s="21" t="s">
        <v>93</v>
      </c>
      <c r="J469" s="30" t="s">
        <v>85</v>
      </c>
      <c r="K469" s="24" t="s">
        <v>1559</v>
      </c>
      <c r="L469" s="28">
        <v>4802540</v>
      </c>
      <c r="M469" s="28">
        <v>4610438</v>
      </c>
      <c r="N469" s="33">
        <v>247989</v>
      </c>
      <c r="O469" s="28" t="s">
        <v>660</v>
      </c>
      <c r="P469" s="28" t="s">
        <v>1532</v>
      </c>
      <c r="Q469" s="28" t="s">
        <v>29</v>
      </c>
      <c r="R469" s="27" t="s">
        <v>30</v>
      </c>
    </row>
    <row r="470" spans="1:18" ht="90">
      <c r="A470" s="20">
        <f t="shared" si="7"/>
        <v>467</v>
      </c>
      <c r="B470" s="29" t="s">
        <v>1552</v>
      </c>
      <c r="C470" s="49" t="s">
        <v>882</v>
      </c>
      <c r="D470" s="31" t="s">
        <v>140</v>
      </c>
      <c r="E470" s="31" t="s">
        <v>1553</v>
      </c>
      <c r="F470" s="24" t="s">
        <v>517</v>
      </c>
      <c r="G470" s="24" t="s">
        <v>1554</v>
      </c>
      <c r="H470" s="24"/>
      <c r="I470" s="40" t="s">
        <v>93</v>
      </c>
      <c r="J470" s="30" t="s">
        <v>85</v>
      </c>
      <c r="K470" s="24" t="s">
        <v>1555</v>
      </c>
      <c r="L470" s="28">
        <v>5974058</v>
      </c>
      <c r="M470" s="28">
        <v>5968083</v>
      </c>
      <c r="N470" s="32">
        <v>177258</v>
      </c>
      <c r="O470" s="28" t="s">
        <v>532</v>
      </c>
      <c r="P470" s="28" t="s">
        <v>24</v>
      </c>
      <c r="Q470" s="28" t="s">
        <v>123</v>
      </c>
      <c r="R470" s="27" t="s">
        <v>39</v>
      </c>
    </row>
    <row r="471" spans="1:18" ht="90">
      <c r="A471" s="20">
        <f t="shared" si="7"/>
        <v>468</v>
      </c>
      <c r="B471" s="29" t="s">
        <v>1560</v>
      </c>
      <c r="C471" s="49" t="s">
        <v>882</v>
      </c>
      <c r="D471" s="31" t="s">
        <v>32</v>
      </c>
      <c r="E471" s="31" t="s">
        <v>1561</v>
      </c>
      <c r="F471" s="24" t="s">
        <v>517</v>
      </c>
      <c r="G471" s="24" t="s">
        <v>545</v>
      </c>
      <c r="H471" s="24" t="s">
        <v>1562</v>
      </c>
      <c r="I471" s="21" t="s">
        <v>74</v>
      </c>
      <c r="J471" s="30" t="s">
        <v>85</v>
      </c>
      <c r="K471" s="24" t="s">
        <v>1563</v>
      </c>
      <c r="L471" s="28">
        <v>6534154</v>
      </c>
      <c r="M471" s="28">
        <v>6527619</v>
      </c>
      <c r="N471" s="32">
        <v>225876</v>
      </c>
      <c r="O471" s="28" t="s">
        <v>660</v>
      </c>
      <c r="P471" s="4" t="s">
        <v>1532</v>
      </c>
      <c r="Q471" s="28" t="s">
        <v>123</v>
      </c>
      <c r="R471" s="27" t="s">
        <v>30</v>
      </c>
    </row>
    <row r="472" spans="1:18" ht="72">
      <c r="A472" s="20">
        <f t="shared" si="7"/>
        <v>469</v>
      </c>
      <c r="B472" s="29" t="s">
        <v>1572</v>
      </c>
      <c r="C472" s="49" t="s">
        <v>882</v>
      </c>
      <c r="D472" s="31" t="s">
        <v>32</v>
      </c>
      <c r="E472" s="31" t="s">
        <v>1573</v>
      </c>
      <c r="F472" s="24" t="s">
        <v>517</v>
      </c>
      <c r="G472" s="24" t="s">
        <v>1566</v>
      </c>
      <c r="H472" s="24" t="s">
        <v>1574</v>
      </c>
      <c r="I472" s="47" t="s">
        <v>352</v>
      </c>
      <c r="J472" s="30" t="s">
        <v>26</v>
      </c>
      <c r="K472" s="24" t="s">
        <v>1575</v>
      </c>
      <c r="L472" s="28">
        <v>200000</v>
      </c>
      <c r="M472" s="28">
        <v>198000</v>
      </c>
      <c r="N472" s="33">
        <v>229197</v>
      </c>
      <c r="O472" s="28" t="s">
        <v>24</v>
      </c>
      <c r="P472" s="28" t="s">
        <v>526</v>
      </c>
      <c r="Q472" s="28" t="s">
        <v>123</v>
      </c>
      <c r="R472" s="27" t="s">
        <v>30</v>
      </c>
    </row>
    <row r="473" spans="1:18" ht="90">
      <c r="A473" s="20">
        <f t="shared" si="7"/>
        <v>470</v>
      </c>
      <c r="B473" s="47" t="s">
        <v>1564</v>
      </c>
      <c r="C473" s="49" t="s">
        <v>882</v>
      </c>
      <c r="D473" s="31" t="s">
        <v>140</v>
      </c>
      <c r="E473" s="31" t="s">
        <v>1565</v>
      </c>
      <c r="F473" s="24" t="s">
        <v>517</v>
      </c>
      <c r="G473" s="24" t="s">
        <v>1566</v>
      </c>
      <c r="H473" s="24"/>
      <c r="I473" s="21" t="s">
        <v>108</v>
      </c>
      <c r="J473" s="30" t="s">
        <v>26</v>
      </c>
      <c r="K473" s="24" t="s">
        <v>1567</v>
      </c>
      <c r="L473" s="28">
        <v>168000</v>
      </c>
      <c r="M473" s="28">
        <v>166320</v>
      </c>
      <c r="N473" s="33"/>
      <c r="O473" s="28" t="s">
        <v>55</v>
      </c>
      <c r="P473" s="28" t="s">
        <v>24</v>
      </c>
      <c r="Q473" s="28" t="s">
        <v>1568</v>
      </c>
      <c r="R473" s="27" t="s">
        <v>39</v>
      </c>
    </row>
    <row r="474" spans="1:18" ht="90">
      <c r="A474" s="20">
        <f t="shared" si="7"/>
        <v>471</v>
      </c>
      <c r="B474" s="47" t="s">
        <v>1569</v>
      </c>
      <c r="C474" s="49" t="s">
        <v>882</v>
      </c>
      <c r="D474" s="31" t="s">
        <v>140</v>
      </c>
      <c r="E474" s="31" t="s">
        <v>1565</v>
      </c>
      <c r="F474" s="24" t="s">
        <v>517</v>
      </c>
      <c r="G474" s="24" t="s">
        <v>1566</v>
      </c>
      <c r="H474" s="24"/>
      <c r="I474" s="21" t="s">
        <v>93</v>
      </c>
      <c r="J474" s="30" t="s">
        <v>26</v>
      </c>
      <c r="K474" s="24" t="s">
        <v>1570</v>
      </c>
      <c r="L474" s="28">
        <v>239079</v>
      </c>
      <c r="M474" s="28">
        <v>238839</v>
      </c>
      <c r="N474" s="33"/>
      <c r="O474" s="28" t="s">
        <v>660</v>
      </c>
      <c r="P474" s="40" t="s">
        <v>1571</v>
      </c>
      <c r="Q474" s="28" t="s">
        <v>1568</v>
      </c>
      <c r="R474" s="27" t="s">
        <v>39</v>
      </c>
    </row>
    <row r="475" spans="1:18" ht="72">
      <c r="A475" s="20">
        <f t="shared" si="7"/>
        <v>472</v>
      </c>
      <c r="B475" s="47" t="s">
        <v>1576</v>
      </c>
      <c r="C475" s="49" t="s">
        <v>882</v>
      </c>
      <c r="D475" s="31" t="s">
        <v>32</v>
      </c>
      <c r="E475" s="31" t="s">
        <v>1577</v>
      </c>
      <c r="F475" s="24" t="s">
        <v>517</v>
      </c>
      <c r="G475" s="24" t="s">
        <v>553</v>
      </c>
      <c r="H475" s="24" t="s">
        <v>1578</v>
      </c>
      <c r="I475" s="21" t="s">
        <v>74</v>
      </c>
      <c r="J475" s="30" t="s">
        <v>26</v>
      </c>
      <c r="K475" s="24" t="s">
        <v>1579</v>
      </c>
      <c r="L475" s="28">
        <v>70416</v>
      </c>
      <c r="M475" s="28">
        <v>70345</v>
      </c>
      <c r="N475" s="33"/>
      <c r="O475" s="28" t="s">
        <v>68</v>
      </c>
      <c r="P475" s="28" t="s">
        <v>526</v>
      </c>
      <c r="Q475" s="28" t="s">
        <v>1580</v>
      </c>
      <c r="R475" s="27" t="s">
        <v>30</v>
      </c>
    </row>
    <row r="476" spans="1:18" ht="72">
      <c r="A476" s="20">
        <f t="shared" si="7"/>
        <v>473</v>
      </c>
      <c r="B476" s="47">
        <v>287</v>
      </c>
      <c r="C476" s="49" t="s">
        <v>882</v>
      </c>
      <c r="D476" s="31" t="s">
        <v>21</v>
      </c>
      <c r="E476" s="31" t="s">
        <v>1625</v>
      </c>
      <c r="F476" s="24" t="s">
        <v>562</v>
      </c>
      <c r="G476" s="24" t="s">
        <v>24</v>
      </c>
      <c r="H476" s="24" t="s">
        <v>24</v>
      </c>
      <c r="I476" s="21" t="s">
        <v>74</v>
      </c>
      <c r="J476" s="30" t="s">
        <v>26</v>
      </c>
      <c r="K476" s="24" t="s">
        <v>1626</v>
      </c>
      <c r="L476" s="28">
        <v>124476</v>
      </c>
      <c r="M476" s="28">
        <v>123231.24</v>
      </c>
      <c r="N476" s="33"/>
      <c r="O476" s="28" t="s">
        <v>122</v>
      </c>
      <c r="P476" s="28" t="s">
        <v>24</v>
      </c>
      <c r="Q476" s="28" t="s">
        <v>29</v>
      </c>
      <c r="R476" s="27" t="s">
        <v>39</v>
      </c>
    </row>
    <row r="477" spans="1:18" ht="72">
      <c r="A477" s="20">
        <f t="shared" si="7"/>
        <v>474</v>
      </c>
      <c r="B477" s="29">
        <v>328</v>
      </c>
      <c r="C477" s="49" t="s">
        <v>882</v>
      </c>
      <c r="D477" s="31" t="s">
        <v>21</v>
      </c>
      <c r="E477" s="31" t="s">
        <v>1625</v>
      </c>
      <c r="F477" s="24" t="s">
        <v>562</v>
      </c>
      <c r="G477" s="24" t="s">
        <v>24</v>
      </c>
      <c r="H477" s="24" t="s">
        <v>24</v>
      </c>
      <c r="I477" s="21" t="s">
        <v>74</v>
      </c>
      <c r="J477" s="30" t="s">
        <v>85</v>
      </c>
      <c r="K477" s="24" t="s">
        <v>1627</v>
      </c>
      <c r="L477" s="28">
        <v>4236972</v>
      </c>
      <c r="M477" s="28">
        <v>4232735</v>
      </c>
      <c r="N477" s="33">
        <v>58946</v>
      </c>
      <c r="O477" s="28" t="s">
        <v>532</v>
      </c>
      <c r="P477" s="28" t="s">
        <v>24</v>
      </c>
      <c r="Q477" s="28" t="s">
        <v>29</v>
      </c>
      <c r="R477" s="27" t="s">
        <v>39</v>
      </c>
    </row>
    <row r="478" spans="1:18" ht="90">
      <c r="A478" s="20">
        <f t="shared" si="7"/>
        <v>475</v>
      </c>
      <c r="B478" s="47">
        <v>288</v>
      </c>
      <c r="C478" s="49" t="s">
        <v>882</v>
      </c>
      <c r="D478" s="31" t="s">
        <v>32</v>
      </c>
      <c r="E478" s="31" t="s">
        <v>1628</v>
      </c>
      <c r="F478" s="24" t="s">
        <v>562</v>
      </c>
      <c r="G478" s="24" t="s">
        <v>1629</v>
      </c>
      <c r="H478" s="24" t="s">
        <v>1630</v>
      </c>
      <c r="I478" s="47" t="s">
        <v>66</v>
      </c>
      <c r="J478" s="30" t="s">
        <v>26</v>
      </c>
      <c r="K478" s="24" t="s">
        <v>1631</v>
      </c>
      <c r="L478" s="28">
        <v>83240.52</v>
      </c>
      <c r="M478" s="28">
        <v>82408.11</v>
      </c>
      <c r="N478" s="33"/>
      <c r="O478" s="28" t="s">
        <v>60</v>
      </c>
      <c r="P478" s="28" t="s">
        <v>594</v>
      </c>
      <c r="Q478" s="28" t="s">
        <v>29</v>
      </c>
      <c r="R478" s="27" t="s">
        <v>30</v>
      </c>
    </row>
    <row r="479" spans="1:18" ht="72">
      <c r="A479" s="20">
        <f t="shared" si="7"/>
        <v>476</v>
      </c>
      <c r="B479" s="47">
        <v>203</v>
      </c>
      <c r="C479" s="49" t="s">
        <v>882</v>
      </c>
      <c r="D479" s="31" t="s">
        <v>32</v>
      </c>
      <c r="E479" s="31" t="s">
        <v>1628</v>
      </c>
      <c r="F479" s="24" t="s">
        <v>562</v>
      </c>
      <c r="G479" s="24" t="s">
        <v>1629</v>
      </c>
      <c r="H479" s="24" t="s">
        <v>1630</v>
      </c>
      <c r="I479" s="21" t="s">
        <v>74</v>
      </c>
      <c r="J479" s="30" t="s">
        <v>85</v>
      </c>
      <c r="K479" s="24" t="s">
        <v>1632</v>
      </c>
      <c r="L479" s="28">
        <v>2798635</v>
      </c>
      <c r="M479" s="28">
        <v>2795836.36</v>
      </c>
      <c r="N479" s="33">
        <v>244538</v>
      </c>
      <c r="O479" s="28" t="s">
        <v>640</v>
      </c>
      <c r="P479" s="28" t="s">
        <v>1633</v>
      </c>
      <c r="Q479" s="28" t="s">
        <v>29</v>
      </c>
      <c r="R479" s="27" t="s">
        <v>30</v>
      </c>
    </row>
    <row r="480" spans="1:18" ht="90">
      <c r="A480" s="20">
        <f t="shared" si="7"/>
        <v>477</v>
      </c>
      <c r="B480" s="47">
        <v>289</v>
      </c>
      <c r="C480" s="49" t="s">
        <v>882</v>
      </c>
      <c r="D480" s="31" t="s">
        <v>32</v>
      </c>
      <c r="E480" s="31" t="s">
        <v>1634</v>
      </c>
      <c r="F480" s="24" t="s">
        <v>562</v>
      </c>
      <c r="G480" s="24" t="s">
        <v>568</v>
      </c>
      <c r="H480" s="24" t="s">
        <v>1635</v>
      </c>
      <c r="I480" s="21" t="s">
        <v>58</v>
      </c>
      <c r="J480" s="30" t="s">
        <v>26</v>
      </c>
      <c r="K480" s="24" t="s">
        <v>1636</v>
      </c>
      <c r="L480" s="28">
        <v>90390</v>
      </c>
      <c r="M480" s="28">
        <v>90299</v>
      </c>
      <c r="N480" s="33"/>
      <c r="O480" s="28" t="s">
        <v>55</v>
      </c>
      <c r="P480" s="28" t="s">
        <v>1637</v>
      </c>
      <c r="Q480" s="28" t="s">
        <v>29</v>
      </c>
      <c r="R480" s="27" t="s">
        <v>30</v>
      </c>
    </row>
    <row r="481" spans="1:18" ht="56.25">
      <c r="A481" s="20">
        <f t="shared" si="7"/>
        <v>478</v>
      </c>
      <c r="B481" s="47">
        <v>204</v>
      </c>
      <c r="C481" s="48" t="s">
        <v>882</v>
      </c>
      <c r="D481" s="38" t="s">
        <v>32</v>
      </c>
      <c r="E481" s="38" t="s">
        <v>1638</v>
      </c>
      <c r="F481" s="34" t="s">
        <v>562</v>
      </c>
      <c r="G481" s="34" t="s">
        <v>568</v>
      </c>
      <c r="H481" s="34" t="s">
        <v>1639</v>
      </c>
      <c r="I481" s="21" t="s">
        <v>74</v>
      </c>
      <c r="J481" s="37" t="s">
        <v>85</v>
      </c>
      <c r="K481" s="34" t="s">
        <v>1640</v>
      </c>
      <c r="L481" s="28">
        <v>1525721</v>
      </c>
      <c r="M481" s="28">
        <v>1524195</v>
      </c>
      <c r="N481" s="33">
        <v>248308</v>
      </c>
      <c r="O481" s="28" t="s">
        <v>60</v>
      </c>
      <c r="P481" s="28" t="s">
        <v>594</v>
      </c>
      <c r="Q481" s="28" t="s">
        <v>29</v>
      </c>
      <c r="R481" s="27" t="s">
        <v>30</v>
      </c>
    </row>
    <row r="482" spans="1:18" ht="90">
      <c r="A482" s="20">
        <f t="shared" si="7"/>
        <v>479</v>
      </c>
      <c r="B482" s="29">
        <v>205</v>
      </c>
      <c r="C482" s="49" t="s">
        <v>882</v>
      </c>
      <c r="D482" s="31" t="s">
        <v>32</v>
      </c>
      <c r="E482" s="31" t="s">
        <v>1641</v>
      </c>
      <c r="F482" s="24" t="s">
        <v>562</v>
      </c>
      <c r="G482" s="24" t="s">
        <v>568</v>
      </c>
      <c r="H482" s="24" t="s">
        <v>1642</v>
      </c>
      <c r="I482" s="40" t="s">
        <v>74</v>
      </c>
      <c r="J482" s="30" t="s">
        <v>26</v>
      </c>
      <c r="K482" s="24" t="s">
        <v>1643</v>
      </c>
      <c r="L482" s="28">
        <v>250000</v>
      </c>
      <c r="M482" s="28">
        <v>249750</v>
      </c>
      <c r="N482" s="33"/>
      <c r="O482" s="28" t="s">
        <v>55</v>
      </c>
      <c r="P482" s="4" t="s">
        <v>614</v>
      </c>
      <c r="Q482" s="28" t="s">
        <v>29</v>
      </c>
      <c r="R482" s="27" t="s">
        <v>30</v>
      </c>
    </row>
    <row r="483" spans="1:18" ht="72">
      <c r="A483" s="20">
        <f t="shared" si="7"/>
        <v>480</v>
      </c>
      <c r="B483" s="29">
        <v>69</v>
      </c>
      <c r="C483" s="49" t="s">
        <v>882</v>
      </c>
      <c r="D483" s="31" t="s">
        <v>32</v>
      </c>
      <c r="E483" s="31" t="s">
        <v>1641</v>
      </c>
      <c r="F483" s="24" t="s">
        <v>562</v>
      </c>
      <c r="G483" s="24" t="s">
        <v>568</v>
      </c>
      <c r="H483" s="24" t="s">
        <v>1642</v>
      </c>
      <c r="I483" s="21" t="s">
        <v>25</v>
      </c>
      <c r="J483" s="30" t="s">
        <v>85</v>
      </c>
      <c r="K483" s="24" t="s">
        <v>1644</v>
      </c>
      <c r="L483" s="28">
        <v>6659102</v>
      </c>
      <c r="M483" s="28">
        <v>6459329</v>
      </c>
      <c r="N483" s="33">
        <v>245206</v>
      </c>
      <c r="O483" s="28" t="s">
        <v>660</v>
      </c>
      <c r="P483" s="28" t="s">
        <v>661</v>
      </c>
      <c r="Q483" s="28" t="s">
        <v>29</v>
      </c>
      <c r="R483" s="27" t="s">
        <v>30</v>
      </c>
    </row>
    <row r="484" spans="1:18" ht="72">
      <c r="A484" s="20">
        <f t="shared" si="7"/>
        <v>481</v>
      </c>
      <c r="B484" s="29">
        <v>329</v>
      </c>
      <c r="C484" s="49" t="s">
        <v>882</v>
      </c>
      <c r="D484" s="31" t="s">
        <v>140</v>
      </c>
      <c r="E484" s="31" t="s">
        <v>1645</v>
      </c>
      <c r="F484" s="24" t="s">
        <v>562</v>
      </c>
      <c r="G484" s="24" t="s">
        <v>573</v>
      </c>
      <c r="H484" s="24" t="s">
        <v>24</v>
      </c>
      <c r="I484" s="21" t="s">
        <v>74</v>
      </c>
      <c r="J484" s="30" t="s">
        <v>26</v>
      </c>
      <c r="K484" s="24" t="s">
        <v>1646</v>
      </c>
      <c r="L484" s="28">
        <v>124300</v>
      </c>
      <c r="M484" s="28">
        <v>99440</v>
      </c>
      <c r="N484" s="33"/>
      <c r="O484" s="28" t="s">
        <v>24</v>
      </c>
      <c r="P484" s="28" t="s">
        <v>24</v>
      </c>
      <c r="Q484" s="28" t="s">
        <v>1647</v>
      </c>
      <c r="R484" s="27" t="s">
        <v>39</v>
      </c>
    </row>
    <row r="485" spans="1:18" ht="72">
      <c r="A485" s="20">
        <f t="shared" si="7"/>
        <v>482</v>
      </c>
      <c r="B485" s="29">
        <v>206</v>
      </c>
      <c r="C485" s="49" t="s">
        <v>882</v>
      </c>
      <c r="D485" s="31" t="s">
        <v>32</v>
      </c>
      <c r="E485" s="31" t="s">
        <v>1648</v>
      </c>
      <c r="F485" s="24" t="s">
        <v>562</v>
      </c>
      <c r="G485" s="24" t="s">
        <v>573</v>
      </c>
      <c r="H485" s="24" t="s">
        <v>1649</v>
      </c>
      <c r="I485" s="40" t="s">
        <v>74</v>
      </c>
      <c r="J485" s="30" t="s">
        <v>26</v>
      </c>
      <c r="K485" s="24" t="s">
        <v>1650</v>
      </c>
      <c r="L485" s="28">
        <v>53376</v>
      </c>
      <c r="M485" s="28">
        <v>53322</v>
      </c>
      <c r="N485" s="33"/>
      <c r="O485" s="28" t="s">
        <v>24</v>
      </c>
      <c r="P485" s="28" t="s">
        <v>571</v>
      </c>
      <c r="Q485" s="28" t="s">
        <v>29</v>
      </c>
      <c r="R485" s="27" t="s">
        <v>30</v>
      </c>
    </row>
    <row r="486" spans="1:18" ht="72">
      <c r="A486" s="20">
        <f t="shared" si="7"/>
        <v>483</v>
      </c>
      <c r="B486" s="29">
        <v>25</v>
      </c>
      <c r="C486" s="49" t="s">
        <v>882</v>
      </c>
      <c r="D486" s="31" t="s">
        <v>32</v>
      </c>
      <c r="E486" s="31" t="s">
        <v>580</v>
      </c>
      <c r="F486" s="24" t="s">
        <v>562</v>
      </c>
      <c r="G486" s="24" t="s">
        <v>573</v>
      </c>
      <c r="H486" s="34" t="s">
        <v>581</v>
      </c>
      <c r="I486" s="21" t="s">
        <v>74</v>
      </c>
      <c r="J486" s="30" t="s">
        <v>85</v>
      </c>
      <c r="K486" s="24" t="s">
        <v>1651</v>
      </c>
      <c r="L486" s="28">
        <v>6298300</v>
      </c>
      <c r="M486" s="28">
        <v>6292001</v>
      </c>
      <c r="N486" s="32">
        <v>267809</v>
      </c>
      <c r="O486" s="28" t="s">
        <v>640</v>
      </c>
      <c r="P486" s="28" t="s">
        <v>661</v>
      </c>
      <c r="Q486" s="28" t="s">
        <v>29</v>
      </c>
      <c r="R486" s="27" t="s">
        <v>30</v>
      </c>
    </row>
    <row r="487" spans="1:18" ht="90">
      <c r="A487" s="20">
        <f t="shared" si="7"/>
        <v>484</v>
      </c>
      <c r="B487" s="29">
        <v>371</v>
      </c>
      <c r="C487" s="49" t="s">
        <v>882</v>
      </c>
      <c r="D487" s="31" t="s">
        <v>32</v>
      </c>
      <c r="E487" s="31" t="s">
        <v>1652</v>
      </c>
      <c r="F487" s="24" t="s">
        <v>562</v>
      </c>
      <c r="G487" s="24" t="s">
        <v>573</v>
      </c>
      <c r="H487" s="24" t="s">
        <v>1653</v>
      </c>
      <c r="I487" s="47" t="s">
        <v>66</v>
      </c>
      <c r="J487" s="30" t="s">
        <v>26</v>
      </c>
      <c r="K487" s="24" t="s">
        <v>1654</v>
      </c>
      <c r="L487" s="28">
        <v>98867.8</v>
      </c>
      <c r="M487" s="28">
        <v>93924.41</v>
      </c>
      <c r="N487" s="33"/>
      <c r="O487" s="28" t="s">
        <v>24</v>
      </c>
      <c r="P487" s="28" t="s">
        <v>571</v>
      </c>
      <c r="Q487" s="28" t="s">
        <v>29</v>
      </c>
      <c r="R487" s="27" t="s">
        <v>30</v>
      </c>
    </row>
    <row r="488" spans="1:18" ht="72">
      <c r="A488" s="20">
        <f t="shared" si="7"/>
        <v>485</v>
      </c>
      <c r="B488" s="29">
        <v>290</v>
      </c>
      <c r="C488" s="49" t="s">
        <v>882</v>
      </c>
      <c r="D488" s="31" t="s">
        <v>32</v>
      </c>
      <c r="E488" s="31" t="s">
        <v>583</v>
      </c>
      <c r="F488" s="24" t="s">
        <v>562</v>
      </c>
      <c r="G488" s="24" t="s">
        <v>573</v>
      </c>
      <c r="H488" s="24" t="s">
        <v>584</v>
      </c>
      <c r="I488" s="47" t="s">
        <v>44</v>
      </c>
      <c r="J488" s="30" t="s">
        <v>85</v>
      </c>
      <c r="K488" s="24" t="s">
        <v>1655</v>
      </c>
      <c r="L488" s="28">
        <v>3077978</v>
      </c>
      <c r="M488" s="28">
        <v>3074900</v>
      </c>
      <c r="N488" s="32">
        <v>257106</v>
      </c>
      <c r="O488" s="28" t="s">
        <v>55</v>
      </c>
      <c r="P488" s="28" t="s">
        <v>1656</v>
      </c>
      <c r="Q488" s="28" t="s">
        <v>29</v>
      </c>
      <c r="R488" s="27" t="s">
        <v>30</v>
      </c>
    </row>
    <row r="489" spans="1:18" ht="90">
      <c r="A489" s="20">
        <f t="shared" si="7"/>
        <v>486</v>
      </c>
      <c r="B489" s="29">
        <v>70</v>
      </c>
      <c r="C489" s="49" t="s">
        <v>882</v>
      </c>
      <c r="D489" s="31" t="s">
        <v>32</v>
      </c>
      <c r="E489" s="31" t="s">
        <v>586</v>
      </c>
      <c r="F489" s="24" t="s">
        <v>562</v>
      </c>
      <c r="G489" s="24" t="s">
        <v>587</v>
      </c>
      <c r="H489" s="24" t="s">
        <v>588</v>
      </c>
      <c r="I489" s="47" t="s">
        <v>66</v>
      </c>
      <c r="J489" s="30" t="s">
        <v>85</v>
      </c>
      <c r="K489" s="24" t="s">
        <v>1657</v>
      </c>
      <c r="L489" s="28">
        <v>2335079</v>
      </c>
      <c r="M489" s="28">
        <v>2311728</v>
      </c>
      <c r="N489" s="33">
        <v>266584</v>
      </c>
      <c r="O489" s="28" t="s">
        <v>532</v>
      </c>
      <c r="P489" s="28" t="s">
        <v>24</v>
      </c>
      <c r="Q489" s="28" t="s">
        <v>29</v>
      </c>
      <c r="R489" s="27" t="s">
        <v>39</v>
      </c>
    </row>
    <row r="490" spans="1:18" ht="90">
      <c r="A490" s="20">
        <f t="shared" si="7"/>
        <v>487</v>
      </c>
      <c r="B490" s="29">
        <v>291</v>
      </c>
      <c r="C490" s="49" t="s">
        <v>882</v>
      </c>
      <c r="D490" s="31" t="s">
        <v>32</v>
      </c>
      <c r="E490" s="31" t="s">
        <v>1658</v>
      </c>
      <c r="F490" s="24" t="s">
        <v>562</v>
      </c>
      <c r="G490" s="24" t="s">
        <v>587</v>
      </c>
      <c r="H490" s="24" t="s">
        <v>1659</v>
      </c>
      <c r="I490" s="29" t="s">
        <v>66</v>
      </c>
      <c r="J490" s="30" t="s">
        <v>26</v>
      </c>
      <c r="K490" s="24" t="s">
        <v>1660</v>
      </c>
      <c r="L490" s="28">
        <v>98097.6</v>
      </c>
      <c r="M490" s="28">
        <v>97900</v>
      </c>
      <c r="N490" s="33"/>
      <c r="O490" s="28" t="s">
        <v>24</v>
      </c>
      <c r="P490" s="28" t="s">
        <v>571</v>
      </c>
      <c r="Q490" s="28" t="s">
        <v>29</v>
      </c>
      <c r="R490" s="27" t="s">
        <v>30</v>
      </c>
    </row>
    <row r="491" spans="1:18" ht="56.25">
      <c r="A491" s="20">
        <f t="shared" si="7"/>
        <v>488</v>
      </c>
      <c r="B491" s="29">
        <v>292</v>
      </c>
      <c r="C491" s="49" t="s">
        <v>882</v>
      </c>
      <c r="D491" s="31" t="s">
        <v>32</v>
      </c>
      <c r="E491" s="31" t="s">
        <v>1661</v>
      </c>
      <c r="F491" s="24" t="s">
        <v>562</v>
      </c>
      <c r="G491" s="24" t="s">
        <v>587</v>
      </c>
      <c r="H491" s="24" t="s">
        <v>1662</v>
      </c>
      <c r="I491" s="21" t="s">
        <v>74</v>
      </c>
      <c r="J491" s="30" t="s">
        <v>85</v>
      </c>
      <c r="K491" s="24" t="s">
        <v>1663</v>
      </c>
      <c r="L491" s="28">
        <v>2208571</v>
      </c>
      <c r="M491" s="28">
        <v>2206362</v>
      </c>
      <c r="N491" s="32">
        <v>247861</v>
      </c>
      <c r="O491" s="28" t="s">
        <v>55</v>
      </c>
      <c r="P491" s="28" t="s">
        <v>1664</v>
      </c>
      <c r="Q491" s="28" t="s">
        <v>29</v>
      </c>
      <c r="R491" s="27" t="s">
        <v>30</v>
      </c>
    </row>
    <row r="492" spans="1:18" ht="90">
      <c r="A492" s="20">
        <f t="shared" si="7"/>
        <v>489</v>
      </c>
      <c r="B492" s="29">
        <v>293</v>
      </c>
      <c r="C492" s="49" t="s">
        <v>882</v>
      </c>
      <c r="D492" s="31" t="s">
        <v>32</v>
      </c>
      <c r="E492" s="31" t="s">
        <v>595</v>
      </c>
      <c r="F492" s="24" t="s">
        <v>562</v>
      </c>
      <c r="G492" s="24" t="s">
        <v>587</v>
      </c>
      <c r="H492" s="24" t="s">
        <v>596</v>
      </c>
      <c r="I492" s="29" t="s">
        <v>66</v>
      </c>
      <c r="J492" s="30" t="s">
        <v>26</v>
      </c>
      <c r="K492" s="24" t="s">
        <v>1665</v>
      </c>
      <c r="L492" s="28">
        <v>110853.92</v>
      </c>
      <c r="M492" s="28">
        <v>110740</v>
      </c>
      <c r="N492" s="33"/>
      <c r="O492" s="28" t="s">
        <v>24</v>
      </c>
      <c r="P492" s="28" t="s">
        <v>571</v>
      </c>
      <c r="Q492" s="28" t="s">
        <v>29</v>
      </c>
      <c r="R492" s="27" t="s">
        <v>30</v>
      </c>
    </row>
    <row r="493" spans="1:18" ht="56.25">
      <c r="A493" s="20">
        <f t="shared" si="7"/>
        <v>490</v>
      </c>
      <c r="B493" s="29">
        <v>207</v>
      </c>
      <c r="C493" s="49" t="s">
        <v>882</v>
      </c>
      <c r="D493" s="31" t="s">
        <v>32</v>
      </c>
      <c r="E493" s="31" t="s">
        <v>1666</v>
      </c>
      <c r="F493" s="24" t="s">
        <v>562</v>
      </c>
      <c r="G493" s="24" t="s">
        <v>587</v>
      </c>
      <c r="H493" s="24" t="s">
        <v>1667</v>
      </c>
      <c r="I493" s="40" t="s">
        <v>74</v>
      </c>
      <c r="J493" s="30" t="s">
        <v>85</v>
      </c>
      <c r="K493" s="24" t="s">
        <v>1668</v>
      </c>
      <c r="L493" s="28">
        <v>3563811</v>
      </c>
      <c r="M493" s="28">
        <v>3560247</v>
      </c>
      <c r="N493" s="33">
        <v>255920</v>
      </c>
      <c r="O493" s="28" t="s">
        <v>24</v>
      </c>
      <c r="P493" s="28" t="s">
        <v>571</v>
      </c>
      <c r="Q493" s="28" t="s">
        <v>29</v>
      </c>
      <c r="R493" s="27" t="s">
        <v>30</v>
      </c>
    </row>
    <row r="494" spans="1:18" ht="108">
      <c r="A494" s="20">
        <f t="shared" si="7"/>
        <v>491</v>
      </c>
      <c r="B494" s="29">
        <v>294</v>
      </c>
      <c r="C494" s="49" t="s">
        <v>882</v>
      </c>
      <c r="D494" s="31" t="s">
        <v>32</v>
      </c>
      <c r="E494" s="31" t="s">
        <v>1669</v>
      </c>
      <c r="F494" s="24" t="s">
        <v>562</v>
      </c>
      <c r="G494" s="24" t="s">
        <v>587</v>
      </c>
      <c r="H494" s="24" t="s">
        <v>1670</v>
      </c>
      <c r="I494" s="47" t="s">
        <v>36</v>
      </c>
      <c r="J494" s="30" t="s">
        <v>85</v>
      </c>
      <c r="K494" s="24" t="s">
        <v>1671</v>
      </c>
      <c r="L494" s="28">
        <v>5452766</v>
      </c>
      <c r="M494" s="28">
        <v>5398238.8</v>
      </c>
      <c r="N494" s="33">
        <v>239113</v>
      </c>
      <c r="O494" s="28" t="s">
        <v>24</v>
      </c>
      <c r="P494" s="28" t="s">
        <v>571</v>
      </c>
      <c r="Q494" s="28" t="s">
        <v>29</v>
      </c>
      <c r="R494" s="27" t="s">
        <v>30</v>
      </c>
    </row>
    <row r="495" spans="1:18" ht="126">
      <c r="A495" s="20">
        <f t="shared" si="7"/>
        <v>492</v>
      </c>
      <c r="B495" s="29">
        <v>71</v>
      </c>
      <c r="C495" s="49" t="s">
        <v>882</v>
      </c>
      <c r="D495" s="31" t="s">
        <v>345</v>
      </c>
      <c r="E495" s="31" t="s">
        <v>1672</v>
      </c>
      <c r="F495" s="24" t="s">
        <v>562</v>
      </c>
      <c r="G495" s="24" t="s">
        <v>587</v>
      </c>
      <c r="H495" s="34" t="s">
        <v>600</v>
      </c>
      <c r="I495" s="40" t="s">
        <v>74</v>
      </c>
      <c r="J495" s="30" t="s">
        <v>26</v>
      </c>
      <c r="K495" s="24" t="s">
        <v>1673</v>
      </c>
      <c r="L495" s="28">
        <v>42180.51</v>
      </c>
      <c r="M495" s="28">
        <v>42096.15</v>
      </c>
      <c r="N495" s="32"/>
      <c r="O495" s="28" t="s">
        <v>24</v>
      </c>
      <c r="P495" s="28" t="s">
        <v>571</v>
      </c>
      <c r="Q495" s="28" t="s">
        <v>29</v>
      </c>
      <c r="R495" s="27" t="s">
        <v>30</v>
      </c>
    </row>
    <row r="496" spans="1:18" ht="72">
      <c r="A496" s="20">
        <f t="shared" si="7"/>
        <v>493</v>
      </c>
      <c r="B496" s="29">
        <v>295</v>
      </c>
      <c r="C496" s="49" t="s">
        <v>882</v>
      </c>
      <c r="D496" s="31" t="s">
        <v>32</v>
      </c>
      <c r="E496" s="31" t="s">
        <v>599</v>
      </c>
      <c r="F496" s="24" t="s">
        <v>562</v>
      </c>
      <c r="G496" s="24" t="s">
        <v>587</v>
      </c>
      <c r="H496" s="24" t="s">
        <v>600</v>
      </c>
      <c r="I496" s="21" t="s">
        <v>58</v>
      </c>
      <c r="J496" s="30" t="s">
        <v>26</v>
      </c>
      <c r="K496" s="24" t="s">
        <v>1674</v>
      </c>
      <c r="L496" s="28">
        <v>59400</v>
      </c>
      <c r="M496" s="28">
        <v>59103</v>
      </c>
      <c r="N496" s="33"/>
      <c r="O496" s="28" t="s">
        <v>24</v>
      </c>
      <c r="P496" s="28" t="s">
        <v>571</v>
      </c>
      <c r="Q496" s="28" t="s">
        <v>29</v>
      </c>
      <c r="R496" s="27" t="s">
        <v>30</v>
      </c>
    </row>
    <row r="497" spans="1:18" ht="126">
      <c r="A497" s="20">
        <f t="shared" si="7"/>
        <v>494</v>
      </c>
      <c r="B497" s="29">
        <v>72</v>
      </c>
      <c r="C497" s="49" t="s">
        <v>882</v>
      </c>
      <c r="D497" s="31" t="s">
        <v>345</v>
      </c>
      <c r="E497" s="31" t="s">
        <v>1672</v>
      </c>
      <c r="F497" s="24" t="s">
        <v>562</v>
      </c>
      <c r="G497" s="24" t="s">
        <v>587</v>
      </c>
      <c r="H497" s="24" t="s">
        <v>600</v>
      </c>
      <c r="I497" s="21" t="s">
        <v>74</v>
      </c>
      <c r="J497" s="30" t="s">
        <v>26</v>
      </c>
      <c r="K497" s="24" t="s">
        <v>1675</v>
      </c>
      <c r="L497" s="28">
        <v>138767.8</v>
      </c>
      <c r="M497" s="28">
        <v>138490.26</v>
      </c>
      <c r="N497" s="32"/>
      <c r="O497" s="28" t="s">
        <v>24</v>
      </c>
      <c r="P497" s="28" t="s">
        <v>571</v>
      </c>
      <c r="Q497" s="28" t="s">
        <v>29</v>
      </c>
      <c r="R497" s="27" t="s">
        <v>30</v>
      </c>
    </row>
    <row r="498" spans="1:18" ht="72">
      <c r="A498" s="20">
        <f t="shared" si="7"/>
        <v>495</v>
      </c>
      <c r="B498" s="29">
        <v>372</v>
      </c>
      <c r="C498" s="49" t="s">
        <v>882</v>
      </c>
      <c r="D498" s="31" t="s">
        <v>32</v>
      </c>
      <c r="E498" s="31" t="s">
        <v>1676</v>
      </c>
      <c r="F498" s="24" t="s">
        <v>562</v>
      </c>
      <c r="G498" s="24" t="s">
        <v>587</v>
      </c>
      <c r="H498" s="24" t="s">
        <v>1677</v>
      </c>
      <c r="I498" s="21" t="s">
        <v>25</v>
      </c>
      <c r="J498" s="30" t="s">
        <v>26</v>
      </c>
      <c r="K498" s="24" t="s">
        <v>1678</v>
      </c>
      <c r="L498" s="28">
        <v>68924</v>
      </c>
      <c r="M498" s="28">
        <v>65475</v>
      </c>
      <c r="N498" s="33"/>
      <c r="O498" s="28" t="s">
        <v>28</v>
      </c>
      <c r="P498" s="28" t="s">
        <v>24</v>
      </c>
      <c r="Q498" s="28" t="s">
        <v>29</v>
      </c>
      <c r="R498" s="27" t="s">
        <v>30</v>
      </c>
    </row>
    <row r="499" spans="1:18" ht="72">
      <c r="A499" s="20">
        <f t="shared" si="7"/>
        <v>496</v>
      </c>
      <c r="B499" s="29">
        <v>296</v>
      </c>
      <c r="C499" s="49" t="s">
        <v>882</v>
      </c>
      <c r="D499" s="31" t="s">
        <v>32</v>
      </c>
      <c r="E499" s="31" t="s">
        <v>602</v>
      </c>
      <c r="F499" s="24" t="s">
        <v>562</v>
      </c>
      <c r="G499" s="24" t="s">
        <v>587</v>
      </c>
      <c r="H499" s="24" t="s">
        <v>603</v>
      </c>
      <c r="I499" s="21" t="s">
        <v>74</v>
      </c>
      <c r="J499" s="30" t="s">
        <v>26</v>
      </c>
      <c r="K499" s="24" t="s">
        <v>1679</v>
      </c>
      <c r="L499" s="28">
        <v>24614.75</v>
      </c>
      <c r="M499" s="28">
        <v>24565.52</v>
      </c>
      <c r="N499" s="33"/>
      <c r="O499" s="28" t="s">
        <v>68</v>
      </c>
      <c r="P499" s="28" t="s">
        <v>594</v>
      </c>
      <c r="Q499" s="28" t="s">
        <v>29</v>
      </c>
      <c r="R499" s="27" t="s">
        <v>30</v>
      </c>
    </row>
    <row r="500" spans="1:18" ht="72">
      <c r="A500" s="20">
        <f t="shared" si="7"/>
        <v>497</v>
      </c>
      <c r="B500" s="29">
        <v>373</v>
      </c>
      <c r="C500" s="49" t="s">
        <v>882</v>
      </c>
      <c r="D500" s="31" t="s">
        <v>32</v>
      </c>
      <c r="E500" s="31" t="s">
        <v>1680</v>
      </c>
      <c r="F500" s="24" t="s">
        <v>562</v>
      </c>
      <c r="G500" s="24" t="s">
        <v>587</v>
      </c>
      <c r="H500" s="24" t="s">
        <v>657</v>
      </c>
      <c r="I500" s="21" t="s">
        <v>93</v>
      </c>
      <c r="J500" s="30" t="s">
        <v>26</v>
      </c>
      <c r="K500" s="24" t="s">
        <v>1681</v>
      </c>
      <c r="L500" s="28">
        <v>144596</v>
      </c>
      <c r="M500" s="28">
        <v>137366</v>
      </c>
      <c r="N500" s="32"/>
      <c r="O500" s="28" t="s">
        <v>55</v>
      </c>
      <c r="P500" s="28" t="s">
        <v>614</v>
      </c>
      <c r="Q500" s="28" t="s">
        <v>29</v>
      </c>
      <c r="R500" s="27" t="s">
        <v>30</v>
      </c>
    </row>
    <row r="501" spans="1:18" ht="72">
      <c r="A501" s="20">
        <f t="shared" si="7"/>
        <v>498</v>
      </c>
      <c r="B501" s="47">
        <v>330</v>
      </c>
      <c r="C501" s="49" t="s">
        <v>882</v>
      </c>
      <c r="D501" s="31" t="s">
        <v>140</v>
      </c>
      <c r="E501" s="31" t="s">
        <v>1682</v>
      </c>
      <c r="F501" s="24" t="s">
        <v>562</v>
      </c>
      <c r="G501" s="24" t="s">
        <v>562</v>
      </c>
      <c r="H501" s="24"/>
      <c r="I501" s="21" t="s">
        <v>74</v>
      </c>
      <c r="J501" s="30" t="s">
        <v>85</v>
      </c>
      <c r="K501" s="24" t="s">
        <v>1683</v>
      </c>
      <c r="L501" s="28">
        <v>1519650</v>
      </c>
      <c r="M501" s="28">
        <v>1489257</v>
      </c>
      <c r="N501" s="33">
        <v>177150</v>
      </c>
      <c r="O501" s="28" t="s">
        <v>68</v>
      </c>
      <c r="P501" s="28" t="s">
        <v>571</v>
      </c>
      <c r="Q501" s="28" t="s">
        <v>29</v>
      </c>
      <c r="R501" s="27" t="s">
        <v>30</v>
      </c>
    </row>
    <row r="502" spans="1:18" ht="108">
      <c r="A502" s="20">
        <f t="shared" si="7"/>
        <v>499</v>
      </c>
      <c r="B502" s="29">
        <v>230</v>
      </c>
      <c r="C502" s="49" t="s">
        <v>882</v>
      </c>
      <c r="D502" s="31" t="s">
        <v>32</v>
      </c>
      <c r="E502" s="31" t="s">
        <v>1684</v>
      </c>
      <c r="F502" s="24" t="s">
        <v>562</v>
      </c>
      <c r="G502" s="24" t="s">
        <v>606</v>
      </c>
      <c r="H502" s="24" t="s">
        <v>1685</v>
      </c>
      <c r="I502" s="47" t="s">
        <v>36</v>
      </c>
      <c r="J502" s="30" t="s">
        <v>85</v>
      </c>
      <c r="K502" s="24" t="s">
        <v>1686</v>
      </c>
      <c r="L502" s="28">
        <v>8649549</v>
      </c>
      <c r="M502" s="28">
        <v>7352116</v>
      </c>
      <c r="N502" s="32">
        <v>269151</v>
      </c>
      <c r="O502" s="28" t="s">
        <v>532</v>
      </c>
      <c r="P502" s="28" t="s">
        <v>24</v>
      </c>
      <c r="Q502" s="28" t="s">
        <v>29</v>
      </c>
      <c r="R502" s="27" t="s">
        <v>39</v>
      </c>
    </row>
    <row r="503" spans="1:18" ht="72">
      <c r="A503" s="20">
        <f t="shared" si="7"/>
        <v>500</v>
      </c>
      <c r="B503" s="29">
        <v>297</v>
      </c>
      <c r="C503" s="49" t="s">
        <v>882</v>
      </c>
      <c r="D503" s="31" t="s">
        <v>32</v>
      </c>
      <c r="E503" s="31" t="s">
        <v>1687</v>
      </c>
      <c r="F503" s="24" t="s">
        <v>562</v>
      </c>
      <c r="G503" s="24" t="s">
        <v>611</v>
      </c>
      <c r="H503" s="24" t="s">
        <v>1688</v>
      </c>
      <c r="I503" s="21" t="s">
        <v>93</v>
      </c>
      <c r="J503" s="30" t="s">
        <v>26</v>
      </c>
      <c r="K503" s="24" t="s">
        <v>1689</v>
      </c>
      <c r="L503" s="28">
        <v>48580.79</v>
      </c>
      <c r="M503" s="28">
        <v>48483.63</v>
      </c>
      <c r="N503" s="32"/>
      <c r="O503" s="28" t="s">
        <v>24</v>
      </c>
      <c r="P503" s="28" t="s">
        <v>571</v>
      </c>
      <c r="Q503" s="28" t="s">
        <v>29</v>
      </c>
      <c r="R503" s="27" t="s">
        <v>30</v>
      </c>
    </row>
    <row r="504" spans="1:18" ht="90">
      <c r="A504" s="20">
        <f t="shared" si="7"/>
        <v>501</v>
      </c>
      <c r="B504" s="47">
        <v>208</v>
      </c>
      <c r="C504" s="49" t="s">
        <v>882</v>
      </c>
      <c r="D504" s="31" t="s">
        <v>32</v>
      </c>
      <c r="E504" s="31" t="s">
        <v>1687</v>
      </c>
      <c r="F504" s="24" t="s">
        <v>562</v>
      </c>
      <c r="G504" s="24" t="s">
        <v>611</v>
      </c>
      <c r="H504" s="24" t="s">
        <v>1688</v>
      </c>
      <c r="I504" s="21" t="s">
        <v>74</v>
      </c>
      <c r="J504" s="30" t="s">
        <v>26</v>
      </c>
      <c r="K504" s="24" t="s">
        <v>1690</v>
      </c>
      <c r="L504" s="28">
        <v>59338.68</v>
      </c>
      <c r="M504" s="28">
        <v>59220</v>
      </c>
      <c r="N504" s="33"/>
      <c r="O504" s="28" t="s">
        <v>24</v>
      </c>
      <c r="P504" s="28" t="s">
        <v>571</v>
      </c>
      <c r="Q504" s="28" t="s">
        <v>29</v>
      </c>
      <c r="R504" s="27" t="s">
        <v>30</v>
      </c>
    </row>
    <row r="505" spans="1:18" ht="72">
      <c r="A505" s="20">
        <f t="shared" si="7"/>
        <v>502</v>
      </c>
      <c r="B505" s="47">
        <v>209</v>
      </c>
      <c r="C505" s="49" t="s">
        <v>882</v>
      </c>
      <c r="D505" s="31" t="s">
        <v>32</v>
      </c>
      <c r="E505" s="31" t="s">
        <v>610</v>
      </c>
      <c r="F505" s="24" t="s">
        <v>562</v>
      </c>
      <c r="G505" s="24" t="s">
        <v>611</v>
      </c>
      <c r="H505" s="24" t="s">
        <v>612</v>
      </c>
      <c r="I505" s="21" t="s">
        <v>74</v>
      </c>
      <c r="J505" s="30" t="s">
        <v>85</v>
      </c>
      <c r="K505" s="24" t="s">
        <v>1691</v>
      </c>
      <c r="L505" s="28">
        <v>1826982</v>
      </c>
      <c r="M505" s="28">
        <v>1808712</v>
      </c>
      <c r="N505" s="33">
        <v>254731</v>
      </c>
      <c r="O505" s="28" t="s">
        <v>60</v>
      </c>
      <c r="P505" s="28" t="s">
        <v>1692</v>
      </c>
      <c r="Q505" s="28" t="s">
        <v>29</v>
      </c>
      <c r="R505" s="27" t="s">
        <v>30</v>
      </c>
    </row>
    <row r="506" spans="1:18" ht="72">
      <c r="A506" s="20">
        <f t="shared" si="7"/>
        <v>503</v>
      </c>
      <c r="B506" s="47">
        <v>299</v>
      </c>
      <c r="C506" s="49" t="s">
        <v>882</v>
      </c>
      <c r="D506" s="31" t="s">
        <v>32</v>
      </c>
      <c r="E506" s="31" t="s">
        <v>1693</v>
      </c>
      <c r="F506" s="24" t="s">
        <v>562</v>
      </c>
      <c r="G506" s="24" t="s">
        <v>1694</v>
      </c>
      <c r="H506" s="24" t="s">
        <v>1695</v>
      </c>
      <c r="I506" s="21" t="s">
        <v>58</v>
      </c>
      <c r="J506" s="30" t="s">
        <v>26</v>
      </c>
      <c r="K506" s="24" t="s">
        <v>1696</v>
      </c>
      <c r="L506" s="28">
        <v>53990</v>
      </c>
      <c r="M506" s="28">
        <v>53720</v>
      </c>
      <c r="N506" s="33"/>
      <c r="O506" s="28" t="s">
        <v>24</v>
      </c>
      <c r="P506" s="28" t="s">
        <v>571</v>
      </c>
      <c r="Q506" s="28" t="s">
        <v>29</v>
      </c>
      <c r="R506" s="27" t="s">
        <v>30</v>
      </c>
    </row>
    <row r="507" spans="1:18" ht="72">
      <c r="A507" s="20">
        <f t="shared" si="7"/>
        <v>504</v>
      </c>
      <c r="B507" s="47">
        <v>298</v>
      </c>
      <c r="C507" s="49" t="s">
        <v>882</v>
      </c>
      <c r="D507" s="31" t="s">
        <v>32</v>
      </c>
      <c r="E507" s="31" t="s">
        <v>1693</v>
      </c>
      <c r="F507" s="24" t="s">
        <v>562</v>
      </c>
      <c r="G507" s="24" t="s">
        <v>1694</v>
      </c>
      <c r="H507" s="24" t="s">
        <v>1695</v>
      </c>
      <c r="I507" s="21" t="s">
        <v>93</v>
      </c>
      <c r="J507" s="30" t="s">
        <v>26</v>
      </c>
      <c r="K507" s="24" t="s">
        <v>1697</v>
      </c>
      <c r="L507" s="28">
        <v>58839.52</v>
      </c>
      <c r="M507" s="28">
        <v>58251</v>
      </c>
      <c r="N507" s="33"/>
      <c r="O507" s="28" t="s">
        <v>24</v>
      </c>
      <c r="P507" s="28" t="s">
        <v>571</v>
      </c>
      <c r="Q507" s="28" t="s">
        <v>29</v>
      </c>
      <c r="R507" s="27" t="s">
        <v>30</v>
      </c>
    </row>
    <row r="508" spans="1:18" ht="108">
      <c r="A508" s="20">
        <f t="shared" si="7"/>
        <v>505</v>
      </c>
      <c r="B508" s="47" t="s">
        <v>1698</v>
      </c>
      <c r="C508" s="49" t="s">
        <v>882</v>
      </c>
      <c r="D508" s="31" t="s">
        <v>32</v>
      </c>
      <c r="E508" s="31" t="s">
        <v>1699</v>
      </c>
      <c r="F508" s="24" t="s">
        <v>617</v>
      </c>
      <c r="G508" s="24" t="s">
        <v>1700</v>
      </c>
      <c r="H508" s="24" t="s">
        <v>1701</v>
      </c>
      <c r="I508" s="47" t="s">
        <v>36</v>
      </c>
      <c r="J508" s="30" t="s">
        <v>85</v>
      </c>
      <c r="K508" s="24" t="s">
        <v>1702</v>
      </c>
      <c r="L508" s="28">
        <v>1370541</v>
      </c>
      <c r="M508" s="28">
        <v>1369170.61</v>
      </c>
      <c r="N508" s="33">
        <v>268196</v>
      </c>
      <c r="O508" s="28" t="s">
        <v>55</v>
      </c>
      <c r="P508" s="28" t="s">
        <v>1703</v>
      </c>
      <c r="Q508" s="28" t="s">
        <v>29</v>
      </c>
      <c r="R508" s="27" t="s">
        <v>30</v>
      </c>
    </row>
    <row r="509" spans="1:18" ht="72">
      <c r="A509" s="20">
        <f t="shared" si="7"/>
        <v>506</v>
      </c>
      <c r="B509" s="47" t="s">
        <v>1704</v>
      </c>
      <c r="C509" s="49" t="s">
        <v>882</v>
      </c>
      <c r="D509" s="31" t="s">
        <v>32</v>
      </c>
      <c r="E509" s="31" t="s">
        <v>1705</v>
      </c>
      <c r="F509" s="24" t="s">
        <v>617</v>
      </c>
      <c r="G509" s="24" t="s">
        <v>1706</v>
      </c>
      <c r="H509" s="24" t="s">
        <v>1707</v>
      </c>
      <c r="I509" s="21" t="s">
        <v>25</v>
      </c>
      <c r="J509" s="30" t="s">
        <v>26</v>
      </c>
      <c r="K509" s="24" t="s">
        <v>1708</v>
      </c>
      <c r="L509" s="28">
        <v>86906.25</v>
      </c>
      <c r="M509" s="28">
        <v>85000</v>
      </c>
      <c r="N509" s="33"/>
      <c r="O509" s="28" t="s">
        <v>24</v>
      </c>
      <c r="P509" s="28" t="s">
        <v>1709</v>
      </c>
      <c r="Q509" s="28" t="s">
        <v>29</v>
      </c>
      <c r="R509" s="27" t="s">
        <v>30</v>
      </c>
    </row>
    <row r="510" spans="1:18" ht="126">
      <c r="A510" s="20">
        <f t="shared" si="7"/>
        <v>507</v>
      </c>
      <c r="B510" s="47" t="s">
        <v>1710</v>
      </c>
      <c r="C510" s="49" t="s">
        <v>882</v>
      </c>
      <c r="D510" s="31" t="s">
        <v>32</v>
      </c>
      <c r="E510" s="31" t="s">
        <v>1711</v>
      </c>
      <c r="F510" s="24" t="s">
        <v>617</v>
      </c>
      <c r="G510" s="24" t="s">
        <v>1712</v>
      </c>
      <c r="H510" s="24" t="s">
        <v>1713</v>
      </c>
      <c r="I510" s="47" t="s">
        <v>1329</v>
      </c>
      <c r="J510" s="30" t="s">
        <v>26</v>
      </c>
      <c r="K510" s="24" t="s">
        <v>1714</v>
      </c>
      <c r="L510" s="28">
        <v>98882</v>
      </c>
      <c r="M510" s="28">
        <v>97893</v>
      </c>
      <c r="N510" s="33"/>
      <c r="O510" s="28" t="s">
        <v>532</v>
      </c>
      <c r="P510" s="28" t="s">
        <v>24</v>
      </c>
      <c r="Q510" s="28" t="s">
        <v>123</v>
      </c>
      <c r="R510" s="27" t="s">
        <v>39</v>
      </c>
    </row>
    <row r="511" spans="1:18" ht="90">
      <c r="A511" s="20">
        <f t="shared" si="7"/>
        <v>508</v>
      </c>
      <c r="B511" s="29" t="s">
        <v>1715</v>
      </c>
      <c r="C511" s="49" t="s">
        <v>882</v>
      </c>
      <c r="D511" s="31" t="s">
        <v>32</v>
      </c>
      <c r="E511" s="31" t="s">
        <v>1716</v>
      </c>
      <c r="F511" s="24" t="s">
        <v>617</v>
      </c>
      <c r="G511" s="24" t="s">
        <v>1717</v>
      </c>
      <c r="H511" s="24" t="s">
        <v>1718</v>
      </c>
      <c r="I511" s="21" t="s">
        <v>74</v>
      </c>
      <c r="J511" s="30" t="s">
        <v>26</v>
      </c>
      <c r="K511" s="24" t="s">
        <v>1719</v>
      </c>
      <c r="L511" s="28">
        <v>225705</v>
      </c>
      <c r="M511" s="28">
        <v>203134.5</v>
      </c>
      <c r="N511" s="32"/>
      <c r="O511" s="28" t="s">
        <v>24</v>
      </c>
      <c r="P511" s="28" t="s">
        <v>1720</v>
      </c>
      <c r="Q511" s="28" t="s">
        <v>29</v>
      </c>
      <c r="R511" s="27" t="s">
        <v>30</v>
      </c>
    </row>
    <row r="512" spans="1:18" ht="90">
      <c r="A512" s="20">
        <f t="shared" si="7"/>
        <v>509</v>
      </c>
      <c r="B512" s="29" t="s">
        <v>1721</v>
      </c>
      <c r="C512" s="49" t="s">
        <v>882</v>
      </c>
      <c r="D512" s="31" t="s">
        <v>140</v>
      </c>
      <c r="E512" s="31" t="s">
        <v>616</v>
      </c>
      <c r="F512" s="24" t="s">
        <v>617</v>
      </c>
      <c r="G512" s="24" t="s">
        <v>618</v>
      </c>
      <c r="H512" s="24" t="s">
        <v>24</v>
      </c>
      <c r="I512" s="40" t="s">
        <v>74</v>
      </c>
      <c r="J512" s="30" t="s">
        <v>85</v>
      </c>
      <c r="K512" s="24" t="s">
        <v>1722</v>
      </c>
      <c r="L512" s="28">
        <v>4595358</v>
      </c>
      <c r="M512" s="28">
        <v>4128803</v>
      </c>
      <c r="N512" s="33">
        <v>243903</v>
      </c>
      <c r="O512" s="28" t="s">
        <v>532</v>
      </c>
      <c r="P512" s="28" t="s">
        <v>24</v>
      </c>
      <c r="Q512" s="28" t="s">
        <v>123</v>
      </c>
      <c r="R512" s="27" t="s">
        <v>39</v>
      </c>
    </row>
    <row r="513" spans="1:18" ht="108">
      <c r="A513" s="20">
        <f t="shared" si="7"/>
        <v>510</v>
      </c>
      <c r="B513" s="29" t="s">
        <v>1723</v>
      </c>
      <c r="C513" s="49" t="s">
        <v>882</v>
      </c>
      <c r="D513" s="31" t="s">
        <v>140</v>
      </c>
      <c r="E513" s="31" t="s">
        <v>616</v>
      </c>
      <c r="F513" s="24" t="s">
        <v>617</v>
      </c>
      <c r="G513" s="24" t="s">
        <v>618</v>
      </c>
      <c r="H513" s="24" t="s">
        <v>24</v>
      </c>
      <c r="I513" s="21" t="s">
        <v>74</v>
      </c>
      <c r="J513" s="30" t="s">
        <v>85</v>
      </c>
      <c r="K513" s="24" t="s">
        <v>1724</v>
      </c>
      <c r="L513" s="28">
        <v>9949470</v>
      </c>
      <c r="M513" s="28">
        <v>8934516</v>
      </c>
      <c r="N513" s="32">
        <v>269154</v>
      </c>
      <c r="O513" s="28" t="s">
        <v>258</v>
      </c>
      <c r="P513" s="28" t="s">
        <v>24</v>
      </c>
      <c r="Q513" s="28" t="s">
        <v>123</v>
      </c>
      <c r="R513" s="27" t="s">
        <v>39</v>
      </c>
    </row>
    <row r="514" spans="1:18" ht="108">
      <c r="A514" s="20">
        <f t="shared" si="7"/>
        <v>511</v>
      </c>
      <c r="B514" s="47" t="s">
        <v>1725</v>
      </c>
      <c r="C514" s="49" t="s">
        <v>882</v>
      </c>
      <c r="D514" s="31" t="s">
        <v>32</v>
      </c>
      <c r="E514" s="31" t="s">
        <v>1726</v>
      </c>
      <c r="F514" s="24" t="s">
        <v>617</v>
      </c>
      <c r="G514" s="24" t="s">
        <v>1727</v>
      </c>
      <c r="H514" s="24" t="s">
        <v>1728</v>
      </c>
      <c r="I514" s="47" t="s">
        <v>36</v>
      </c>
      <c r="J514" s="30" t="s">
        <v>26</v>
      </c>
      <c r="K514" s="24" t="s">
        <v>1729</v>
      </c>
      <c r="L514" s="28">
        <v>145199</v>
      </c>
      <c r="M514" s="28">
        <v>137939.05</v>
      </c>
      <c r="N514" s="33"/>
      <c r="O514" s="28" t="s">
        <v>640</v>
      </c>
      <c r="P514" s="28" t="s">
        <v>532</v>
      </c>
      <c r="Q514" s="28" t="s">
        <v>29</v>
      </c>
      <c r="R514" s="27" t="s">
        <v>30</v>
      </c>
    </row>
    <row r="515" spans="1:18" ht="108">
      <c r="A515" s="20">
        <f t="shared" si="7"/>
        <v>512</v>
      </c>
      <c r="B515" s="47" t="s">
        <v>1730</v>
      </c>
      <c r="C515" s="49" t="s">
        <v>882</v>
      </c>
      <c r="D515" s="31" t="s">
        <v>21</v>
      </c>
      <c r="E515" s="31" t="s">
        <v>1731</v>
      </c>
      <c r="F515" s="24" t="s">
        <v>624</v>
      </c>
      <c r="G515" s="24" t="s">
        <v>24</v>
      </c>
      <c r="H515" s="24" t="s">
        <v>24</v>
      </c>
      <c r="I515" s="21" t="s">
        <v>93</v>
      </c>
      <c r="J515" s="30" t="s">
        <v>85</v>
      </c>
      <c r="K515" s="24" t="s">
        <v>1732</v>
      </c>
      <c r="L515" s="28">
        <v>21105170</v>
      </c>
      <c r="M515" s="28">
        <v>5184800</v>
      </c>
      <c r="N515" s="33" t="s">
        <v>1733</v>
      </c>
      <c r="O515" s="28" t="s">
        <v>24</v>
      </c>
      <c r="P515" s="28" t="s">
        <v>167</v>
      </c>
      <c r="Q515" s="28" t="s">
        <v>29</v>
      </c>
      <c r="R515" s="27" t="s">
        <v>156</v>
      </c>
    </row>
    <row r="516" spans="1:18" ht="108">
      <c r="A516" s="20">
        <f aca="true" t="shared" si="8" ref="A516:A579">ROW(A513)</f>
        <v>513</v>
      </c>
      <c r="B516" s="29" t="s">
        <v>1734</v>
      </c>
      <c r="C516" s="49" t="s">
        <v>882</v>
      </c>
      <c r="D516" s="31" t="s">
        <v>32</v>
      </c>
      <c r="E516" s="31" t="s">
        <v>1735</v>
      </c>
      <c r="F516" s="24" t="s">
        <v>624</v>
      </c>
      <c r="G516" s="24" t="s">
        <v>625</v>
      </c>
      <c r="H516" s="24" t="s">
        <v>1736</v>
      </c>
      <c r="I516" s="29" t="s">
        <v>36</v>
      </c>
      <c r="J516" s="30" t="s">
        <v>85</v>
      </c>
      <c r="K516" s="24" t="s">
        <v>1737</v>
      </c>
      <c r="L516" s="28">
        <v>3397145</v>
      </c>
      <c r="M516" s="28">
        <v>3193318</v>
      </c>
      <c r="N516" s="33" t="s">
        <v>1738</v>
      </c>
      <c r="O516" s="28" t="s">
        <v>28</v>
      </c>
      <c r="P516" s="40" t="s">
        <v>24</v>
      </c>
      <c r="Q516" s="28"/>
      <c r="R516" s="27" t="s">
        <v>39</v>
      </c>
    </row>
    <row r="517" spans="1:18" ht="108">
      <c r="A517" s="20">
        <f t="shared" si="8"/>
        <v>514</v>
      </c>
      <c r="B517" s="29" t="s">
        <v>1739</v>
      </c>
      <c r="C517" s="49" t="s">
        <v>882</v>
      </c>
      <c r="D517" s="31" t="s">
        <v>32</v>
      </c>
      <c r="E517" s="31" t="s">
        <v>1735</v>
      </c>
      <c r="F517" s="24" t="s">
        <v>624</v>
      </c>
      <c r="G517" s="24" t="s">
        <v>625</v>
      </c>
      <c r="H517" s="24" t="s">
        <v>1736</v>
      </c>
      <c r="I517" s="29" t="s">
        <v>36</v>
      </c>
      <c r="J517" s="30" t="s">
        <v>85</v>
      </c>
      <c r="K517" s="24" t="s">
        <v>1740</v>
      </c>
      <c r="L517" s="28">
        <v>4900762</v>
      </c>
      <c r="M517" s="28">
        <v>4616115</v>
      </c>
      <c r="N517" s="33" t="s">
        <v>1741</v>
      </c>
      <c r="O517" s="28" t="s">
        <v>28</v>
      </c>
      <c r="P517" s="40" t="s">
        <v>24</v>
      </c>
      <c r="Q517" s="28"/>
      <c r="R517" s="27" t="s">
        <v>39</v>
      </c>
    </row>
    <row r="518" spans="1:18" ht="72">
      <c r="A518" s="20">
        <f t="shared" si="8"/>
        <v>515</v>
      </c>
      <c r="B518" s="29" t="s">
        <v>1742</v>
      </c>
      <c r="C518" s="49" t="s">
        <v>882</v>
      </c>
      <c r="D518" s="31" t="s">
        <v>32</v>
      </c>
      <c r="E518" s="31" t="s">
        <v>1743</v>
      </c>
      <c r="F518" s="24" t="s">
        <v>624</v>
      </c>
      <c r="G518" s="24" t="s">
        <v>625</v>
      </c>
      <c r="H518" s="24" t="s">
        <v>1744</v>
      </c>
      <c r="I518" s="40" t="s">
        <v>74</v>
      </c>
      <c r="J518" s="30" t="s">
        <v>26</v>
      </c>
      <c r="K518" s="24" t="s">
        <v>1745</v>
      </c>
      <c r="L518" s="28">
        <v>56890</v>
      </c>
      <c r="M518" s="28">
        <v>54045</v>
      </c>
      <c r="N518" s="33"/>
      <c r="O518" s="28" t="s">
        <v>24</v>
      </c>
      <c r="P518" s="28" t="s">
        <v>28</v>
      </c>
      <c r="Q518" s="28"/>
      <c r="R518" s="27" t="s">
        <v>156</v>
      </c>
    </row>
    <row r="519" spans="1:18" ht="72">
      <c r="A519" s="20">
        <f t="shared" si="8"/>
        <v>516</v>
      </c>
      <c r="B519" s="29" t="s">
        <v>1746</v>
      </c>
      <c r="C519" s="49" t="s">
        <v>882</v>
      </c>
      <c r="D519" s="31" t="s">
        <v>32</v>
      </c>
      <c r="E519" s="31" t="s">
        <v>1743</v>
      </c>
      <c r="F519" s="24" t="s">
        <v>624</v>
      </c>
      <c r="G519" s="24" t="s">
        <v>625</v>
      </c>
      <c r="H519" s="24" t="s">
        <v>1744</v>
      </c>
      <c r="I519" s="40" t="s">
        <v>25</v>
      </c>
      <c r="J519" s="30" t="s">
        <v>26</v>
      </c>
      <c r="K519" s="24" t="s">
        <v>1747</v>
      </c>
      <c r="L519" s="28">
        <v>89221</v>
      </c>
      <c r="M519" s="28">
        <v>84759</v>
      </c>
      <c r="N519" s="32"/>
      <c r="O519" s="28" t="s">
        <v>24</v>
      </c>
      <c r="P519" s="28" t="s">
        <v>167</v>
      </c>
      <c r="Q519" s="28"/>
      <c r="R519" s="27" t="s">
        <v>156</v>
      </c>
    </row>
    <row r="520" spans="1:18" ht="108">
      <c r="A520" s="20">
        <f t="shared" si="8"/>
        <v>517</v>
      </c>
      <c r="B520" s="47" t="s">
        <v>1748</v>
      </c>
      <c r="C520" s="49" t="s">
        <v>882</v>
      </c>
      <c r="D520" s="31" t="s">
        <v>32</v>
      </c>
      <c r="E520" s="31" t="s">
        <v>1749</v>
      </c>
      <c r="F520" s="24" t="s">
        <v>624</v>
      </c>
      <c r="G520" s="24" t="s">
        <v>632</v>
      </c>
      <c r="H520" s="24" t="s">
        <v>1750</v>
      </c>
      <c r="I520" s="21" t="s">
        <v>25</v>
      </c>
      <c r="J520" s="30" t="s">
        <v>26</v>
      </c>
      <c r="K520" s="24" t="s">
        <v>1751</v>
      </c>
      <c r="L520" s="28">
        <v>101632</v>
      </c>
      <c r="M520" s="28">
        <v>101530</v>
      </c>
      <c r="N520" s="33"/>
      <c r="O520" s="28" t="s">
        <v>68</v>
      </c>
      <c r="P520" s="28" t="s">
        <v>949</v>
      </c>
      <c r="Q520" s="28" t="s">
        <v>29</v>
      </c>
      <c r="R520" s="27" t="s">
        <v>156</v>
      </c>
    </row>
    <row r="521" spans="1:18" ht="72">
      <c r="A521" s="20">
        <f t="shared" si="8"/>
        <v>518</v>
      </c>
      <c r="B521" s="47" t="s">
        <v>1752</v>
      </c>
      <c r="C521" s="49" t="s">
        <v>882</v>
      </c>
      <c r="D521" s="31" t="s">
        <v>32</v>
      </c>
      <c r="E521" s="31" t="s">
        <v>631</v>
      </c>
      <c r="F521" s="24" t="s">
        <v>624</v>
      </c>
      <c r="G521" s="24" t="s">
        <v>632</v>
      </c>
      <c r="H521" s="24" t="s">
        <v>633</v>
      </c>
      <c r="I521" s="40" t="s">
        <v>74</v>
      </c>
      <c r="J521" s="30" t="s">
        <v>85</v>
      </c>
      <c r="K521" s="24" t="s">
        <v>1753</v>
      </c>
      <c r="L521" s="28">
        <v>808833</v>
      </c>
      <c r="M521" s="28">
        <v>808024</v>
      </c>
      <c r="N521" s="33" t="s">
        <v>1754</v>
      </c>
      <c r="O521" s="28" t="s">
        <v>24</v>
      </c>
      <c r="P521" s="28" t="s">
        <v>167</v>
      </c>
      <c r="Q521" s="28"/>
      <c r="R521" s="27" t="s">
        <v>156</v>
      </c>
    </row>
    <row r="522" spans="1:18" ht="90">
      <c r="A522" s="20">
        <f t="shared" si="8"/>
        <v>519</v>
      </c>
      <c r="B522" s="47" t="s">
        <v>1755</v>
      </c>
      <c r="C522" s="49" t="s">
        <v>882</v>
      </c>
      <c r="D522" s="31" t="s">
        <v>345</v>
      </c>
      <c r="E522" s="31" t="s">
        <v>1756</v>
      </c>
      <c r="F522" s="24" t="s">
        <v>624</v>
      </c>
      <c r="G522" s="24" t="s">
        <v>624</v>
      </c>
      <c r="H522" s="24" t="s">
        <v>1757</v>
      </c>
      <c r="I522" s="21" t="s">
        <v>93</v>
      </c>
      <c r="J522" s="30" t="s">
        <v>85</v>
      </c>
      <c r="K522" s="24" t="s">
        <v>1758</v>
      </c>
      <c r="L522" s="28">
        <v>5125082</v>
      </c>
      <c r="M522" s="28">
        <v>5119956</v>
      </c>
      <c r="N522" s="33" t="s">
        <v>1759</v>
      </c>
      <c r="O522" s="28" t="s">
        <v>55</v>
      </c>
      <c r="P522" s="28" t="s">
        <v>28</v>
      </c>
      <c r="Q522" s="28" t="s">
        <v>123</v>
      </c>
      <c r="R522" s="27" t="s">
        <v>156</v>
      </c>
    </row>
    <row r="523" spans="1:18" ht="108">
      <c r="A523" s="20">
        <f t="shared" si="8"/>
        <v>520</v>
      </c>
      <c r="B523" s="29" t="s">
        <v>1760</v>
      </c>
      <c r="C523" s="49" t="s">
        <v>882</v>
      </c>
      <c r="D523" s="31" t="s">
        <v>32</v>
      </c>
      <c r="E523" s="31" t="s">
        <v>1761</v>
      </c>
      <c r="F523" s="24" t="s">
        <v>624</v>
      </c>
      <c r="G523" s="24" t="s">
        <v>624</v>
      </c>
      <c r="H523" s="24" t="s">
        <v>1762</v>
      </c>
      <c r="I523" s="47" t="s">
        <v>36</v>
      </c>
      <c r="J523" s="30" t="s">
        <v>26</v>
      </c>
      <c r="K523" s="24" t="s">
        <v>1763</v>
      </c>
      <c r="L523" s="28">
        <v>148191</v>
      </c>
      <c r="M523" s="28">
        <v>148042</v>
      </c>
      <c r="N523" s="32"/>
      <c r="O523" s="28" t="s">
        <v>68</v>
      </c>
      <c r="P523" s="28" t="s">
        <v>949</v>
      </c>
      <c r="Q523" s="28" t="s">
        <v>29</v>
      </c>
      <c r="R523" s="27" t="s">
        <v>156</v>
      </c>
    </row>
    <row r="524" spans="1:18" ht="108">
      <c r="A524" s="20">
        <f t="shared" si="8"/>
        <v>521</v>
      </c>
      <c r="B524" s="29" t="s">
        <v>1764</v>
      </c>
      <c r="C524" s="49" t="s">
        <v>882</v>
      </c>
      <c r="D524" s="31" t="s">
        <v>32</v>
      </c>
      <c r="E524" s="31" t="s">
        <v>1761</v>
      </c>
      <c r="F524" s="24" t="s">
        <v>624</v>
      </c>
      <c r="G524" s="24" t="s">
        <v>624</v>
      </c>
      <c r="H524" s="24" t="s">
        <v>1762</v>
      </c>
      <c r="I524" s="47" t="s">
        <v>36</v>
      </c>
      <c r="J524" s="30" t="s">
        <v>85</v>
      </c>
      <c r="K524" s="24" t="s">
        <v>1765</v>
      </c>
      <c r="L524" s="28">
        <v>1732227</v>
      </c>
      <c r="M524" s="28">
        <v>1730494</v>
      </c>
      <c r="N524" s="32" t="s">
        <v>1766</v>
      </c>
      <c r="O524" s="28" t="s">
        <v>68</v>
      </c>
      <c r="P524" s="28" t="s">
        <v>949</v>
      </c>
      <c r="Q524" s="28" t="s">
        <v>29</v>
      </c>
      <c r="R524" s="27" t="s">
        <v>156</v>
      </c>
    </row>
    <row r="525" spans="1:18" ht="72">
      <c r="A525" s="20">
        <f t="shared" si="8"/>
        <v>522</v>
      </c>
      <c r="B525" s="29" t="s">
        <v>1767</v>
      </c>
      <c r="C525" s="49" t="s">
        <v>882</v>
      </c>
      <c r="D525" s="31" t="s">
        <v>32</v>
      </c>
      <c r="E525" s="31" t="s">
        <v>1761</v>
      </c>
      <c r="F525" s="24" t="s">
        <v>624</v>
      </c>
      <c r="G525" s="24" t="s">
        <v>624</v>
      </c>
      <c r="H525" s="24" t="s">
        <v>1762</v>
      </c>
      <c r="I525" s="21" t="s">
        <v>74</v>
      </c>
      <c r="J525" s="30" t="s">
        <v>85</v>
      </c>
      <c r="K525" s="24" t="s">
        <v>1768</v>
      </c>
      <c r="L525" s="28">
        <v>9817026</v>
      </c>
      <c r="M525" s="28">
        <v>9807208</v>
      </c>
      <c r="N525" s="32" t="s">
        <v>1769</v>
      </c>
      <c r="O525" s="28" t="s">
        <v>68</v>
      </c>
      <c r="P525" s="28" t="s">
        <v>949</v>
      </c>
      <c r="Q525" s="28"/>
      <c r="R525" s="27" t="s">
        <v>156</v>
      </c>
    </row>
    <row r="526" spans="1:18" ht="108">
      <c r="A526" s="20">
        <f t="shared" si="8"/>
        <v>523</v>
      </c>
      <c r="B526" s="47">
        <v>343</v>
      </c>
      <c r="C526" s="49" t="s">
        <v>882</v>
      </c>
      <c r="D526" s="31" t="s">
        <v>140</v>
      </c>
      <c r="E526" s="31" t="s">
        <v>1770</v>
      </c>
      <c r="F526" s="24" t="s">
        <v>636</v>
      </c>
      <c r="G526" s="24" t="s">
        <v>1771</v>
      </c>
      <c r="H526" s="24"/>
      <c r="I526" s="47" t="s">
        <v>36</v>
      </c>
      <c r="J526" s="30" t="s">
        <v>85</v>
      </c>
      <c r="K526" s="24" t="s">
        <v>1772</v>
      </c>
      <c r="L526" s="28">
        <v>7332534</v>
      </c>
      <c r="M526" s="28">
        <v>7325201</v>
      </c>
      <c r="N526" s="33">
        <v>263382</v>
      </c>
      <c r="O526" s="28" t="s">
        <v>55</v>
      </c>
      <c r="P526" s="28" t="s">
        <v>1773</v>
      </c>
      <c r="Q526" s="28" t="s">
        <v>29</v>
      </c>
      <c r="R526" s="27" t="s">
        <v>30</v>
      </c>
    </row>
    <row r="527" spans="1:18" ht="72">
      <c r="A527" s="20">
        <f t="shared" si="8"/>
        <v>524</v>
      </c>
      <c r="B527" s="29">
        <v>300</v>
      </c>
      <c r="C527" s="49" t="s">
        <v>882</v>
      </c>
      <c r="D527" s="31" t="s">
        <v>32</v>
      </c>
      <c r="E527" s="31" t="s">
        <v>1774</v>
      </c>
      <c r="F527" s="24" t="s">
        <v>636</v>
      </c>
      <c r="G527" s="24" t="s">
        <v>637</v>
      </c>
      <c r="H527" s="24" t="s">
        <v>1775</v>
      </c>
      <c r="I527" s="21" t="s">
        <v>25</v>
      </c>
      <c r="J527" s="30" t="s">
        <v>26</v>
      </c>
      <c r="K527" s="24" t="s">
        <v>1776</v>
      </c>
      <c r="L527" s="28">
        <v>191037</v>
      </c>
      <c r="M527" s="28">
        <v>190845</v>
      </c>
      <c r="N527" s="33"/>
      <c r="O527" s="28" t="s">
        <v>24</v>
      </c>
      <c r="P527" s="28" t="s">
        <v>1777</v>
      </c>
      <c r="Q527" s="28" t="s">
        <v>29</v>
      </c>
      <c r="R527" s="27" t="s">
        <v>30</v>
      </c>
    </row>
    <row r="528" spans="1:18" ht="108">
      <c r="A528" s="20">
        <f t="shared" si="8"/>
        <v>525</v>
      </c>
      <c r="B528" s="29">
        <v>212</v>
      </c>
      <c r="C528" s="49" t="s">
        <v>882</v>
      </c>
      <c r="D528" s="31" t="s">
        <v>32</v>
      </c>
      <c r="E528" s="31" t="s">
        <v>635</v>
      </c>
      <c r="F528" s="24" t="s">
        <v>636</v>
      </c>
      <c r="G528" s="24" t="s">
        <v>637</v>
      </c>
      <c r="H528" s="24" t="s">
        <v>638</v>
      </c>
      <c r="I528" s="29" t="s">
        <v>36</v>
      </c>
      <c r="J528" s="30" t="s">
        <v>85</v>
      </c>
      <c r="K528" s="24" t="s">
        <v>1778</v>
      </c>
      <c r="L528" s="28">
        <v>3214350</v>
      </c>
      <c r="M528" s="28">
        <v>3211135</v>
      </c>
      <c r="N528" s="33">
        <v>247776</v>
      </c>
      <c r="O528" s="28" t="s">
        <v>68</v>
      </c>
      <c r="P528" s="28" t="s">
        <v>1777</v>
      </c>
      <c r="Q528" s="28" t="s">
        <v>29</v>
      </c>
      <c r="R528" s="27" t="s">
        <v>30</v>
      </c>
    </row>
    <row r="529" spans="1:18" ht="72">
      <c r="A529" s="20">
        <f t="shared" si="8"/>
        <v>526</v>
      </c>
      <c r="B529" s="29">
        <v>213</v>
      </c>
      <c r="C529" s="49" t="s">
        <v>882</v>
      </c>
      <c r="D529" s="31" t="s">
        <v>32</v>
      </c>
      <c r="E529" s="31" t="s">
        <v>635</v>
      </c>
      <c r="F529" s="24" t="s">
        <v>636</v>
      </c>
      <c r="G529" s="24" t="s">
        <v>637</v>
      </c>
      <c r="H529" s="24" t="s">
        <v>638</v>
      </c>
      <c r="I529" s="21" t="s">
        <v>25</v>
      </c>
      <c r="J529" s="30" t="s">
        <v>85</v>
      </c>
      <c r="K529" s="24" t="s">
        <v>1779</v>
      </c>
      <c r="L529" s="28">
        <v>6001429</v>
      </c>
      <c r="M529" s="28">
        <v>5995427</v>
      </c>
      <c r="N529" s="33">
        <v>231290</v>
      </c>
      <c r="O529" s="28" t="s">
        <v>640</v>
      </c>
      <c r="P529" s="28" t="s">
        <v>1633</v>
      </c>
      <c r="Q529" s="28" t="s">
        <v>29</v>
      </c>
      <c r="R529" s="27" t="s">
        <v>30</v>
      </c>
    </row>
    <row r="530" spans="1:18" ht="108">
      <c r="A530" s="20">
        <f t="shared" si="8"/>
        <v>527</v>
      </c>
      <c r="B530" s="29">
        <v>344</v>
      </c>
      <c r="C530" s="49" t="s">
        <v>882</v>
      </c>
      <c r="D530" s="31" t="s">
        <v>32</v>
      </c>
      <c r="E530" s="31" t="s">
        <v>1780</v>
      </c>
      <c r="F530" s="24" t="s">
        <v>636</v>
      </c>
      <c r="G530" s="24" t="s">
        <v>1781</v>
      </c>
      <c r="H530" s="24" t="s">
        <v>1782</v>
      </c>
      <c r="I530" s="47" t="s">
        <v>36</v>
      </c>
      <c r="J530" s="30" t="s">
        <v>85</v>
      </c>
      <c r="K530" s="24" t="s">
        <v>1783</v>
      </c>
      <c r="L530" s="28">
        <v>3493411</v>
      </c>
      <c r="M530" s="28">
        <v>3318739</v>
      </c>
      <c r="N530" s="33">
        <v>267891</v>
      </c>
      <c r="O530" s="28" t="s">
        <v>24</v>
      </c>
      <c r="P530" s="28" t="s">
        <v>1777</v>
      </c>
      <c r="Q530" s="28" t="s">
        <v>29</v>
      </c>
      <c r="R530" s="27" t="s">
        <v>30</v>
      </c>
    </row>
    <row r="531" spans="1:18" ht="72">
      <c r="A531" s="20">
        <f t="shared" si="8"/>
        <v>528</v>
      </c>
      <c r="B531" s="29">
        <v>301</v>
      </c>
      <c r="C531" s="49" t="s">
        <v>882</v>
      </c>
      <c r="D531" s="31" t="s">
        <v>32</v>
      </c>
      <c r="E531" s="31" t="s">
        <v>1784</v>
      </c>
      <c r="F531" s="24" t="s">
        <v>636</v>
      </c>
      <c r="G531" s="24" t="s">
        <v>1781</v>
      </c>
      <c r="H531" s="24" t="s">
        <v>1785</v>
      </c>
      <c r="I531" s="47" t="s">
        <v>44</v>
      </c>
      <c r="J531" s="30" t="s">
        <v>26</v>
      </c>
      <c r="K531" s="24" t="s">
        <v>1786</v>
      </c>
      <c r="L531" s="28">
        <v>172161</v>
      </c>
      <c r="M531" s="28">
        <v>171988</v>
      </c>
      <c r="N531" s="33"/>
      <c r="O531" s="28" t="s">
        <v>24</v>
      </c>
      <c r="P531" s="28" t="s">
        <v>1777</v>
      </c>
      <c r="Q531" s="28" t="s">
        <v>29</v>
      </c>
      <c r="R531" s="27" t="s">
        <v>30</v>
      </c>
    </row>
    <row r="532" spans="1:18" ht="72">
      <c r="A532" s="20">
        <f t="shared" si="8"/>
        <v>529</v>
      </c>
      <c r="B532" s="29">
        <v>345</v>
      </c>
      <c r="C532" s="49" t="s">
        <v>882</v>
      </c>
      <c r="D532" s="31" t="s">
        <v>32</v>
      </c>
      <c r="E532" s="31" t="s">
        <v>1787</v>
      </c>
      <c r="F532" s="24" t="s">
        <v>636</v>
      </c>
      <c r="G532" s="24" t="s">
        <v>643</v>
      </c>
      <c r="H532" s="24" t="s">
        <v>1788</v>
      </c>
      <c r="I532" s="21" t="s">
        <v>25</v>
      </c>
      <c r="J532" s="30" t="s">
        <v>26</v>
      </c>
      <c r="K532" s="24" t="s">
        <v>1789</v>
      </c>
      <c r="L532" s="28">
        <v>96713</v>
      </c>
      <c r="M532" s="28">
        <v>91394</v>
      </c>
      <c r="N532" s="33"/>
      <c r="O532" s="28" t="s">
        <v>28</v>
      </c>
      <c r="P532" s="28" t="s">
        <v>1790</v>
      </c>
      <c r="Q532" s="28" t="s">
        <v>29</v>
      </c>
      <c r="R532" s="27" t="s">
        <v>30</v>
      </c>
    </row>
    <row r="533" spans="1:18" ht="72">
      <c r="A533" s="20">
        <f t="shared" si="8"/>
        <v>530</v>
      </c>
      <c r="B533" s="29">
        <v>346</v>
      </c>
      <c r="C533" s="49" t="s">
        <v>882</v>
      </c>
      <c r="D533" s="31" t="s">
        <v>32</v>
      </c>
      <c r="E533" s="31" t="s">
        <v>1791</v>
      </c>
      <c r="F533" s="24" t="s">
        <v>636</v>
      </c>
      <c r="G533" s="24" t="s">
        <v>643</v>
      </c>
      <c r="H533" s="34" t="s">
        <v>1792</v>
      </c>
      <c r="I533" s="47" t="s">
        <v>44</v>
      </c>
      <c r="J533" s="30" t="s">
        <v>26</v>
      </c>
      <c r="K533" s="24" t="s">
        <v>1793</v>
      </c>
      <c r="L533" s="28">
        <v>311190</v>
      </c>
      <c r="M533" s="28">
        <v>295630</v>
      </c>
      <c r="N533" s="33"/>
      <c r="O533" s="28" t="s">
        <v>68</v>
      </c>
      <c r="P533" s="28" t="s">
        <v>1777</v>
      </c>
      <c r="Q533" s="28" t="s">
        <v>29</v>
      </c>
      <c r="R533" s="27" t="s">
        <v>30</v>
      </c>
    </row>
    <row r="534" spans="1:18" ht="72">
      <c r="A534" s="20">
        <f t="shared" si="8"/>
        <v>531</v>
      </c>
      <c r="B534" s="29">
        <v>302</v>
      </c>
      <c r="C534" s="49" t="s">
        <v>882</v>
      </c>
      <c r="D534" s="31" t="s">
        <v>32</v>
      </c>
      <c r="E534" s="31" t="s">
        <v>1794</v>
      </c>
      <c r="F534" s="24" t="s">
        <v>636</v>
      </c>
      <c r="G534" s="24" t="s">
        <v>643</v>
      </c>
      <c r="H534" s="34" t="s">
        <v>1795</v>
      </c>
      <c r="I534" s="21" t="s">
        <v>93</v>
      </c>
      <c r="J534" s="30" t="s">
        <v>26</v>
      </c>
      <c r="K534" s="24" t="s">
        <v>1796</v>
      </c>
      <c r="L534" s="28">
        <v>86470</v>
      </c>
      <c r="M534" s="28">
        <v>85606</v>
      </c>
      <c r="N534" s="33"/>
      <c r="O534" s="28" t="s">
        <v>532</v>
      </c>
      <c r="P534" s="28"/>
      <c r="Q534" s="28" t="s">
        <v>29</v>
      </c>
      <c r="R534" s="27" t="s">
        <v>39</v>
      </c>
    </row>
    <row r="535" spans="1:18" ht="108">
      <c r="A535" s="20">
        <f t="shared" si="8"/>
        <v>532</v>
      </c>
      <c r="B535" s="29">
        <v>303</v>
      </c>
      <c r="C535" s="49" t="s">
        <v>882</v>
      </c>
      <c r="D535" s="31" t="s">
        <v>32</v>
      </c>
      <c r="E535" s="31" t="s">
        <v>1794</v>
      </c>
      <c r="F535" s="24" t="s">
        <v>636</v>
      </c>
      <c r="G535" s="24" t="s">
        <v>643</v>
      </c>
      <c r="H535" s="24" t="s">
        <v>1795</v>
      </c>
      <c r="I535" s="47" t="s">
        <v>36</v>
      </c>
      <c r="J535" s="30" t="s">
        <v>26</v>
      </c>
      <c r="K535" s="24" t="s">
        <v>1797</v>
      </c>
      <c r="L535" s="28">
        <v>86754</v>
      </c>
      <c r="M535" s="28">
        <v>85886</v>
      </c>
      <c r="N535" s="33"/>
      <c r="O535" s="28" t="s">
        <v>532</v>
      </c>
      <c r="P535" s="28"/>
      <c r="Q535" s="28" t="s">
        <v>29</v>
      </c>
      <c r="R535" s="27" t="s">
        <v>39</v>
      </c>
    </row>
    <row r="536" spans="1:18" ht="108">
      <c r="A536" s="20">
        <f t="shared" si="8"/>
        <v>533</v>
      </c>
      <c r="B536" s="29">
        <v>357</v>
      </c>
      <c r="C536" s="49" t="s">
        <v>882</v>
      </c>
      <c r="D536" s="31" t="s">
        <v>32</v>
      </c>
      <c r="E536" s="31" t="s">
        <v>647</v>
      </c>
      <c r="F536" s="24" t="s">
        <v>636</v>
      </c>
      <c r="G536" s="24" t="s">
        <v>648</v>
      </c>
      <c r="H536" s="34" t="s">
        <v>649</v>
      </c>
      <c r="I536" s="47" t="s">
        <v>36</v>
      </c>
      <c r="J536" s="30" t="s">
        <v>26</v>
      </c>
      <c r="K536" s="24" t="s">
        <v>1798</v>
      </c>
      <c r="L536" s="28">
        <v>85869</v>
      </c>
      <c r="M536" s="28">
        <v>72500</v>
      </c>
      <c r="N536" s="32"/>
      <c r="O536" s="28" t="s">
        <v>68</v>
      </c>
      <c r="P536" s="28" t="s">
        <v>1777</v>
      </c>
      <c r="Q536" s="28" t="s">
        <v>29</v>
      </c>
      <c r="R536" s="27" t="s">
        <v>30</v>
      </c>
    </row>
    <row r="537" spans="1:18" ht="72">
      <c r="A537" s="20">
        <f t="shared" si="8"/>
        <v>534</v>
      </c>
      <c r="B537" s="29">
        <v>304</v>
      </c>
      <c r="C537" s="49" t="s">
        <v>882</v>
      </c>
      <c r="D537" s="31" t="s">
        <v>140</v>
      </c>
      <c r="E537" s="31" t="s">
        <v>1799</v>
      </c>
      <c r="F537" s="24" t="s">
        <v>636</v>
      </c>
      <c r="G537" s="24" t="s">
        <v>657</v>
      </c>
      <c r="H537" s="24" t="s">
        <v>24</v>
      </c>
      <c r="I537" s="40" t="s">
        <v>74</v>
      </c>
      <c r="J537" s="30" t="s">
        <v>26</v>
      </c>
      <c r="K537" s="24" t="s">
        <v>1800</v>
      </c>
      <c r="L537" s="28">
        <v>111498.31</v>
      </c>
      <c r="M537" s="28">
        <v>111275.31</v>
      </c>
      <c r="N537" s="32"/>
      <c r="O537" s="28" t="s">
        <v>68</v>
      </c>
      <c r="P537" s="28" t="s">
        <v>1777</v>
      </c>
      <c r="Q537" s="28" t="s">
        <v>29</v>
      </c>
      <c r="R537" s="27" t="s">
        <v>30</v>
      </c>
    </row>
    <row r="538" spans="1:18" ht="108">
      <c r="A538" s="20">
        <f t="shared" si="8"/>
        <v>535</v>
      </c>
      <c r="B538" s="29">
        <v>347</v>
      </c>
      <c r="C538" s="49" t="s">
        <v>882</v>
      </c>
      <c r="D538" s="31" t="s">
        <v>140</v>
      </c>
      <c r="E538" s="31" t="s">
        <v>1799</v>
      </c>
      <c r="F538" s="24" t="s">
        <v>636</v>
      </c>
      <c r="G538" s="24" t="s">
        <v>657</v>
      </c>
      <c r="H538" s="24" t="s">
        <v>24</v>
      </c>
      <c r="I538" s="47" t="s">
        <v>36</v>
      </c>
      <c r="J538" s="30" t="s">
        <v>85</v>
      </c>
      <c r="K538" s="24" t="s">
        <v>1801</v>
      </c>
      <c r="L538" s="28">
        <v>4152548</v>
      </c>
      <c r="M538" s="28">
        <v>3944920</v>
      </c>
      <c r="N538" s="32">
        <v>259476</v>
      </c>
      <c r="O538" s="28" t="s">
        <v>640</v>
      </c>
      <c r="P538" s="28" t="s">
        <v>1633</v>
      </c>
      <c r="Q538" s="28" t="s">
        <v>29</v>
      </c>
      <c r="R538" s="27" t="s">
        <v>30</v>
      </c>
    </row>
    <row r="539" spans="1:18" ht="108">
      <c r="A539" s="20">
        <f t="shared" si="8"/>
        <v>536</v>
      </c>
      <c r="B539" s="29">
        <v>305</v>
      </c>
      <c r="C539" s="49" t="s">
        <v>882</v>
      </c>
      <c r="D539" s="31" t="s">
        <v>32</v>
      </c>
      <c r="E539" s="31" t="s">
        <v>1802</v>
      </c>
      <c r="F539" s="24" t="s">
        <v>636</v>
      </c>
      <c r="G539" s="24" t="s">
        <v>657</v>
      </c>
      <c r="H539" s="24" t="s">
        <v>686</v>
      </c>
      <c r="I539" s="47" t="s">
        <v>36</v>
      </c>
      <c r="J539" s="30" t="s">
        <v>26</v>
      </c>
      <c r="K539" s="24" t="s">
        <v>1803</v>
      </c>
      <c r="L539" s="28">
        <v>64374</v>
      </c>
      <c r="M539" s="28">
        <v>64309</v>
      </c>
      <c r="N539" s="32"/>
      <c r="O539" s="28" t="s">
        <v>24</v>
      </c>
      <c r="P539" s="28" t="s">
        <v>1777</v>
      </c>
      <c r="Q539" s="28" t="s">
        <v>29</v>
      </c>
      <c r="R539" s="27" t="s">
        <v>30</v>
      </c>
    </row>
    <row r="540" spans="1:18" ht="72">
      <c r="A540" s="20">
        <f t="shared" si="8"/>
        <v>537</v>
      </c>
      <c r="B540" s="29">
        <v>306</v>
      </c>
      <c r="C540" s="49" t="s">
        <v>882</v>
      </c>
      <c r="D540" s="31" t="s">
        <v>32</v>
      </c>
      <c r="E540" s="31" t="s">
        <v>656</v>
      </c>
      <c r="F540" s="24" t="s">
        <v>636</v>
      </c>
      <c r="G540" s="24" t="s">
        <v>657</v>
      </c>
      <c r="H540" s="24" t="s">
        <v>658</v>
      </c>
      <c r="I540" s="21" t="s">
        <v>25</v>
      </c>
      <c r="J540" s="30" t="s">
        <v>26</v>
      </c>
      <c r="K540" s="24" t="s">
        <v>1804</v>
      </c>
      <c r="L540" s="28">
        <v>126105</v>
      </c>
      <c r="M540" s="28">
        <v>124105</v>
      </c>
      <c r="N540" s="33"/>
      <c r="O540" s="28" t="s">
        <v>24</v>
      </c>
      <c r="P540" s="28" t="s">
        <v>1805</v>
      </c>
      <c r="Q540" s="28" t="s">
        <v>29</v>
      </c>
      <c r="R540" s="27" t="s">
        <v>30</v>
      </c>
    </row>
    <row r="541" spans="1:18" ht="54">
      <c r="A541" s="20">
        <f t="shared" si="8"/>
        <v>538</v>
      </c>
      <c r="B541" s="29">
        <v>214</v>
      </c>
      <c r="C541" s="49" t="s">
        <v>882</v>
      </c>
      <c r="D541" s="31" t="s">
        <v>32</v>
      </c>
      <c r="E541" s="31" t="s">
        <v>656</v>
      </c>
      <c r="F541" s="24" t="s">
        <v>636</v>
      </c>
      <c r="G541" s="24" t="s">
        <v>657</v>
      </c>
      <c r="H541" s="34" t="s">
        <v>658</v>
      </c>
      <c r="I541" s="21" t="s">
        <v>25</v>
      </c>
      <c r="J541" s="30" t="s">
        <v>85</v>
      </c>
      <c r="K541" s="24" t="s">
        <v>1806</v>
      </c>
      <c r="L541" s="28">
        <v>1944140</v>
      </c>
      <c r="M541" s="28">
        <v>1934140</v>
      </c>
      <c r="N541" s="32">
        <v>267185</v>
      </c>
      <c r="O541" s="28" t="s">
        <v>640</v>
      </c>
      <c r="P541" s="28" t="s">
        <v>1633</v>
      </c>
      <c r="Q541" s="28" t="s">
        <v>29</v>
      </c>
      <c r="R541" s="27" t="s">
        <v>30</v>
      </c>
    </row>
    <row r="542" spans="1:18" ht="72">
      <c r="A542" s="20">
        <f t="shared" si="8"/>
        <v>539</v>
      </c>
      <c r="B542" s="29">
        <v>307</v>
      </c>
      <c r="C542" s="49" t="s">
        <v>882</v>
      </c>
      <c r="D542" s="31" t="s">
        <v>32</v>
      </c>
      <c r="E542" s="31" t="s">
        <v>1807</v>
      </c>
      <c r="F542" s="24" t="s">
        <v>636</v>
      </c>
      <c r="G542" s="24" t="s">
        <v>657</v>
      </c>
      <c r="H542" s="34" t="s">
        <v>1808</v>
      </c>
      <c r="I542" s="21" t="s">
        <v>25</v>
      </c>
      <c r="J542" s="30" t="s">
        <v>26</v>
      </c>
      <c r="K542" s="24" t="s">
        <v>1809</v>
      </c>
      <c r="L542" s="28">
        <v>219904</v>
      </c>
      <c r="M542" s="28">
        <v>217705</v>
      </c>
      <c r="N542" s="32"/>
      <c r="O542" s="28" t="s">
        <v>24</v>
      </c>
      <c r="P542" s="28" t="s">
        <v>1805</v>
      </c>
      <c r="Q542" s="28" t="s">
        <v>29</v>
      </c>
      <c r="R542" s="27" t="s">
        <v>30</v>
      </c>
    </row>
    <row r="543" spans="1:18" ht="108">
      <c r="A543" s="20">
        <f t="shared" si="8"/>
        <v>540</v>
      </c>
      <c r="B543" s="29">
        <v>215</v>
      </c>
      <c r="C543" s="49" t="s">
        <v>882</v>
      </c>
      <c r="D543" s="31" t="s">
        <v>32</v>
      </c>
      <c r="E543" s="31" t="s">
        <v>1810</v>
      </c>
      <c r="F543" s="24" t="s">
        <v>636</v>
      </c>
      <c r="G543" s="24" t="s">
        <v>657</v>
      </c>
      <c r="H543" s="24" t="s">
        <v>1811</v>
      </c>
      <c r="I543" s="29" t="s">
        <v>36</v>
      </c>
      <c r="J543" s="30" t="s">
        <v>85</v>
      </c>
      <c r="K543" s="24" t="s">
        <v>1812</v>
      </c>
      <c r="L543" s="28">
        <v>627459</v>
      </c>
      <c r="M543" s="28">
        <v>626831</v>
      </c>
      <c r="N543" s="33">
        <v>248133</v>
      </c>
      <c r="O543" s="28" t="s">
        <v>60</v>
      </c>
      <c r="P543" s="28" t="s">
        <v>1805</v>
      </c>
      <c r="Q543" s="28" t="s">
        <v>29</v>
      </c>
      <c r="R543" s="27" t="s">
        <v>30</v>
      </c>
    </row>
    <row r="544" spans="1:18" ht="54">
      <c r="A544" s="20">
        <f t="shared" si="8"/>
        <v>541</v>
      </c>
      <c r="B544" s="29">
        <v>27</v>
      </c>
      <c r="C544" s="49" t="s">
        <v>882</v>
      </c>
      <c r="D544" s="31" t="s">
        <v>32</v>
      </c>
      <c r="E544" s="31" t="s">
        <v>1810</v>
      </c>
      <c r="F544" s="24" t="s">
        <v>636</v>
      </c>
      <c r="G544" s="24" t="s">
        <v>657</v>
      </c>
      <c r="H544" s="24" t="s">
        <v>1811</v>
      </c>
      <c r="I544" s="21" t="s">
        <v>25</v>
      </c>
      <c r="J544" s="30" t="s">
        <v>85</v>
      </c>
      <c r="K544" s="24" t="s">
        <v>1813</v>
      </c>
      <c r="L544" s="28">
        <v>3833118</v>
      </c>
      <c r="M544" s="28">
        <v>3829284.88</v>
      </c>
      <c r="N544" s="33">
        <v>255350</v>
      </c>
      <c r="O544" s="28" t="s">
        <v>532</v>
      </c>
      <c r="P544" s="28"/>
      <c r="Q544" s="28" t="s">
        <v>29</v>
      </c>
      <c r="R544" s="27" t="s">
        <v>39</v>
      </c>
    </row>
    <row r="545" spans="1:18" ht="72">
      <c r="A545" s="20">
        <f t="shared" si="8"/>
        <v>542</v>
      </c>
      <c r="B545" s="29">
        <v>308</v>
      </c>
      <c r="C545" s="49" t="s">
        <v>882</v>
      </c>
      <c r="D545" s="31" t="s">
        <v>32</v>
      </c>
      <c r="E545" s="31" t="s">
        <v>1814</v>
      </c>
      <c r="F545" s="24" t="s">
        <v>636</v>
      </c>
      <c r="G545" s="24" t="s">
        <v>657</v>
      </c>
      <c r="H545" s="24" t="s">
        <v>644</v>
      </c>
      <c r="I545" s="21" t="s">
        <v>25</v>
      </c>
      <c r="J545" s="30" t="s">
        <v>26</v>
      </c>
      <c r="K545" s="24" t="s">
        <v>1815</v>
      </c>
      <c r="L545" s="28">
        <v>254065</v>
      </c>
      <c r="M545" s="28">
        <v>253065</v>
      </c>
      <c r="N545" s="33"/>
      <c r="O545" s="28" t="s">
        <v>68</v>
      </c>
      <c r="P545" s="28" t="s">
        <v>1777</v>
      </c>
      <c r="Q545" s="28" t="s">
        <v>29</v>
      </c>
      <c r="R545" s="27" t="s">
        <v>30</v>
      </c>
    </row>
    <row r="546" spans="1:18" ht="72">
      <c r="A546" s="20">
        <f t="shared" si="8"/>
        <v>543</v>
      </c>
      <c r="B546" s="43">
        <v>309</v>
      </c>
      <c r="C546" s="49" t="s">
        <v>882</v>
      </c>
      <c r="D546" s="31" t="s">
        <v>32</v>
      </c>
      <c r="E546" s="31" t="s">
        <v>1816</v>
      </c>
      <c r="F546" s="24" t="s">
        <v>1817</v>
      </c>
      <c r="G546" s="24" t="s">
        <v>1818</v>
      </c>
      <c r="H546" s="24" t="s">
        <v>1819</v>
      </c>
      <c r="I546" s="21" t="s">
        <v>93</v>
      </c>
      <c r="J546" s="30" t="s">
        <v>26</v>
      </c>
      <c r="K546" s="24" t="s">
        <v>1820</v>
      </c>
      <c r="L546" s="28">
        <v>184080</v>
      </c>
      <c r="M546" s="28">
        <v>147000</v>
      </c>
      <c r="N546" s="32"/>
      <c r="O546" s="28" t="s">
        <v>24</v>
      </c>
      <c r="P546" s="28" t="s">
        <v>1821</v>
      </c>
      <c r="Q546" s="28" t="s">
        <v>29</v>
      </c>
      <c r="R546" s="27" t="s">
        <v>30</v>
      </c>
    </row>
    <row r="547" spans="1:18" ht="72">
      <c r="A547" s="20">
        <f t="shared" si="8"/>
        <v>544</v>
      </c>
      <c r="B547" s="43">
        <v>377</v>
      </c>
      <c r="C547" s="48" t="s">
        <v>882</v>
      </c>
      <c r="D547" s="38" t="s">
        <v>21</v>
      </c>
      <c r="E547" s="38" t="s">
        <v>1822</v>
      </c>
      <c r="F547" s="34" t="s">
        <v>1823</v>
      </c>
      <c r="G547" s="34" t="s">
        <v>24</v>
      </c>
      <c r="H547" s="34" t="s">
        <v>24</v>
      </c>
      <c r="I547" s="21" t="s">
        <v>74</v>
      </c>
      <c r="J547" s="37" t="s">
        <v>26</v>
      </c>
      <c r="K547" s="34" t="s">
        <v>1824</v>
      </c>
      <c r="L547" s="28">
        <v>46722</v>
      </c>
      <c r="M547" s="28">
        <v>44385</v>
      </c>
      <c r="N547" s="33"/>
      <c r="O547" s="28" t="s">
        <v>24</v>
      </c>
      <c r="P547" s="28" t="s">
        <v>785</v>
      </c>
      <c r="Q547" s="28" t="s">
        <v>123</v>
      </c>
      <c r="R547" s="27" t="s">
        <v>30</v>
      </c>
    </row>
    <row r="548" spans="1:18" ht="144">
      <c r="A548" s="20">
        <f t="shared" si="8"/>
        <v>545</v>
      </c>
      <c r="B548" s="43">
        <v>378</v>
      </c>
      <c r="C548" s="49" t="s">
        <v>882</v>
      </c>
      <c r="D548" s="31" t="s">
        <v>21</v>
      </c>
      <c r="E548" s="31" t="s">
        <v>1822</v>
      </c>
      <c r="F548" s="24" t="s">
        <v>1823</v>
      </c>
      <c r="G548" s="24" t="s">
        <v>24</v>
      </c>
      <c r="H548" s="34" t="s">
        <v>24</v>
      </c>
      <c r="I548" s="21" t="s">
        <v>74</v>
      </c>
      <c r="J548" s="30" t="s">
        <v>26</v>
      </c>
      <c r="K548" s="24" t="s">
        <v>1825</v>
      </c>
      <c r="L548" s="28">
        <v>137264</v>
      </c>
      <c r="M548" s="28">
        <v>130400</v>
      </c>
      <c r="N548" s="32"/>
      <c r="O548" s="28" t="s">
        <v>24</v>
      </c>
      <c r="P548" s="28" t="s">
        <v>785</v>
      </c>
      <c r="Q548" s="28" t="s">
        <v>123</v>
      </c>
      <c r="R548" s="27" t="s">
        <v>30</v>
      </c>
    </row>
    <row r="549" spans="1:18" ht="90">
      <c r="A549" s="20">
        <f t="shared" si="8"/>
        <v>546</v>
      </c>
      <c r="B549" s="43">
        <v>379</v>
      </c>
      <c r="C549" s="49" t="s">
        <v>882</v>
      </c>
      <c r="D549" s="31" t="s">
        <v>21</v>
      </c>
      <c r="E549" s="31" t="s">
        <v>1822</v>
      </c>
      <c r="F549" s="24" t="s">
        <v>1823</v>
      </c>
      <c r="G549" s="24" t="s">
        <v>24</v>
      </c>
      <c r="H549" s="24" t="s">
        <v>24</v>
      </c>
      <c r="I549" s="40" t="s">
        <v>74</v>
      </c>
      <c r="J549" s="30" t="s">
        <v>85</v>
      </c>
      <c r="K549" s="24" t="s">
        <v>1826</v>
      </c>
      <c r="L549" s="28">
        <v>4539760</v>
      </c>
      <c r="M549" s="28">
        <v>4312772</v>
      </c>
      <c r="N549" s="26">
        <v>147322</v>
      </c>
      <c r="O549" s="28" t="s">
        <v>689</v>
      </c>
      <c r="P549" s="28" t="s">
        <v>1827</v>
      </c>
      <c r="Q549" s="28" t="s">
        <v>123</v>
      </c>
      <c r="R549" s="27" t="s">
        <v>30</v>
      </c>
    </row>
    <row r="550" spans="1:18" ht="72">
      <c r="A550" s="20">
        <f t="shared" si="8"/>
        <v>547</v>
      </c>
      <c r="B550" s="29">
        <v>380</v>
      </c>
      <c r="C550" s="49" t="s">
        <v>882</v>
      </c>
      <c r="D550" s="31" t="s">
        <v>32</v>
      </c>
      <c r="E550" s="31" t="s">
        <v>1828</v>
      </c>
      <c r="F550" s="24" t="s">
        <v>1823</v>
      </c>
      <c r="G550" s="24" t="s">
        <v>1829</v>
      </c>
      <c r="H550" s="34" t="s">
        <v>1830</v>
      </c>
      <c r="I550" s="40" t="s">
        <v>58</v>
      </c>
      <c r="J550" s="30" t="s">
        <v>26</v>
      </c>
      <c r="K550" s="24" t="s">
        <v>1831</v>
      </c>
      <c r="L550" s="28">
        <v>46300</v>
      </c>
      <c r="M550" s="28">
        <v>43985</v>
      </c>
      <c r="N550" s="33"/>
      <c r="O550" s="28" t="s">
        <v>24</v>
      </c>
      <c r="P550" s="28" t="s">
        <v>1827</v>
      </c>
      <c r="Q550" s="28" t="s">
        <v>29</v>
      </c>
      <c r="R550" s="27" t="s">
        <v>30</v>
      </c>
    </row>
    <row r="551" spans="1:18" ht="90">
      <c r="A551" s="20">
        <f t="shared" si="8"/>
        <v>548</v>
      </c>
      <c r="B551" s="43">
        <v>381</v>
      </c>
      <c r="C551" s="48" t="s">
        <v>2188</v>
      </c>
      <c r="D551" s="38" t="s">
        <v>140</v>
      </c>
      <c r="E551" s="38" t="s">
        <v>1832</v>
      </c>
      <c r="F551" s="34" t="s">
        <v>1823</v>
      </c>
      <c r="G551" s="34" t="s">
        <v>1833</v>
      </c>
      <c r="H551" s="34" t="s">
        <v>24</v>
      </c>
      <c r="I551" s="21" t="s">
        <v>74</v>
      </c>
      <c r="J551" s="37" t="s">
        <v>26</v>
      </c>
      <c r="K551" s="34" t="s">
        <v>1834</v>
      </c>
      <c r="L551" s="28">
        <v>126565</v>
      </c>
      <c r="M551" s="28">
        <v>116439</v>
      </c>
      <c r="N551" s="33"/>
      <c r="O551" s="28" t="s">
        <v>1835</v>
      </c>
      <c r="P551" s="28" t="s">
        <v>785</v>
      </c>
      <c r="Q551" s="28" t="s">
        <v>123</v>
      </c>
      <c r="R551" s="27" t="s">
        <v>30</v>
      </c>
    </row>
    <row r="552" spans="1:18" ht="90">
      <c r="A552" s="20">
        <f t="shared" si="8"/>
        <v>549</v>
      </c>
      <c r="B552" s="43">
        <v>382</v>
      </c>
      <c r="C552" s="48" t="s">
        <v>2188</v>
      </c>
      <c r="D552" s="38" t="s">
        <v>140</v>
      </c>
      <c r="E552" s="38" t="s">
        <v>1832</v>
      </c>
      <c r="F552" s="34" t="s">
        <v>1823</v>
      </c>
      <c r="G552" s="34" t="s">
        <v>1833</v>
      </c>
      <c r="H552" s="34" t="s">
        <v>24</v>
      </c>
      <c r="I552" s="21" t="s">
        <v>58</v>
      </c>
      <c r="J552" s="37" t="s">
        <v>26</v>
      </c>
      <c r="K552" s="34" t="s">
        <v>1836</v>
      </c>
      <c r="L552" s="28">
        <v>134713</v>
      </c>
      <c r="M552" s="28">
        <v>123935</v>
      </c>
      <c r="N552" s="33"/>
      <c r="O552" s="28" t="s">
        <v>708</v>
      </c>
      <c r="P552" s="28" t="s">
        <v>717</v>
      </c>
      <c r="Q552" s="28" t="s">
        <v>123</v>
      </c>
      <c r="R552" s="27" t="s">
        <v>30</v>
      </c>
    </row>
    <row r="553" spans="1:18" ht="90">
      <c r="A553" s="20">
        <f t="shared" si="8"/>
        <v>550</v>
      </c>
      <c r="B553" s="43">
        <v>383</v>
      </c>
      <c r="C553" s="48" t="s">
        <v>2188</v>
      </c>
      <c r="D553" s="38" t="s">
        <v>140</v>
      </c>
      <c r="E553" s="38" t="s">
        <v>1832</v>
      </c>
      <c r="F553" s="34" t="s">
        <v>1823</v>
      </c>
      <c r="G553" s="34" t="s">
        <v>1833</v>
      </c>
      <c r="H553" s="34" t="s">
        <v>24</v>
      </c>
      <c r="I553" s="21" t="s">
        <v>74</v>
      </c>
      <c r="J553" s="37" t="s">
        <v>85</v>
      </c>
      <c r="K553" s="34" t="s">
        <v>1837</v>
      </c>
      <c r="L553" s="28">
        <v>3160363</v>
      </c>
      <c r="M553" s="28">
        <v>2907534</v>
      </c>
      <c r="N553" s="23">
        <v>211923</v>
      </c>
      <c r="O553" s="28" t="s">
        <v>68</v>
      </c>
      <c r="P553" s="28" t="s">
        <v>706</v>
      </c>
      <c r="Q553" s="28" t="s">
        <v>123</v>
      </c>
      <c r="R553" s="27" t="s">
        <v>30</v>
      </c>
    </row>
    <row r="554" spans="1:18" ht="108">
      <c r="A554" s="20">
        <f t="shared" si="8"/>
        <v>551</v>
      </c>
      <c r="B554" s="47">
        <v>310</v>
      </c>
      <c r="C554" s="48" t="s">
        <v>2188</v>
      </c>
      <c r="D554" s="38" t="s">
        <v>32</v>
      </c>
      <c r="E554" s="38" t="s">
        <v>1845</v>
      </c>
      <c r="F554" s="34" t="s">
        <v>664</v>
      </c>
      <c r="G554" s="34" t="s">
        <v>1846</v>
      </c>
      <c r="H554" s="34" t="s">
        <v>1847</v>
      </c>
      <c r="I554" s="47" t="s">
        <v>36</v>
      </c>
      <c r="J554" s="37" t="s">
        <v>26</v>
      </c>
      <c r="K554" s="34" t="s">
        <v>1848</v>
      </c>
      <c r="L554" s="28">
        <v>71622</v>
      </c>
      <c r="M554" s="28">
        <v>70905</v>
      </c>
      <c r="N554" s="33"/>
      <c r="O554" s="28" t="s">
        <v>55</v>
      </c>
      <c r="P554" s="28"/>
      <c r="Q554" s="28" t="s">
        <v>1849</v>
      </c>
      <c r="R554" s="27" t="s">
        <v>39</v>
      </c>
    </row>
    <row r="555" spans="1:18" ht="72">
      <c r="A555" s="20">
        <f t="shared" si="8"/>
        <v>552</v>
      </c>
      <c r="B555" s="47">
        <v>216</v>
      </c>
      <c r="C555" s="48" t="s">
        <v>2188</v>
      </c>
      <c r="D555" s="38" t="s">
        <v>32</v>
      </c>
      <c r="E555" s="38" t="s">
        <v>1850</v>
      </c>
      <c r="F555" s="34" t="s">
        <v>664</v>
      </c>
      <c r="G555" s="34" t="s">
        <v>664</v>
      </c>
      <c r="H555" s="34" t="s">
        <v>1851</v>
      </c>
      <c r="I555" s="21" t="s">
        <v>108</v>
      </c>
      <c r="J555" s="37" t="s">
        <v>26</v>
      </c>
      <c r="K555" s="34" t="s">
        <v>1852</v>
      </c>
      <c r="L555" s="28">
        <v>78492</v>
      </c>
      <c r="M555" s="28">
        <v>78413</v>
      </c>
      <c r="N555" s="33"/>
      <c r="O555" s="28" t="s">
        <v>24</v>
      </c>
      <c r="P555" s="28" t="s">
        <v>1805</v>
      </c>
      <c r="Q555" s="28" t="s">
        <v>29</v>
      </c>
      <c r="R555" s="27" t="s">
        <v>30</v>
      </c>
    </row>
    <row r="556" spans="1:18" ht="72">
      <c r="A556" s="20">
        <f t="shared" si="8"/>
        <v>553</v>
      </c>
      <c r="B556" s="47">
        <v>311</v>
      </c>
      <c r="C556" s="48" t="s">
        <v>2188</v>
      </c>
      <c r="D556" s="38" t="s">
        <v>32</v>
      </c>
      <c r="E556" s="38" t="s">
        <v>1850</v>
      </c>
      <c r="F556" s="34" t="s">
        <v>664</v>
      </c>
      <c r="G556" s="34" t="s">
        <v>664</v>
      </c>
      <c r="H556" s="34" t="s">
        <v>1851</v>
      </c>
      <c r="I556" s="21" t="s">
        <v>93</v>
      </c>
      <c r="J556" s="37" t="s">
        <v>26</v>
      </c>
      <c r="K556" s="34" t="s">
        <v>1853</v>
      </c>
      <c r="L556" s="28">
        <v>78722</v>
      </c>
      <c r="M556" s="28">
        <v>78642</v>
      </c>
      <c r="N556" s="33"/>
      <c r="O556" s="28" t="s">
        <v>24</v>
      </c>
      <c r="P556" s="28" t="s">
        <v>1805</v>
      </c>
      <c r="Q556" s="28" t="s">
        <v>29</v>
      </c>
      <c r="R556" s="27" t="s">
        <v>30</v>
      </c>
    </row>
    <row r="557" spans="1:18" ht="108">
      <c r="A557" s="20">
        <f t="shared" si="8"/>
        <v>554</v>
      </c>
      <c r="B557" s="47" t="s">
        <v>1854</v>
      </c>
      <c r="C557" s="48" t="s">
        <v>2188</v>
      </c>
      <c r="D557" s="38" t="s">
        <v>32</v>
      </c>
      <c r="E557" s="38" t="s">
        <v>669</v>
      </c>
      <c r="F557" s="34" t="s">
        <v>670</v>
      </c>
      <c r="G557" s="34" t="s">
        <v>671</v>
      </c>
      <c r="H557" s="34" t="s">
        <v>672</v>
      </c>
      <c r="I557" s="47" t="s">
        <v>36</v>
      </c>
      <c r="J557" s="37" t="s">
        <v>26</v>
      </c>
      <c r="K557" s="34" t="s">
        <v>1855</v>
      </c>
      <c r="L557" s="28">
        <v>85103.5</v>
      </c>
      <c r="M557" s="28">
        <v>82550.39</v>
      </c>
      <c r="N557" s="33"/>
      <c r="O557" s="28" t="s">
        <v>532</v>
      </c>
      <c r="P557" s="28" t="s">
        <v>24</v>
      </c>
      <c r="Q557" s="28" t="s">
        <v>123</v>
      </c>
      <c r="R557" s="27" t="s">
        <v>39</v>
      </c>
    </row>
    <row r="558" spans="1:18" ht="90">
      <c r="A558" s="20">
        <f t="shared" si="8"/>
        <v>555</v>
      </c>
      <c r="B558" s="47" t="s">
        <v>1860</v>
      </c>
      <c r="C558" s="48" t="s">
        <v>2188</v>
      </c>
      <c r="D558" s="38" t="s">
        <v>32</v>
      </c>
      <c r="E558" s="38" t="s">
        <v>1861</v>
      </c>
      <c r="F558" s="34" t="s">
        <v>670</v>
      </c>
      <c r="G558" s="34" t="s">
        <v>1858</v>
      </c>
      <c r="H558" s="34" t="s">
        <v>1862</v>
      </c>
      <c r="I558" s="21" t="s">
        <v>25</v>
      </c>
      <c r="J558" s="37" t="s">
        <v>26</v>
      </c>
      <c r="K558" s="34" t="s">
        <v>1863</v>
      </c>
      <c r="L558" s="28">
        <v>66080.8</v>
      </c>
      <c r="M558" s="28">
        <v>65750</v>
      </c>
      <c r="N558" s="33"/>
      <c r="O558" s="28" t="s">
        <v>28</v>
      </c>
      <c r="P558" s="28" t="s">
        <v>258</v>
      </c>
      <c r="Q558" s="28" t="s">
        <v>29</v>
      </c>
      <c r="R558" s="27" t="s">
        <v>39</v>
      </c>
    </row>
    <row r="559" spans="1:18" ht="72">
      <c r="A559" s="20">
        <f t="shared" si="8"/>
        <v>556</v>
      </c>
      <c r="B559" s="47" t="s">
        <v>1864</v>
      </c>
      <c r="C559" s="48" t="s">
        <v>2188</v>
      </c>
      <c r="D559" s="38" t="s">
        <v>32</v>
      </c>
      <c r="E559" s="38" t="s">
        <v>1861</v>
      </c>
      <c r="F559" s="34" t="s">
        <v>670</v>
      </c>
      <c r="G559" s="34" t="s">
        <v>1858</v>
      </c>
      <c r="H559" s="34" t="s">
        <v>1862</v>
      </c>
      <c r="I559" s="21" t="s">
        <v>93</v>
      </c>
      <c r="J559" s="37" t="s">
        <v>85</v>
      </c>
      <c r="K559" s="34" t="s">
        <v>1865</v>
      </c>
      <c r="L559" s="28">
        <v>4365235</v>
      </c>
      <c r="M559" s="28">
        <v>4360433</v>
      </c>
      <c r="N559" s="33">
        <v>242715</v>
      </c>
      <c r="O559" s="28" t="s">
        <v>640</v>
      </c>
      <c r="P559" s="28" t="s">
        <v>532</v>
      </c>
      <c r="Q559" s="28" t="s">
        <v>123</v>
      </c>
      <c r="R559" s="27" t="s">
        <v>30</v>
      </c>
    </row>
    <row r="560" spans="1:18" ht="90">
      <c r="A560" s="20">
        <f t="shared" si="8"/>
        <v>557</v>
      </c>
      <c r="B560" s="47" t="s">
        <v>1866</v>
      </c>
      <c r="C560" s="48" t="s">
        <v>2188</v>
      </c>
      <c r="D560" s="38" t="s">
        <v>32</v>
      </c>
      <c r="E560" s="38" t="s">
        <v>1867</v>
      </c>
      <c r="F560" s="34" t="s">
        <v>670</v>
      </c>
      <c r="G560" s="34" t="s">
        <v>1858</v>
      </c>
      <c r="H560" s="34" t="s">
        <v>1868</v>
      </c>
      <c r="I560" s="21" t="s">
        <v>74</v>
      </c>
      <c r="J560" s="37" t="s">
        <v>26</v>
      </c>
      <c r="K560" s="34" t="s">
        <v>1869</v>
      </c>
      <c r="L560" s="28">
        <v>45862.75</v>
      </c>
      <c r="M560" s="28">
        <v>38893.34</v>
      </c>
      <c r="N560" s="33"/>
      <c r="O560" s="28" t="s">
        <v>258</v>
      </c>
      <c r="P560" s="28" t="s">
        <v>24</v>
      </c>
      <c r="Q560" s="28" t="s">
        <v>123</v>
      </c>
      <c r="R560" s="27" t="s">
        <v>39</v>
      </c>
    </row>
    <row r="561" spans="1:18" ht="90">
      <c r="A561" s="20">
        <f t="shared" si="8"/>
        <v>558</v>
      </c>
      <c r="B561" s="47" t="s">
        <v>1856</v>
      </c>
      <c r="C561" s="48" t="s">
        <v>2188</v>
      </c>
      <c r="D561" s="38" t="s">
        <v>140</v>
      </c>
      <c r="E561" s="38" t="s">
        <v>1857</v>
      </c>
      <c r="F561" s="34" t="s">
        <v>670</v>
      </c>
      <c r="G561" s="34" t="s">
        <v>1858</v>
      </c>
      <c r="H561" s="34"/>
      <c r="I561" s="21" t="s">
        <v>93</v>
      </c>
      <c r="J561" s="37" t="s">
        <v>85</v>
      </c>
      <c r="K561" s="34" t="s">
        <v>1859</v>
      </c>
      <c r="L561" s="28">
        <v>3545669</v>
      </c>
      <c r="M561" s="28">
        <v>3191102.1</v>
      </c>
      <c r="N561" s="33">
        <v>139146</v>
      </c>
      <c r="O561" s="28" t="s">
        <v>660</v>
      </c>
      <c r="P561" s="28" t="s">
        <v>24</v>
      </c>
      <c r="Q561" s="28" t="s">
        <v>123</v>
      </c>
      <c r="R561" s="27" t="s">
        <v>39</v>
      </c>
    </row>
    <row r="562" spans="1:18" ht="90">
      <c r="A562" s="20">
        <f t="shared" si="8"/>
        <v>559</v>
      </c>
      <c r="B562" s="47" t="s">
        <v>1870</v>
      </c>
      <c r="C562" s="48" t="s">
        <v>2188</v>
      </c>
      <c r="D562" s="38" t="s">
        <v>140</v>
      </c>
      <c r="E562" s="38" t="s">
        <v>1871</v>
      </c>
      <c r="F562" s="34" t="s">
        <v>670</v>
      </c>
      <c r="G562" s="34" t="s">
        <v>1872</v>
      </c>
      <c r="H562" s="34" t="s">
        <v>24</v>
      </c>
      <c r="I562" s="47" t="s">
        <v>66</v>
      </c>
      <c r="J562" s="37" t="s">
        <v>26</v>
      </c>
      <c r="K562" s="34" t="s">
        <v>1873</v>
      </c>
      <c r="L562" s="28">
        <v>216564.11</v>
      </c>
      <c r="M562" s="28">
        <v>184079</v>
      </c>
      <c r="N562" s="33"/>
      <c r="O562" s="28" t="s">
        <v>258</v>
      </c>
      <c r="P562" s="28" t="s">
        <v>24</v>
      </c>
      <c r="Q562" s="28" t="s">
        <v>29</v>
      </c>
      <c r="R562" s="27" t="s">
        <v>39</v>
      </c>
    </row>
    <row r="563" spans="1:18" ht="72">
      <c r="A563" s="20">
        <f t="shared" si="8"/>
        <v>560</v>
      </c>
      <c r="B563" s="47" t="s">
        <v>1874</v>
      </c>
      <c r="C563" s="48" t="s">
        <v>2188</v>
      </c>
      <c r="D563" s="38" t="s">
        <v>140</v>
      </c>
      <c r="E563" s="38" t="s">
        <v>1871</v>
      </c>
      <c r="F563" s="34" t="s">
        <v>670</v>
      </c>
      <c r="G563" s="34" t="s">
        <v>1872</v>
      </c>
      <c r="H563" s="34" t="s">
        <v>24</v>
      </c>
      <c r="I563" s="21" t="s">
        <v>74</v>
      </c>
      <c r="J563" s="37" t="s">
        <v>85</v>
      </c>
      <c r="K563" s="34" t="s">
        <v>1875</v>
      </c>
      <c r="L563" s="28">
        <v>6664503</v>
      </c>
      <c r="M563" s="28">
        <v>5664827</v>
      </c>
      <c r="N563" s="33">
        <v>226582</v>
      </c>
      <c r="O563" s="28" t="s">
        <v>68</v>
      </c>
      <c r="P563" s="28" t="s">
        <v>349</v>
      </c>
      <c r="Q563" s="28" t="s">
        <v>123</v>
      </c>
      <c r="R563" s="27" t="s">
        <v>30</v>
      </c>
    </row>
    <row r="564" spans="1:18" ht="108">
      <c r="A564" s="20">
        <f t="shared" si="8"/>
        <v>561</v>
      </c>
      <c r="B564" s="47" t="s">
        <v>1876</v>
      </c>
      <c r="C564" s="48" t="s">
        <v>2188</v>
      </c>
      <c r="D564" s="38" t="s">
        <v>32</v>
      </c>
      <c r="E564" s="38" t="s">
        <v>1877</v>
      </c>
      <c r="F564" s="34" t="s">
        <v>670</v>
      </c>
      <c r="G564" s="34" t="s">
        <v>1872</v>
      </c>
      <c r="H564" s="34" t="s">
        <v>1878</v>
      </c>
      <c r="I564" s="47" t="s">
        <v>36</v>
      </c>
      <c r="J564" s="37" t="s">
        <v>26</v>
      </c>
      <c r="K564" s="34" t="s">
        <v>1879</v>
      </c>
      <c r="L564" s="28">
        <v>67821</v>
      </c>
      <c r="M564" s="28">
        <v>67753</v>
      </c>
      <c r="N564" s="33"/>
      <c r="O564" s="28" t="s">
        <v>258</v>
      </c>
      <c r="P564" s="28" t="s">
        <v>24</v>
      </c>
      <c r="Q564" s="28" t="s">
        <v>123</v>
      </c>
      <c r="R564" s="27" t="s">
        <v>39</v>
      </c>
    </row>
    <row r="565" spans="1:18" ht="108">
      <c r="A565" s="20">
        <f t="shared" si="8"/>
        <v>562</v>
      </c>
      <c r="B565" s="47" t="s">
        <v>1880</v>
      </c>
      <c r="C565" s="48" t="s">
        <v>2188</v>
      </c>
      <c r="D565" s="38" t="s">
        <v>32</v>
      </c>
      <c r="E565" s="38" t="s">
        <v>1877</v>
      </c>
      <c r="F565" s="34" t="s">
        <v>670</v>
      </c>
      <c r="G565" s="34" t="s">
        <v>1872</v>
      </c>
      <c r="H565" s="34" t="s">
        <v>1878</v>
      </c>
      <c r="I565" s="47" t="s">
        <v>36</v>
      </c>
      <c r="J565" s="37" t="s">
        <v>26</v>
      </c>
      <c r="K565" s="34" t="s">
        <v>1881</v>
      </c>
      <c r="L565" s="28">
        <v>78729</v>
      </c>
      <c r="M565" s="28">
        <v>78650</v>
      </c>
      <c r="N565" s="33"/>
      <c r="O565" s="28" t="s">
        <v>258</v>
      </c>
      <c r="P565" s="28" t="s">
        <v>24</v>
      </c>
      <c r="Q565" s="28" t="s">
        <v>123</v>
      </c>
      <c r="R565" s="27" t="s">
        <v>39</v>
      </c>
    </row>
    <row r="566" spans="1:18" ht="126">
      <c r="A566" s="20">
        <f t="shared" si="8"/>
        <v>563</v>
      </c>
      <c r="B566" s="47" t="s">
        <v>1882</v>
      </c>
      <c r="C566" s="48" t="s">
        <v>2188</v>
      </c>
      <c r="D566" s="38" t="s">
        <v>32</v>
      </c>
      <c r="E566" s="38" t="s">
        <v>1883</v>
      </c>
      <c r="F566" s="34" t="s">
        <v>670</v>
      </c>
      <c r="G566" s="34" t="s">
        <v>1872</v>
      </c>
      <c r="H566" s="34" t="s">
        <v>1884</v>
      </c>
      <c r="I566" s="21" t="s">
        <v>74</v>
      </c>
      <c r="J566" s="37" t="s">
        <v>26</v>
      </c>
      <c r="K566" s="34" t="s">
        <v>1885</v>
      </c>
      <c r="L566" s="28">
        <v>120360</v>
      </c>
      <c r="M566" s="28">
        <v>120239</v>
      </c>
      <c r="N566" s="33"/>
      <c r="O566" s="28" t="s">
        <v>660</v>
      </c>
      <c r="P566" s="28" t="s">
        <v>24</v>
      </c>
      <c r="Q566" s="28" t="s">
        <v>123</v>
      </c>
      <c r="R566" s="27" t="s">
        <v>39</v>
      </c>
    </row>
    <row r="567" spans="1:18" ht="108">
      <c r="A567" s="20">
        <f t="shared" si="8"/>
        <v>564</v>
      </c>
      <c r="B567" s="47" t="s">
        <v>1886</v>
      </c>
      <c r="C567" s="48" t="s">
        <v>2188</v>
      </c>
      <c r="D567" s="38" t="s">
        <v>140</v>
      </c>
      <c r="E567" s="38" t="s">
        <v>675</v>
      </c>
      <c r="F567" s="34" t="s">
        <v>670</v>
      </c>
      <c r="G567" s="34" t="s">
        <v>676</v>
      </c>
      <c r="H567" s="34"/>
      <c r="I567" s="47" t="s">
        <v>36</v>
      </c>
      <c r="J567" s="37" t="s">
        <v>85</v>
      </c>
      <c r="K567" s="34" t="s">
        <v>1887</v>
      </c>
      <c r="L567" s="28">
        <v>1906728</v>
      </c>
      <c r="M567" s="28">
        <v>1525382.4</v>
      </c>
      <c r="N567" s="33">
        <v>225726</v>
      </c>
      <c r="O567" s="28" t="s">
        <v>532</v>
      </c>
      <c r="P567" s="28" t="s">
        <v>24</v>
      </c>
      <c r="Q567" s="28" t="s">
        <v>123</v>
      </c>
      <c r="R567" s="27" t="s">
        <v>39</v>
      </c>
    </row>
    <row r="568" spans="1:18" ht="126">
      <c r="A568" s="20">
        <f t="shared" si="8"/>
        <v>565</v>
      </c>
      <c r="B568" s="47" t="s">
        <v>1888</v>
      </c>
      <c r="C568" s="48" t="s">
        <v>2188</v>
      </c>
      <c r="D568" s="38" t="s">
        <v>345</v>
      </c>
      <c r="E568" s="38" t="s">
        <v>1889</v>
      </c>
      <c r="F568" s="34" t="s">
        <v>670</v>
      </c>
      <c r="G568" s="34" t="s">
        <v>670</v>
      </c>
      <c r="H568" s="34" t="s">
        <v>1890</v>
      </c>
      <c r="I568" s="21" t="s">
        <v>93</v>
      </c>
      <c r="J568" s="37" t="s">
        <v>26</v>
      </c>
      <c r="K568" s="34" t="s">
        <v>1891</v>
      </c>
      <c r="L568" s="28">
        <v>51920</v>
      </c>
      <c r="M568" s="28">
        <v>44132</v>
      </c>
      <c r="N568" s="33"/>
      <c r="O568" s="28" t="s">
        <v>28</v>
      </c>
      <c r="P568" s="28" t="s">
        <v>24</v>
      </c>
      <c r="Q568" s="28" t="s">
        <v>38</v>
      </c>
      <c r="R568" s="27" t="s">
        <v>39</v>
      </c>
    </row>
    <row r="569" spans="1:18" ht="126">
      <c r="A569" s="20">
        <f t="shared" si="8"/>
        <v>566</v>
      </c>
      <c r="B569" s="47" t="s">
        <v>1892</v>
      </c>
      <c r="C569" s="48" t="s">
        <v>2188</v>
      </c>
      <c r="D569" s="38" t="s">
        <v>345</v>
      </c>
      <c r="E569" s="38" t="s">
        <v>1889</v>
      </c>
      <c r="F569" s="34" t="s">
        <v>670</v>
      </c>
      <c r="G569" s="34" t="s">
        <v>670</v>
      </c>
      <c r="H569" s="34" t="s">
        <v>1890</v>
      </c>
      <c r="I569" s="21" t="s">
        <v>25</v>
      </c>
      <c r="J569" s="37" t="s">
        <v>85</v>
      </c>
      <c r="K569" s="34" t="s">
        <v>1893</v>
      </c>
      <c r="L569" s="28">
        <v>2641318</v>
      </c>
      <c r="M569" s="28">
        <v>2638676</v>
      </c>
      <c r="N569" s="33">
        <v>254681</v>
      </c>
      <c r="O569" s="28" t="s">
        <v>28</v>
      </c>
      <c r="P569" s="28" t="s">
        <v>24</v>
      </c>
      <c r="Q569" s="28" t="s">
        <v>38</v>
      </c>
      <c r="R569" s="27" t="s">
        <v>39</v>
      </c>
    </row>
    <row r="570" spans="1:18" ht="72">
      <c r="A570" s="20">
        <f t="shared" si="8"/>
        <v>567</v>
      </c>
      <c r="B570" s="47" t="s">
        <v>1894</v>
      </c>
      <c r="C570" s="48" t="s">
        <v>2188</v>
      </c>
      <c r="D570" s="38" t="s">
        <v>32</v>
      </c>
      <c r="E570" s="38" t="s">
        <v>1895</v>
      </c>
      <c r="F570" s="34" t="s">
        <v>670</v>
      </c>
      <c r="G570" s="34" t="s">
        <v>670</v>
      </c>
      <c r="H570" s="34" t="s">
        <v>1896</v>
      </c>
      <c r="I570" s="21" t="s">
        <v>58</v>
      </c>
      <c r="J570" s="37" t="s">
        <v>26</v>
      </c>
      <c r="K570" s="34" t="s">
        <v>1897</v>
      </c>
      <c r="L570" s="28">
        <v>30000</v>
      </c>
      <c r="M570" s="28">
        <v>25500</v>
      </c>
      <c r="N570" s="33"/>
      <c r="O570" s="28" t="s">
        <v>55</v>
      </c>
      <c r="P570" s="41" t="s">
        <v>1898</v>
      </c>
      <c r="Q570" s="28" t="s">
        <v>123</v>
      </c>
      <c r="R570" s="27" t="s">
        <v>30</v>
      </c>
    </row>
    <row r="571" spans="1:18" ht="72">
      <c r="A571" s="20">
        <f t="shared" si="8"/>
        <v>568</v>
      </c>
      <c r="B571" s="47" t="s">
        <v>1899</v>
      </c>
      <c r="C571" s="48" t="s">
        <v>2188</v>
      </c>
      <c r="D571" s="38" t="s">
        <v>32</v>
      </c>
      <c r="E571" s="38" t="s">
        <v>1900</v>
      </c>
      <c r="F571" s="34" t="s">
        <v>670</v>
      </c>
      <c r="G571" s="34" t="s">
        <v>1901</v>
      </c>
      <c r="H571" s="34" t="s">
        <v>1902</v>
      </c>
      <c r="I571" s="21" t="s">
        <v>25</v>
      </c>
      <c r="J571" s="37" t="s">
        <v>26</v>
      </c>
      <c r="K571" s="34" t="s">
        <v>1903</v>
      </c>
      <c r="L571" s="28">
        <v>89420.4</v>
      </c>
      <c r="M571" s="28">
        <v>84949.38</v>
      </c>
      <c r="N571" s="33"/>
      <c r="O571" s="28" t="s">
        <v>660</v>
      </c>
      <c r="P571" s="28" t="s">
        <v>24</v>
      </c>
      <c r="Q571" s="28" t="s">
        <v>547</v>
      </c>
      <c r="R571" s="27" t="s">
        <v>39</v>
      </c>
    </row>
    <row r="572" spans="1:18" ht="56.25">
      <c r="A572" s="20">
        <f t="shared" si="8"/>
        <v>569</v>
      </c>
      <c r="B572" s="47">
        <v>219</v>
      </c>
      <c r="C572" s="48" t="s">
        <v>2188</v>
      </c>
      <c r="D572" s="38" t="s">
        <v>32</v>
      </c>
      <c r="E572" s="38" t="s">
        <v>684</v>
      </c>
      <c r="F572" s="34" t="s">
        <v>685</v>
      </c>
      <c r="G572" s="34" t="s">
        <v>686</v>
      </c>
      <c r="H572" s="34" t="s">
        <v>687</v>
      </c>
      <c r="I572" s="21" t="s">
        <v>74</v>
      </c>
      <c r="J572" s="37" t="s">
        <v>85</v>
      </c>
      <c r="K572" s="34" t="s">
        <v>1904</v>
      </c>
      <c r="L572" s="28">
        <v>1972016</v>
      </c>
      <c r="M572" s="28">
        <v>1617053</v>
      </c>
      <c r="N572" s="33">
        <v>250106</v>
      </c>
      <c r="O572" s="28" t="s">
        <v>24</v>
      </c>
      <c r="P572" s="28" t="s">
        <v>1905</v>
      </c>
      <c r="Q572" s="28" t="s">
        <v>29</v>
      </c>
      <c r="R572" s="27" t="s">
        <v>30</v>
      </c>
    </row>
    <row r="573" spans="1:18" ht="72">
      <c r="A573" s="20">
        <f t="shared" si="8"/>
        <v>570</v>
      </c>
      <c r="B573" s="43">
        <v>315</v>
      </c>
      <c r="C573" s="48" t="s">
        <v>2188</v>
      </c>
      <c r="D573" s="38" t="s">
        <v>32</v>
      </c>
      <c r="E573" s="38" t="s">
        <v>1906</v>
      </c>
      <c r="F573" s="34" t="s">
        <v>685</v>
      </c>
      <c r="G573" s="34" t="s">
        <v>686</v>
      </c>
      <c r="H573" s="34" t="s">
        <v>1907</v>
      </c>
      <c r="I573" s="21" t="s">
        <v>74</v>
      </c>
      <c r="J573" s="37" t="s">
        <v>85</v>
      </c>
      <c r="K573" s="34" t="s">
        <v>1908</v>
      </c>
      <c r="L573" s="28">
        <v>2499379</v>
      </c>
      <c r="M573" s="28">
        <v>2458306</v>
      </c>
      <c r="N573" s="26">
        <v>245948</v>
      </c>
      <c r="O573" s="28" t="s">
        <v>24</v>
      </c>
      <c r="P573" s="41" t="s">
        <v>1827</v>
      </c>
      <c r="Q573" s="28" t="s">
        <v>123</v>
      </c>
      <c r="R573" s="27" t="s">
        <v>30</v>
      </c>
    </row>
    <row r="574" spans="1:18" ht="90">
      <c r="A574" s="20">
        <f t="shared" si="8"/>
        <v>571</v>
      </c>
      <c r="B574" s="47">
        <v>348</v>
      </c>
      <c r="C574" s="48" t="s">
        <v>2188</v>
      </c>
      <c r="D574" s="38" t="s">
        <v>140</v>
      </c>
      <c r="E574" s="38" t="s">
        <v>1909</v>
      </c>
      <c r="F574" s="34" t="s">
        <v>685</v>
      </c>
      <c r="G574" s="34" t="s">
        <v>702</v>
      </c>
      <c r="H574" s="34" t="s">
        <v>24</v>
      </c>
      <c r="I574" s="21" t="s">
        <v>58</v>
      </c>
      <c r="J574" s="37" t="s">
        <v>85</v>
      </c>
      <c r="K574" s="34" t="s">
        <v>1910</v>
      </c>
      <c r="L574" s="28">
        <v>2607352</v>
      </c>
      <c r="M574" s="28">
        <v>2346616</v>
      </c>
      <c r="N574" s="33">
        <v>241958</v>
      </c>
      <c r="O574" s="28" t="s">
        <v>28</v>
      </c>
      <c r="P574" s="28" t="s">
        <v>24</v>
      </c>
      <c r="Q574" s="28" t="s">
        <v>123</v>
      </c>
      <c r="R574" s="27" t="s">
        <v>30</v>
      </c>
    </row>
    <row r="575" spans="1:18" ht="90">
      <c r="A575" s="20">
        <f t="shared" si="8"/>
        <v>572</v>
      </c>
      <c r="B575" s="47">
        <v>316</v>
      </c>
      <c r="C575" s="48" t="s">
        <v>2188</v>
      </c>
      <c r="D575" s="38" t="s">
        <v>140</v>
      </c>
      <c r="E575" s="38" t="s">
        <v>1909</v>
      </c>
      <c r="F575" s="34" t="s">
        <v>685</v>
      </c>
      <c r="G575" s="34" t="s">
        <v>702</v>
      </c>
      <c r="H575" s="34" t="s">
        <v>24</v>
      </c>
      <c r="I575" s="21" t="s">
        <v>74</v>
      </c>
      <c r="J575" s="37" t="s">
        <v>85</v>
      </c>
      <c r="K575" s="34" t="s">
        <v>1911</v>
      </c>
      <c r="L575" s="28">
        <v>2789175</v>
      </c>
      <c r="M575" s="28">
        <v>2510257</v>
      </c>
      <c r="N575" s="33">
        <v>246532</v>
      </c>
      <c r="O575" s="28" t="s">
        <v>28</v>
      </c>
      <c r="P575" s="28" t="s">
        <v>24</v>
      </c>
      <c r="Q575" s="28" t="s">
        <v>123</v>
      </c>
      <c r="R575" s="27" t="s">
        <v>30</v>
      </c>
    </row>
    <row r="576" spans="1:18" ht="72">
      <c r="A576" s="20">
        <f t="shared" si="8"/>
        <v>573</v>
      </c>
      <c r="B576" s="43">
        <v>220</v>
      </c>
      <c r="C576" s="48" t="s">
        <v>2188</v>
      </c>
      <c r="D576" s="38" t="s">
        <v>32</v>
      </c>
      <c r="E576" s="38" t="s">
        <v>1912</v>
      </c>
      <c r="F576" s="34" t="s">
        <v>685</v>
      </c>
      <c r="G576" s="34" t="s">
        <v>702</v>
      </c>
      <c r="H576" s="34" t="s">
        <v>1913</v>
      </c>
      <c r="I576" s="21" t="s">
        <v>93</v>
      </c>
      <c r="J576" s="37" t="s">
        <v>26</v>
      </c>
      <c r="K576" s="34" t="s">
        <v>1914</v>
      </c>
      <c r="L576" s="28">
        <v>113123</v>
      </c>
      <c r="M576" s="28">
        <v>95024</v>
      </c>
      <c r="N576" s="33"/>
      <c r="O576" s="28" t="s">
        <v>24</v>
      </c>
      <c r="P576" s="28" t="s">
        <v>1827</v>
      </c>
      <c r="Q576" s="28" t="s">
        <v>29</v>
      </c>
      <c r="R576" s="27" t="s">
        <v>30</v>
      </c>
    </row>
    <row r="577" spans="1:18" ht="72">
      <c r="A577" s="20">
        <f t="shared" si="8"/>
        <v>574</v>
      </c>
      <c r="B577" s="43">
        <v>221</v>
      </c>
      <c r="C577" s="48" t="s">
        <v>2188</v>
      </c>
      <c r="D577" s="38" t="s">
        <v>32</v>
      </c>
      <c r="E577" s="38" t="s">
        <v>701</v>
      </c>
      <c r="F577" s="34" t="s">
        <v>685</v>
      </c>
      <c r="G577" s="34" t="s">
        <v>702</v>
      </c>
      <c r="H577" s="34" t="s">
        <v>703</v>
      </c>
      <c r="I577" s="21" t="s">
        <v>74</v>
      </c>
      <c r="J577" s="37" t="s">
        <v>85</v>
      </c>
      <c r="K577" s="34" t="s">
        <v>1915</v>
      </c>
      <c r="L577" s="28">
        <v>857555</v>
      </c>
      <c r="M577" s="28">
        <v>728921</v>
      </c>
      <c r="N577" s="26">
        <v>234834</v>
      </c>
      <c r="O577" s="28" t="s">
        <v>708</v>
      </c>
      <c r="P577" s="28" t="s">
        <v>1916</v>
      </c>
      <c r="Q577" s="28" t="s">
        <v>29</v>
      </c>
      <c r="R577" s="27" t="s">
        <v>30</v>
      </c>
    </row>
    <row r="578" spans="1:18" ht="56.25">
      <c r="A578" s="20">
        <f t="shared" si="8"/>
        <v>575</v>
      </c>
      <c r="B578" s="43">
        <v>222</v>
      </c>
      <c r="C578" s="48" t="s">
        <v>2188</v>
      </c>
      <c r="D578" s="38" t="s">
        <v>32</v>
      </c>
      <c r="E578" s="38" t="s">
        <v>701</v>
      </c>
      <c r="F578" s="34" t="s">
        <v>685</v>
      </c>
      <c r="G578" s="34" t="s">
        <v>702</v>
      </c>
      <c r="H578" s="34" t="s">
        <v>703</v>
      </c>
      <c r="I578" s="21" t="s">
        <v>74</v>
      </c>
      <c r="J578" s="37" t="s">
        <v>85</v>
      </c>
      <c r="K578" s="34" t="s">
        <v>1917</v>
      </c>
      <c r="L578" s="28">
        <v>2874992</v>
      </c>
      <c r="M578" s="28">
        <v>2443743</v>
      </c>
      <c r="N578" s="23">
        <v>269023</v>
      </c>
      <c r="O578" s="28" t="s">
        <v>1835</v>
      </c>
      <c r="P578" s="28" t="s">
        <v>269</v>
      </c>
      <c r="Q578" s="28" t="s">
        <v>123</v>
      </c>
      <c r="R578" s="27" t="s">
        <v>30</v>
      </c>
    </row>
    <row r="579" spans="1:18" ht="90">
      <c r="A579" s="20">
        <f t="shared" si="8"/>
        <v>576</v>
      </c>
      <c r="B579" s="43">
        <v>361</v>
      </c>
      <c r="C579" s="48" t="s">
        <v>2188</v>
      </c>
      <c r="D579" s="38" t="s">
        <v>140</v>
      </c>
      <c r="E579" s="38" t="s">
        <v>1918</v>
      </c>
      <c r="F579" s="34" t="s">
        <v>685</v>
      </c>
      <c r="G579" s="34" t="s">
        <v>1919</v>
      </c>
      <c r="H579" s="34" t="s">
        <v>24</v>
      </c>
      <c r="I579" s="21" t="s">
        <v>74</v>
      </c>
      <c r="J579" s="37" t="s">
        <v>85</v>
      </c>
      <c r="K579" s="34" t="s">
        <v>1920</v>
      </c>
      <c r="L579" s="28">
        <v>7927838</v>
      </c>
      <c r="M579" s="28">
        <v>6738662</v>
      </c>
      <c r="N579" s="26">
        <v>254489</v>
      </c>
      <c r="O579" s="28" t="s">
        <v>705</v>
      </c>
      <c r="P579" s="28" t="s">
        <v>1921</v>
      </c>
      <c r="Q579" s="28" t="s">
        <v>123</v>
      </c>
      <c r="R579" s="27" t="s">
        <v>30</v>
      </c>
    </row>
    <row r="580" spans="1:18" ht="72">
      <c r="A580" s="20">
        <f aca="true" t="shared" si="9" ref="A580:A643">ROW(A577)</f>
        <v>577</v>
      </c>
      <c r="B580" s="43">
        <v>5</v>
      </c>
      <c r="C580" s="48" t="s">
        <v>2188</v>
      </c>
      <c r="D580" s="38" t="s">
        <v>32</v>
      </c>
      <c r="E580" s="38" t="s">
        <v>1922</v>
      </c>
      <c r="F580" s="34" t="s">
        <v>685</v>
      </c>
      <c r="G580" s="34" t="s">
        <v>1919</v>
      </c>
      <c r="H580" s="34" t="s">
        <v>1923</v>
      </c>
      <c r="I580" s="21" t="s">
        <v>74</v>
      </c>
      <c r="J580" s="37" t="s">
        <v>85</v>
      </c>
      <c r="K580" s="34" t="s">
        <v>1924</v>
      </c>
      <c r="L580" s="28">
        <v>967518</v>
      </c>
      <c r="M580" s="28">
        <v>948168</v>
      </c>
      <c r="N580" s="26">
        <v>261200</v>
      </c>
      <c r="O580" s="28" t="s">
        <v>705</v>
      </c>
      <c r="P580" s="28" t="s">
        <v>706</v>
      </c>
      <c r="Q580" s="28" t="s">
        <v>123</v>
      </c>
      <c r="R580" s="27" t="s">
        <v>30</v>
      </c>
    </row>
    <row r="581" spans="1:18" ht="72">
      <c r="A581" s="20">
        <f t="shared" si="9"/>
        <v>578</v>
      </c>
      <c r="B581" s="43">
        <v>32</v>
      </c>
      <c r="C581" s="48" t="s">
        <v>2188</v>
      </c>
      <c r="D581" s="38" t="s">
        <v>32</v>
      </c>
      <c r="E581" s="38" t="s">
        <v>1925</v>
      </c>
      <c r="F581" s="34" t="s">
        <v>685</v>
      </c>
      <c r="G581" s="34" t="s">
        <v>1926</v>
      </c>
      <c r="H581" s="34" t="s">
        <v>1927</v>
      </c>
      <c r="I581" s="21" t="s">
        <v>93</v>
      </c>
      <c r="J581" s="37" t="s">
        <v>26</v>
      </c>
      <c r="K581" s="34" t="s">
        <v>1928</v>
      </c>
      <c r="L581" s="28">
        <v>112342</v>
      </c>
      <c r="M581" s="28">
        <v>111218</v>
      </c>
      <c r="N581" s="33"/>
      <c r="O581" s="28" t="s">
        <v>24</v>
      </c>
      <c r="P581" s="28" t="s">
        <v>571</v>
      </c>
      <c r="Q581" s="28" t="s">
        <v>29</v>
      </c>
      <c r="R581" s="27" t="s">
        <v>30</v>
      </c>
    </row>
    <row r="582" spans="1:18" ht="72">
      <c r="A582" s="20">
        <f t="shared" si="9"/>
        <v>579</v>
      </c>
      <c r="B582" s="43">
        <v>223</v>
      </c>
      <c r="C582" s="48" t="s">
        <v>2188</v>
      </c>
      <c r="D582" s="38" t="s">
        <v>32</v>
      </c>
      <c r="E582" s="38" t="s">
        <v>1929</v>
      </c>
      <c r="F582" s="34" t="s">
        <v>685</v>
      </c>
      <c r="G582" s="34" t="s">
        <v>298</v>
      </c>
      <c r="H582" s="34" t="s">
        <v>1930</v>
      </c>
      <c r="I582" s="21" t="s">
        <v>58</v>
      </c>
      <c r="J582" s="37" t="s">
        <v>85</v>
      </c>
      <c r="K582" s="34" t="s">
        <v>1931</v>
      </c>
      <c r="L582" s="28">
        <v>1199107</v>
      </c>
      <c r="M582" s="28">
        <v>1107912</v>
      </c>
      <c r="N582" s="26">
        <v>240862</v>
      </c>
      <c r="O582" s="28" t="s">
        <v>705</v>
      </c>
      <c r="P582" s="28" t="s">
        <v>1932</v>
      </c>
      <c r="Q582" s="28" t="s">
        <v>29</v>
      </c>
      <c r="R582" s="27" t="s">
        <v>30</v>
      </c>
    </row>
    <row r="583" spans="1:18" ht="90">
      <c r="A583" s="20">
        <f t="shared" si="9"/>
        <v>580</v>
      </c>
      <c r="B583" s="47">
        <v>75</v>
      </c>
      <c r="C583" s="48" t="s">
        <v>2188</v>
      </c>
      <c r="D583" s="38" t="s">
        <v>32</v>
      </c>
      <c r="E583" s="38" t="s">
        <v>1933</v>
      </c>
      <c r="F583" s="34" t="s">
        <v>685</v>
      </c>
      <c r="G583" s="34" t="s">
        <v>719</v>
      </c>
      <c r="H583" s="34" t="s">
        <v>1934</v>
      </c>
      <c r="I583" s="21" t="s">
        <v>74</v>
      </c>
      <c r="J583" s="37" t="s">
        <v>85</v>
      </c>
      <c r="K583" s="34" t="s">
        <v>1935</v>
      </c>
      <c r="L583" s="28">
        <v>2773285</v>
      </c>
      <c r="M583" s="28">
        <v>2717819</v>
      </c>
      <c r="N583" s="33">
        <v>250915</v>
      </c>
      <c r="O583" s="28" t="s">
        <v>24</v>
      </c>
      <c r="P583" s="28" t="s">
        <v>1827</v>
      </c>
      <c r="Q583" s="28" t="s">
        <v>29</v>
      </c>
      <c r="R583" s="27" t="s">
        <v>30</v>
      </c>
    </row>
    <row r="584" spans="1:18" ht="72">
      <c r="A584" s="20">
        <f t="shared" si="9"/>
        <v>581</v>
      </c>
      <c r="B584" s="47">
        <v>224</v>
      </c>
      <c r="C584" s="48" t="s">
        <v>2188</v>
      </c>
      <c r="D584" s="38" t="s">
        <v>32</v>
      </c>
      <c r="E584" s="38" t="s">
        <v>1936</v>
      </c>
      <c r="F584" s="34" t="s">
        <v>685</v>
      </c>
      <c r="G584" s="34" t="s">
        <v>719</v>
      </c>
      <c r="H584" s="34" t="s">
        <v>1937</v>
      </c>
      <c r="I584" s="47" t="s">
        <v>44</v>
      </c>
      <c r="J584" s="37" t="s">
        <v>26</v>
      </c>
      <c r="K584" s="34" t="s">
        <v>1938</v>
      </c>
      <c r="L584" s="28">
        <v>226288</v>
      </c>
      <c r="M584" s="28">
        <v>192344</v>
      </c>
      <c r="N584" s="33"/>
      <c r="O584" s="28" t="s">
        <v>705</v>
      </c>
      <c r="P584" s="28" t="s">
        <v>1939</v>
      </c>
      <c r="Q584" s="28" t="s">
        <v>29</v>
      </c>
      <c r="R584" s="27" t="s">
        <v>30</v>
      </c>
    </row>
    <row r="585" spans="1:18" ht="54">
      <c r="A585" s="20">
        <f t="shared" si="9"/>
        <v>582</v>
      </c>
      <c r="B585" s="47">
        <v>225</v>
      </c>
      <c r="C585" s="48" t="s">
        <v>2188</v>
      </c>
      <c r="D585" s="38" t="s">
        <v>32</v>
      </c>
      <c r="E585" s="38" t="s">
        <v>718</v>
      </c>
      <c r="F585" s="34" t="s">
        <v>685</v>
      </c>
      <c r="G585" s="34" t="s">
        <v>719</v>
      </c>
      <c r="H585" s="34" t="s">
        <v>720</v>
      </c>
      <c r="I585" s="21" t="s">
        <v>58</v>
      </c>
      <c r="J585" s="37" t="s">
        <v>85</v>
      </c>
      <c r="K585" s="34" t="s">
        <v>1940</v>
      </c>
      <c r="L585" s="28">
        <v>5880982</v>
      </c>
      <c r="M585" s="28">
        <v>4998763</v>
      </c>
      <c r="N585" s="33">
        <v>174722</v>
      </c>
      <c r="O585" s="28" t="s">
        <v>24</v>
      </c>
      <c r="P585" s="28" t="s">
        <v>269</v>
      </c>
      <c r="Q585" s="28" t="s">
        <v>123</v>
      </c>
      <c r="R585" s="27" t="s">
        <v>30</v>
      </c>
    </row>
    <row r="586" spans="1:18" ht="72">
      <c r="A586" s="20">
        <f t="shared" si="9"/>
        <v>583</v>
      </c>
      <c r="B586" s="43">
        <v>349</v>
      </c>
      <c r="C586" s="48" t="s">
        <v>2188</v>
      </c>
      <c r="D586" s="38" t="s">
        <v>140</v>
      </c>
      <c r="E586" s="38" t="s">
        <v>722</v>
      </c>
      <c r="F586" s="34" t="s">
        <v>685</v>
      </c>
      <c r="G586" s="34" t="s">
        <v>723</v>
      </c>
      <c r="H586" s="34" t="s">
        <v>24</v>
      </c>
      <c r="I586" s="21" t="s">
        <v>74</v>
      </c>
      <c r="J586" s="37" t="s">
        <v>85</v>
      </c>
      <c r="K586" s="34" t="s">
        <v>1941</v>
      </c>
      <c r="L586" s="28">
        <v>1970187</v>
      </c>
      <c r="M586" s="28">
        <v>1950485</v>
      </c>
      <c r="N586" s="26">
        <v>247195</v>
      </c>
      <c r="O586" s="28" t="s">
        <v>708</v>
      </c>
      <c r="P586" s="41" t="s">
        <v>24</v>
      </c>
      <c r="Q586" s="28" t="s">
        <v>123</v>
      </c>
      <c r="R586" s="27" t="s">
        <v>30</v>
      </c>
    </row>
    <row r="587" spans="1:18" ht="90">
      <c r="A587" s="20">
        <f t="shared" si="9"/>
        <v>584</v>
      </c>
      <c r="B587" s="43">
        <v>33</v>
      </c>
      <c r="C587" s="48" t="s">
        <v>2188</v>
      </c>
      <c r="D587" s="38" t="s">
        <v>32</v>
      </c>
      <c r="E587" s="38" t="s">
        <v>1942</v>
      </c>
      <c r="F587" s="34" t="s">
        <v>685</v>
      </c>
      <c r="G587" s="34" t="s">
        <v>685</v>
      </c>
      <c r="H587" s="34" t="s">
        <v>1943</v>
      </c>
      <c r="I587" s="21" t="s">
        <v>25</v>
      </c>
      <c r="J587" s="37" t="s">
        <v>26</v>
      </c>
      <c r="K587" s="34" t="s">
        <v>1944</v>
      </c>
      <c r="L587" s="28">
        <v>298020</v>
      </c>
      <c r="M587" s="28">
        <v>297020</v>
      </c>
      <c r="N587" s="33"/>
      <c r="O587" s="28" t="s">
        <v>24</v>
      </c>
      <c r="P587" s="28" t="s">
        <v>1827</v>
      </c>
      <c r="Q587" s="28" t="s">
        <v>29</v>
      </c>
      <c r="R587" s="27" t="s">
        <v>30</v>
      </c>
    </row>
    <row r="588" spans="1:18" ht="108">
      <c r="A588" s="20">
        <f t="shared" si="9"/>
        <v>585</v>
      </c>
      <c r="B588" s="47">
        <v>35</v>
      </c>
      <c r="C588" s="48" t="s">
        <v>2188</v>
      </c>
      <c r="D588" s="38" t="s">
        <v>32</v>
      </c>
      <c r="E588" s="38" t="s">
        <v>1945</v>
      </c>
      <c r="F588" s="34" t="s">
        <v>685</v>
      </c>
      <c r="G588" s="34" t="s">
        <v>685</v>
      </c>
      <c r="H588" s="34" t="s">
        <v>1946</v>
      </c>
      <c r="I588" s="47" t="s">
        <v>36</v>
      </c>
      <c r="J588" s="37" t="s">
        <v>26</v>
      </c>
      <c r="K588" s="34" t="s">
        <v>1947</v>
      </c>
      <c r="L588" s="28">
        <v>75062</v>
      </c>
      <c r="M588" s="28">
        <v>71309</v>
      </c>
      <c r="N588" s="33"/>
      <c r="O588" s="28" t="s">
        <v>1948</v>
      </c>
      <c r="P588" s="41" t="s">
        <v>1949</v>
      </c>
      <c r="Q588" s="28" t="s">
        <v>29</v>
      </c>
      <c r="R588" s="27" t="s">
        <v>30</v>
      </c>
    </row>
    <row r="589" spans="1:18" ht="90">
      <c r="A589" s="20">
        <f t="shared" si="9"/>
        <v>586</v>
      </c>
      <c r="B589" s="47">
        <v>34</v>
      </c>
      <c r="C589" s="48" t="s">
        <v>2188</v>
      </c>
      <c r="D589" s="38" t="s">
        <v>32</v>
      </c>
      <c r="E589" s="38" t="s">
        <v>1945</v>
      </c>
      <c r="F589" s="34" t="s">
        <v>685</v>
      </c>
      <c r="G589" s="34" t="s">
        <v>685</v>
      </c>
      <c r="H589" s="34" t="s">
        <v>1946</v>
      </c>
      <c r="I589" s="47" t="s">
        <v>66</v>
      </c>
      <c r="J589" s="37" t="s">
        <v>26</v>
      </c>
      <c r="K589" s="34" t="s">
        <v>1950</v>
      </c>
      <c r="L589" s="28">
        <v>80604</v>
      </c>
      <c r="M589" s="28">
        <v>72821</v>
      </c>
      <c r="N589" s="33"/>
      <c r="O589" s="28" t="s">
        <v>1948</v>
      </c>
      <c r="P589" s="4" t="s">
        <v>1949</v>
      </c>
      <c r="Q589" s="28" t="s">
        <v>29</v>
      </c>
      <c r="R589" s="27" t="s">
        <v>30</v>
      </c>
    </row>
    <row r="590" spans="1:18" ht="90">
      <c r="A590" s="20">
        <f t="shared" si="9"/>
        <v>587</v>
      </c>
      <c r="B590" s="47">
        <v>36</v>
      </c>
      <c r="C590" s="48" t="s">
        <v>2188</v>
      </c>
      <c r="D590" s="38" t="s">
        <v>32</v>
      </c>
      <c r="E590" s="38" t="s">
        <v>1951</v>
      </c>
      <c r="F590" s="34" t="s">
        <v>685</v>
      </c>
      <c r="G590" s="34" t="s">
        <v>685</v>
      </c>
      <c r="H590" s="34" t="s">
        <v>1952</v>
      </c>
      <c r="I590" s="47" t="s">
        <v>44</v>
      </c>
      <c r="J590" s="37" t="s">
        <v>26</v>
      </c>
      <c r="K590" s="34" t="s">
        <v>1953</v>
      </c>
      <c r="L590" s="28">
        <v>39980</v>
      </c>
      <c r="M590" s="28">
        <v>37780</v>
      </c>
      <c r="N590" s="33"/>
      <c r="O590" s="28" t="s">
        <v>24</v>
      </c>
      <c r="P590" s="28" t="s">
        <v>1954</v>
      </c>
      <c r="Q590" s="28" t="s">
        <v>29</v>
      </c>
      <c r="R590" s="27" t="s">
        <v>30</v>
      </c>
    </row>
    <row r="591" spans="1:18" ht="90">
      <c r="A591" s="20">
        <f t="shared" si="9"/>
        <v>588</v>
      </c>
      <c r="B591" s="47">
        <v>6</v>
      </c>
      <c r="C591" s="48" t="s">
        <v>2188</v>
      </c>
      <c r="D591" s="38" t="s">
        <v>32</v>
      </c>
      <c r="E591" s="38" t="s">
        <v>725</v>
      </c>
      <c r="F591" s="34" t="s">
        <v>685</v>
      </c>
      <c r="G591" s="34" t="s">
        <v>685</v>
      </c>
      <c r="H591" s="34" t="s">
        <v>726</v>
      </c>
      <c r="I591" s="47" t="s">
        <v>66</v>
      </c>
      <c r="J591" s="37" t="s">
        <v>85</v>
      </c>
      <c r="K591" s="34" t="s">
        <v>1955</v>
      </c>
      <c r="L591" s="28">
        <v>701025</v>
      </c>
      <c r="M591" s="28">
        <v>687004</v>
      </c>
      <c r="N591" s="33">
        <v>246804</v>
      </c>
      <c r="O591" s="21" t="s">
        <v>28</v>
      </c>
      <c r="P591" s="28" t="s">
        <v>24</v>
      </c>
      <c r="Q591" s="28" t="s">
        <v>38</v>
      </c>
      <c r="R591" s="27" t="s">
        <v>30</v>
      </c>
    </row>
    <row r="592" spans="1:18" ht="72">
      <c r="A592" s="20">
        <f t="shared" si="9"/>
        <v>589</v>
      </c>
      <c r="B592" s="43">
        <v>37</v>
      </c>
      <c r="C592" s="48" t="s">
        <v>2188</v>
      </c>
      <c r="D592" s="38" t="s">
        <v>32</v>
      </c>
      <c r="E592" s="38" t="s">
        <v>1956</v>
      </c>
      <c r="F592" s="34" t="s">
        <v>685</v>
      </c>
      <c r="G592" s="34" t="s">
        <v>1957</v>
      </c>
      <c r="H592" s="34" t="s">
        <v>1958</v>
      </c>
      <c r="I592" s="21" t="s">
        <v>74</v>
      </c>
      <c r="J592" s="37" t="s">
        <v>85</v>
      </c>
      <c r="K592" s="34" t="s">
        <v>1959</v>
      </c>
      <c r="L592" s="28">
        <v>4719599</v>
      </c>
      <c r="M592" s="28">
        <v>4483619</v>
      </c>
      <c r="N592" s="26">
        <v>269385</v>
      </c>
      <c r="O592" s="28" t="s">
        <v>705</v>
      </c>
      <c r="P592" s="41" t="s">
        <v>1932</v>
      </c>
      <c r="Q592" s="28" t="s">
        <v>29</v>
      </c>
      <c r="R592" s="27" t="s">
        <v>30</v>
      </c>
    </row>
    <row r="593" spans="1:18" ht="108">
      <c r="A593" s="20">
        <f t="shared" si="9"/>
        <v>590</v>
      </c>
      <c r="B593" s="43">
        <v>226</v>
      </c>
      <c r="C593" s="48" t="s">
        <v>2188</v>
      </c>
      <c r="D593" s="38" t="s">
        <v>32</v>
      </c>
      <c r="E593" s="38" t="s">
        <v>1960</v>
      </c>
      <c r="F593" s="34" t="s">
        <v>685</v>
      </c>
      <c r="G593" s="34" t="s">
        <v>1961</v>
      </c>
      <c r="H593" s="34" t="s">
        <v>1962</v>
      </c>
      <c r="I593" s="47" t="s">
        <v>36</v>
      </c>
      <c r="J593" s="37" t="s">
        <v>26</v>
      </c>
      <c r="K593" s="34" t="s">
        <v>1963</v>
      </c>
      <c r="L593" s="28">
        <v>101317</v>
      </c>
      <c r="M593" s="28">
        <v>96251</v>
      </c>
      <c r="N593" s="33"/>
      <c r="O593" s="28" t="s">
        <v>24</v>
      </c>
      <c r="P593" s="28" t="s">
        <v>1827</v>
      </c>
      <c r="Q593" s="28" t="s">
        <v>29</v>
      </c>
      <c r="R593" s="27" t="s">
        <v>30</v>
      </c>
    </row>
    <row r="594" spans="1:18" ht="72">
      <c r="A594" s="20">
        <f t="shared" si="9"/>
        <v>591</v>
      </c>
      <c r="B594" s="43">
        <v>227</v>
      </c>
      <c r="C594" s="48" t="s">
        <v>2188</v>
      </c>
      <c r="D594" s="38" t="s">
        <v>32</v>
      </c>
      <c r="E594" s="38" t="s">
        <v>1960</v>
      </c>
      <c r="F594" s="34" t="s">
        <v>685</v>
      </c>
      <c r="G594" s="34" t="s">
        <v>1961</v>
      </c>
      <c r="H594" s="34" t="s">
        <v>1962</v>
      </c>
      <c r="I594" s="21" t="s">
        <v>74</v>
      </c>
      <c r="J594" s="37" t="s">
        <v>85</v>
      </c>
      <c r="K594" s="34" t="s">
        <v>1964</v>
      </c>
      <c r="L594" s="28">
        <v>2568939</v>
      </c>
      <c r="M594" s="28">
        <v>2566370</v>
      </c>
      <c r="N594" s="26">
        <v>269247</v>
      </c>
      <c r="O594" s="28" t="s">
        <v>24</v>
      </c>
      <c r="P594" s="28" t="s">
        <v>1827</v>
      </c>
      <c r="Q594" s="28" t="s">
        <v>29</v>
      </c>
      <c r="R594" s="27" t="s">
        <v>30</v>
      </c>
    </row>
    <row r="595" spans="1:18" ht="72">
      <c r="A595" s="20">
        <f t="shared" si="9"/>
        <v>592</v>
      </c>
      <c r="B595" s="47">
        <v>317</v>
      </c>
      <c r="C595" s="48" t="s">
        <v>2188</v>
      </c>
      <c r="D595" s="38" t="s">
        <v>140</v>
      </c>
      <c r="E595" s="38" t="s">
        <v>1965</v>
      </c>
      <c r="F595" s="34" t="s">
        <v>685</v>
      </c>
      <c r="G595" s="34" t="s">
        <v>730</v>
      </c>
      <c r="H595" s="34" t="s">
        <v>24</v>
      </c>
      <c r="I595" s="21" t="s">
        <v>93</v>
      </c>
      <c r="J595" s="37" t="s">
        <v>26</v>
      </c>
      <c r="K595" s="34" t="s">
        <v>1966</v>
      </c>
      <c r="L595" s="28">
        <v>220180</v>
      </c>
      <c r="M595" s="28">
        <v>216180</v>
      </c>
      <c r="N595" s="33" t="s">
        <v>245</v>
      </c>
      <c r="O595" s="28" t="s">
        <v>245</v>
      </c>
      <c r="P595" s="41" t="s">
        <v>245</v>
      </c>
      <c r="Q595" s="28" t="s">
        <v>245</v>
      </c>
      <c r="R595" s="27" t="s">
        <v>30</v>
      </c>
    </row>
    <row r="596" spans="1:18" ht="72">
      <c r="A596" s="20">
        <f t="shared" si="9"/>
        <v>593</v>
      </c>
      <c r="B596" s="29">
        <v>228</v>
      </c>
      <c r="C596" s="49" t="s">
        <v>2188</v>
      </c>
      <c r="D596" s="31" t="s">
        <v>140</v>
      </c>
      <c r="E596" s="31" t="s">
        <v>1965</v>
      </c>
      <c r="F596" s="24" t="s">
        <v>685</v>
      </c>
      <c r="G596" s="24" t="s">
        <v>730</v>
      </c>
      <c r="H596" s="24" t="s">
        <v>24</v>
      </c>
      <c r="I596" s="40" t="s">
        <v>93</v>
      </c>
      <c r="J596" s="30" t="s">
        <v>85</v>
      </c>
      <c r="K596" s="24" t="s">
        <v>1967</v>
      </c>
      <c r="L596" s="28">
        <v>2533575</v>
      </c>
      <c r="M596" s="28">
        <v>2482903</v>
      </c>
      <c r="N596" s="33">
        <v>247246</v>
      </c>
      <c r="O596" s="28" t="s">
        <v>705</v>
      </c>
      <c r="P596" s="28" t="s">
        <v>706</v>
      </c>
      <c r="Q596" s="28" t="s">
        <v>123</v>
      </c>
      <c r="R596" s="27" t="s">
        <v>30</v>
      </c>
    </row>
    <row r="597" spans="1:18" ht="72">
      <c r="A597" s="20">
        <f t="shared" si="9"/>
        <v>594</v>
      </c>
      <c r="B597" s="29">
        <v>38</v>
      </c>
      <c r="C597" s="49" t="s">
        <v>2188</v>
      </c>
      <c r="D597" s="31" t="s">
        <v>32</v>
      </c>
      <c r="E597" s="31" t="s">
        <v>1968</v>
      </c>
      <c r="F597" s="24" t="s">
        <v>685</v>
      </c>
      <c r="G597" s="24" t="s">
        <v>730</v>
      </c>
      <c r="H597" s="24" t="s">
        <v>1969</v>
      </c>
      <c r="I597" s="40" t="s">
        <v>74</v>
      </c>
      <c r="J597" s="30" t="s">
        <v>85</v>
      </c>
      <c r="K597" s="24" t="s">
        <v>1970</v>
      </c>
      <c r="L597" s="28">
        <v>1468571</v>
      </c>
      <c r="M597" s="28">
        <v>1439200</v>
      </c>
      <c r="N597" s="32">
        <v>176816</v>
      </c>
      <c r="O597" s="28" t="s">
        <v>24</v>
      </c>
      <c r="P597" s="28" t="s">
        <v>1827</v>
      </c>
      <c r="Q597" s="28" t="s">
        <v>29</v>
      </c>
      <c r="R597" s="27" t="s">
        <v>30</v>
      </c>
    </row>
    <row r="598" spans="1:18" ht="72">
      <c r="A598" s="20">
        <f t="shared" si="9"/>
        <v>595</v>
      </c>
      <c r="B598" s="43">
        <v>7</v>
      </c>
      <c r="C598" s="49" t="s">
        <v>2188</v>
      </c>
      <c r="D598" s="31" t="s">
        <v>32</v>
      </c>
      <c r="E598" s="31" t="s">
        <v>1971</v>
      </c>
      <c r="F598" s="24" t="s">
        <v>685</v>
      </c>
      <c r="G598" s="24" t="s">
        <v>730</v>
      </c>
      <c r="H598" s="34" t="s">
        <v>1972</v>
      </c>
      <c r="I598" s="40" t="s">
        <v>74</v>
      </c>
      <c r="J598" s="30" t="s">
        <v>85</v>
      </c>
      <c r="K598" s="24" t="s">
        <v>1973</v>
      </c>
      <c r="L598" s="28">
        <v>5711068</v>
      </c>
      <c r="M598" s="28">
        <v>5524251</v>
      </c>
      <c r="N598" s="26">
        <v>233495</v>
      </c>
      <c r="O598" s="28" t="s">
        <v>24</v>
      </c>
      <c r="P598" s="28" t="s">
        <v>1827</v>
      </c>
      <c r="Q598" s="28" t="s">
        <v>29</v>
      </c>
      <c r="R598" s="27" t="s">
        <v>30</v>
      </c>
    </row>
    <row r="599" spans="1:18" ht="108">
      <c r="A599" s="20">
        <f t="shared" si="9"/>
        <v>596</v>
      </c>
      <c r="B599" s="29">
        <v>39</v>
      </c>
      <c r="C599" s="49" t="s">
        <v>2188</v>
      </c>
      <c r="D599" s="31" t="s">
        <v>32</v>
      </c>
      <c r="E599" s="31" t="s">
        <v>729</v>
      </c>
      <c r="F599" s="24" t="s">
        <v>685</v>
      </c>
      <c r="G599" s="24" t="s">
        <v>730</v>
      </c>
      <c r="H599" s="24" t="s">
        <v>731</v>
      </c>
      <c r="I599" s="21" t="s">
        <v>93</v>
      </c>
      <c r="J599" s="30" t="s">
        <v>26</v>
      </c>
      <c r="K599" s="24" t="s">
        <v>1974</v>
      </c>
      <c r="L599" s="28">
        <v>134003</v>
      </c>
      <c r="M599" s="28">
        <v>127303</v>
      </c>
      <c r="N599" s="32"/>
      <c r="O599" s="28" t="s">
        <v>1835</v>
      </c>
      <c r="P599" s="28" t="s">
        <v>269</v>
      </c>
      <c r="Q599" s="28" t="s">
        <v>123</v>
      </c>
      <c r="R599" s="27" t="s">
        <v>30</v>
      </c>
    </row>
    <row r="600" spans="1:18" ht="108">
      <c r="A600" s="20">
        <f t="shared" si="9"/>
        <v>597</v>
      </c>
      <c r="B600" s="29" t="s">
        <v>1975</v>
      </c>
      <c r="C600" s="49" t="s">
        <v>2188</v>
      </c>
      <c r="D600" s="31" t="s">
        <v>32</v>
      </c>
      <c r="E600" s="31" t="s">
        <v>734</v>
      </c>
      <c r="F600" s="24" t="s">
        <v>735</v>
      </c>
      <c r="G600" s="24" t="s">
        <v>736</v>
      </c>
      <c r="H600" s="24" t="s">
        <v>737</v>
      </c>
      <c r="I600" s="29" t="s">
        <v>36</v>
      </c>
      <c r="J600" s="30" t="s">
        <v>26</v>
      </c>
      <c r="K600" s="24" t="s">
        <v>1976</v>
      </c>
      <c r="L600" s="28">
        <v>111625.64</v>
      </c>
      <c r="M600" s="28">
        <v>111514.01</v>
      </c>
      <c r="N600" s="33"/>
      <c r="O600" s="28" t="s">
        <v>1977</v>
      </c>
      <c r="P600" s="28" t="s">
        <v>739</v>
      </c>
      <c r="Q600" s="28" t="s">
        <v>123</v>
      </c>
      <c r="R600" s="27" t="s">
        <v>30</v>
      </c>
    </row>
    <row r="601" spans="1:18" ht="72">
      <c r="A601" s="20">
        <f t="shared" si="9"/>
        <v>598</v>
      </c>
      <c r="B601" s="29" t="s">
        <v>1978</v>
      </c>
      <c r="C601" s="49" t="s">
        <v>2188</v>
      </c>
      <c r="D601" s="31" t="s">
        <v>32</v>
      </c>
      <c r="E601" s="31" t="s">
        <v>1979</v>
      </c>
      <c r="F601" s="24" t="s">
        <v>735</v>
      </c>
      <c r="G601" s="24" t="s">
        <v>736</v>
      </c>
      <c r="H601" s="24" t="s">
        <v>1980</v>
      </c>
      <c r="I601" s="21" t="s">
        <v>25</v>
      </c>
      <c r="J601" s="30" t="s">
        <v>26</v>
      </c>
      <c r="K601" s="24" t="s">
        <v>1981</v>
      </c>
      <c r="L601" s="28">
        <v>115290</v>
      </c>
      <c r="M601" s="28">
        <v>115174</v>
      </c>
      <c r="N601" s="33"/>
      <c r="O601" s="28" t="s">
        <v>55</v>
      </c>
      <c r="P601" s="28" t="s">
        <v>28</v>
      </c>
      <c r="Q601" s="28" t="s">
        <v>123</v>
      </c>
      <c r="R601" s="27" t="s">
        <v>30</v>
      </c>
    </row>
    <row r="602" spans="1:18" ht="72">
      <c r="A602" s="20">
        <f t="shared" si="9"/>
        <v>599</v>
      </c>
      <c r="B602" s="29" t="s">
        <v>1982</v>
      </c>
      <c r="C602" s="49" t="s">
        <v>2188</v>
      </c>
      <c r="D602" s="31" t="s">
        <v>32</v>
      </c>
      <c r="E602" s="31" t="s">
        <v>1979</v>
      </c>
      <c r="F602" s="24" t="s">
        <v>735</v>
      </c>
      <c r="G602" s="24" t="s">
        <v>736</v>
      </c>
      <c r="H602" s="24" t="s">
        <v>1980</v>
      </c>
      <c r="I602" s="21" t="s">
        <v>93</v>
      </c>
      <c r="J602" s="30" t="s">
        <v>26</v>
      </c>
      <c r="K602" s="24" t="s">
        <v>1983</v>
      </c>
      <c r="L602" s="28">
        <v>121250</v>
      </c>
      <c r="M602" s="28">
        <v>121128.75</v>
      </c>
      <c r="N602" s="32"/>
      <c r="O602" s="28" t="s">
        <v>55</v>
      </c>
      <c r="P602" s="28" t="s">
        <v>28</v>
      </c>
      <c r="Q602" s="28" t="s">
        <v>123</v>
      </c>
      <c r="R602" s="27" t="s">
        <v>30</v>
      </c>
    </row>
    <row r="603" spans="1:18" ht="108">
      <c r="A603" s="20">
        <f t="shared" si="9"/>
        <v>600</v>
      </c>
      <c r="B603" s="29" t="s">
        <v>1984</v>
      </c>
      <c r="C603" s="49" t="s">
        <v>2188</v>
      </c>
      <c r="D603" s="31" t="s">
        <v>32</v>
      </c>
      <c r="E603" s="31" t="s">
        <v>1985</v>
      </c>
      <c r="F603" s="24" t="s">
        <v>735</v>
      </c>
      <c r="G603" s="24" t="s">
        <v>1980</v>
      </c>
      <c r="H603" s="24" t="s">
        <v>1986</v>
      </c>
      <c r="I603" s="40" t="s">
        <v>93</v>
      </c>
      <c r="J603" s="30" t="s">
        <v>26</v>
      </c>
      <c r="K603" s="24" t="s">
        <v>1987</v>
      </c>
      <c r="L603" s="28">
        <v>158470.92</v>
      </c>
      <c r="M603" s="28">
        <v>156886.21</v>
      </c>
      <c r="N603" s="32"/>
      <c r="O603" s="28" t="s">
        <v>1977</v>
      </c>
      <c r="P603" s="28" t="s">
        <v>1988</v>
      </c>
      <c r="Q603" s="28" t="s">
        <v>123</v>
      </c>
      <c r="R603" s="27" t="s">
        <v>30</v>
      </c>
    </row>
    <row r="604" spans="1:18" ht="72">
      <c r="A604" s="20">
        <f t="shared" si="9"/>
        <v>601</v>
      </c>
      <c r="B604" s="29" t="s">
        <v>1989</v>
      </c>
      <c r="C604" s="49" t="s">
        <v>2188</v>
      </c>
      <c r="D604" s="31" t="s">
        <v>32</v>
      </c>
      <c r="E604" s="31" t="s">
        <v>1990</v>
      </c>
      <c r="F604" s="24" t="s">
        <v>735</v>
      </c>
      <c r="G604" s="24" t="s">
        <v>1980</v>
      </c>
      <c r="H604" s="24" t="s">
        <v>1991</v>
      </c>
      <c r="I604" s="21" t="s">
        <v>74</v>
      </c>
      <c r="J604" s="30" t="s">
        <v>26</v>
      </c>
      <c r="K604" s="24" t="s">
        <v>1992</v>
      </c>
      <c r="L604" s="28">
        <v>62554.16</v>
      </c>
      <c r="M604" s="28">
        <v>62491.6</v>
      </c>
      <c r="N604" s="33"/>
      <c r="O604" s="28" t="s">
        <v>1977</v>
      </c>
      <c r="P604" s="28" t="s">
        <v>122</v>
      </c>
      <c r="Q604" s="28" t="s">
        <v>123</v>
      </c>
      <c r="R604" s="27" t="s">
        <v>39</v>
      </c>
    </row>
    <row r="605" spans="1:18" ht="72">
      <c r="A605" s="20">
        <f t="shared" si="9"/>
        <v>602</v>
      </c>
      <c r="B605" s="29" t="s">
        <v>1999</v>
      </c>
      <c r="C605" s="49" t="s">
        <v>2188</v>
      </c>
      <c r="D605" s="31" t="s">
        <v>32</v>
      </c>
      <c r="E605" s="31" t="s">
        <v>2000</v>
      </c>
      <c r="F605" s="24" t="s">
        <v>735</v>
      </c>
      <c r="G605" s="24" t="s">
        <v>1995</v>
      </c>
      <c r="H605" s="24" t="s">
        <v>2001</v>
      </c>
      <c r="I605" s="40" t="s">
        <v>93</v>
      </c>
      <c r="J605" s="30" t="s">
        <v>26</v>
      </c>
      <c r="K605" s="24" t="s">
        <v>2002</v>
      </c>
      <c r="L605" s="28">
        <v>83964</v>
      </c>
      <c r="M605" s="28">
        <v>83880.03</v>
      </c>
      <c r="N605" s="33"/>
      <c r="O605" s="28" t="s">
        <v>24</v>
      </c>
      <c r="P605" s="28" t="s">
        <v>24</v>
      </c>
      <c r="Q605" s="28" t="s">
        <v>123</v>
      </c>
      <c r="R605" s="27" t="s">
        <v>30</v>
      </c>
    </row>
    <row r="606" spans="1:18" ht="90">
      <c r="A606" s="20">
        <f t="shared" si="9"/>
        <v>603</v>
      </c>
      <c r="B606" s="29" t="s">
        <v>1993</v>
      </c>
      <c r="C606" s="49" t="s">
        <v>2188</v>
      </c>
      <c r="D606" s="31" t="s">
        <v>140</v>
      </c>
      <c r="E606" s="31" t="s">
        <v>1994</v>
      </c>
      <c r="F606" s="24" t="s">
        <v>735</v>
      </c>
      <c r="G606" s="24" t="s">
        <v>1995</v>
      </c>
      <c r="H606" s="24"/>
      <c r="I606" s="40" t="s">
        <v>74</v>
      </c>
      <c r="J606" s="30" t="s">
        <v>26</v>
      </c>
      <c r="K606" s="24" t="s">
        <v>1996</v>
      </c>
      <c r="L606" s="28">
        <v>63786.08</v>
      </c>
      <c r="M606" s="28">
        <v>63722.29</v>
      </c>
      <c r="N606" s="33"/>
      <c r="O606" s="28" t="s">
        <v>68</v>
      </c>
      <c r="P606" s="28" t="s">
        <v>750</v>
      </c>
      <c r="Q606" s="28" t="s">
        <v>123</v>
      </c>
      <c r="R606" s="27" t="s">
        <v>30</v>
      </c>
    </row>
    <row r="607" spans="1:18" ht="90">
      <c r="A607" s="20">
        <f t="shared" si="9"/>
        <v>604</v>
      </c>
      <c r="B607" s="29" t="s">
        <v>1997</v>
      </c>
      <c r="C607" s="49" t="s">
        <v>2188</v>
      </c>
      <c r="D607" s="31" t="s">
        <v>140</v>
      </c>
      <c r="E607" s="31" t="s">
        <v>1994</v>
      </c>
      <c r="F607" s="24" t="s">
        <v>735</v>
      </c>
      <c r="G607" s="24" t="s">
        <v>1995</v>
      </c>
      <c r="H607" s="24"/>
      <c r="I607" s="40" t="s">
        <v>74</v>
      </c>
      <c r="J607" s="30" t="s">
        <v>26</v>
      </c>
      <c r="K607" s="24" t="s">
        <v>1998</v>
      </c>
      <c r="L607" s="28">
        <v>65407.4</v>
      </c>
      <c r="M607" s="28">
        <v>65341.99</v>
      </c>
      <c r="N607" s="33"/>
      <c r="O607" s="28" t="s">
        <v>68</v>
      </c>
      <c r="P607" s="28" t="s">
        <v>750</v>
      </c>
      <c r="Q607" s="28" t="s">
        <v>123</v>
      </c>
      <c r="R607" s="27" t="s">
        <v>30</v>
      </c>
    </row>
    <row r="608" spans="1:18" ht="90">
      <c r="A608" s="20">
        <f t="shared" si="9"/>
        <v>605</v>
      </c>
      <c r="B608" s="29" t="s">
        <v>2008</v>
      </c>
      <c r="C608" s="49" t="s">
        <v>2188</v>
      </c>
      <c r="D608" s="31" t="s">
        <v>32</v>
      </c>
      <c r="E608" s="31" t="s">
        <v>2009</v>
      </c>
      <c r="F608" s="24" t="s">
        <v>735</v>
      </c>
      <c r="G608" s="24" t="s">
        <v>2005</v>
      </c>
      <c r="H608" s="24" t="s">
        <v>2010</v>
      </c>
      <c r="I608" s="47" t="s">
        <v>66</v>
      </c>
      <c r="J608" s="30" t="s">
        <v>85</v>
      </c>
      <c r="K608" s="24" t="s">
        <v>2011</v>
      </c>
      <c r="L608" s="28">
        <v>421482</v>
      </c>
      <c r="M608" s="28">
        <v>421060.36</v>
      </c>
      <c r="N608" s="33">
        <v>250349</v>
      </c>
      <c r="O608" s="28" t="s">
        <v>2012</v>
      </c>
      <c r="P608" s="28" t="s">
        <v>2013</v>
      </c>
      <c r="Q608" s="28" t="s">
        <v>123</v>
      </c>
      <c r="R608" s="27" t="s">
        <v>39</v>
      </c>
    </row>
    <row r="609" spans="1:18" ht="72">
      <c r="A609" s="20">
        <f t="shared" si="9"/>
        <v>606</v>
      </c>
      <c r="B609" s="29" t="s">
        <v>2014</v>
      </c>
      <c r="C609" s="49" t="s">
        <v>2188</v>
      </c>
      <c r="D609" s="31" t="s">
        <v>32</v>
      </c>
      <c r="E609" s="31" t="s">
        <v>2009</v>
      </c>
      <c r="F609" s="24" t="s">
        <v>735</v>
      </c>
      <c r="G609" s="24" t="s">
        <v>2005</v>
      </c>
      <c r="H609" s="24" t="s">
        <v>2010</v>
      </c>
      <c r="I609" s="21" t="s">
        <v>93</v>
      </c>
      <c r="J609" s="30" t="s">
        <v>85</v>
      </c>
      <c r="K609" s="24" t="s">
        <v>2015</v>
      </c>
      <c r="L609" s="28">
        <v>5492861</v>
      </c>
      <c r="M609" s="28">
        <v>5487367.73</v>
      </c>
      <c r="N609" s="33">
        <v>256904</v>
      </c>
      <c r="O609" s="28" t="s">
        <v>24</v>
      </c>
      <c r="P609" s="28" t="s">
        <v>122</v>
      </c>
      <c r="Q609" s="28" t="s">
        <v>123</v>
      </c>
      <c r="R609" s="27" t="s">
        <v>39</v>
      </c>
    </row>
    <row r="610" spans="1:18" ht="90">
      <c r="A610" s="20">
        <f t="shared" si="9"/>
        <v>607</v>
      </c>
      <c r="B610" s="29" t="s">
        <v>2003</v>
      </c>
      <c r="C610" s="49" t="s">
        <v>2188</v>
      </c>
      <c r="D610" s="31" t="s">
        <v>140</v>
      </c>
      <c r="E610" s="31" t="s">
        <v>2004</v>
      </c>
      <c r="F610" s="24" t="s">
        <v>735</v>
      </c>
      <c r="G610" s="24" t="s">
        <v>2005</v>
      </c>
      <c r="H610" s="34"/>
      <c r="I610" s="21" t="s">
        <v>93</v>
      </c>
      <c r="J610" s="30" t="s">
        <v>85</v>
      </c>
      <c r="K610" s="24" t="s">
        <v>2006</v>
      </c>
      <c r="L610" s="28">
        <v>6493509</v>
      </c>
      <c r="M610" s="28">
        <v>6487015</v>
      </c>
      <c r="N610" s="33">
        <v>216527</v>
      </c>
      <c r="O610" s="28" t="s">
        <v>2007</v>
      </c>
      <c r="P610" s="28" t="s">
        <v>24</v>
      </c>
      <c r="Q610" s="28" t="s">
        <v>123</v>
      </c>
      <c r="R610" s="27" t="s">
        <v>39</v>
      </c>
    </row>
    <row r="611" spans="1:18" ht="72">
      <c r="A611" s="20">
        <f t="shared" si="9"/>
        <v>608</v>
      </c>
      <c r="B611" s="29" t="s">
        <v>2016</v>
      </c>
      <c r="C611" s="49" t="s">
        <v>2188</v>
      </c>
      <c r="D611" s="31" t="s">
        <v>32</v>
      </c>
      <c r="E611" s="31" t="s">
        <v>2017</v>
      </c>
      <c r="F611" s="24" t="s">
        <v>735</v>
      </c>
      <c r="G611" s="24" t="s">
        <v>747</v>
      </c>
      <c r="H611" s="34" t="s">
        <v>2018</v>
      </c>
      <c r="I611" s="21" t="s">
        <v>74</v>
      </c>
      <c r="J611" s="30" t="s">
        <v>85</v>
      </c>
      <c r="K611" s="24" t="s">
        <v>2019</v>
      </c>
      <c r="L611" s="28">
        <v>958451</v>
      </c>
      <c r="M611" s="28">
        <v>957492.28</v>
      </c>
      <c r="N611" s="32">
        <v>245575</v>
      </c>
      <c r="O611" s="28" t="s">
        <v>68</v>
      </c>
      <c r="P611" s="28" t="s">
        <v>750</v>
      </c>
      <c r="Q611" s="28" t="s">
        <v>1331</v>
      </c>
      <c r="R611" s="27" t="s">
        <v>30</v>
      </c>
    </row>
    <row r="612" spans="1:18" ht="72">
      <c r="A612" s="20">
        <f t="shared" si="9"/>
        <v>609</v>
      </c>
      <c r="B612" s="29" t="s">
        <v>2020</v>
      </c>
      <c r="C612" s="49" t="s">
        <v>2188</v>
      </c>
      <c r="D612" s="31" t="s">
        <v>32</v>
      </c>
      <c r="E612" s="31" t="s">
        <v>2021</v>
      </c>
      <c r="F612" s="24" t="s">
        <v>735</v>
      </c>
      <c r="G612" s="24" t="s">
        <v>747</v>
      </c>
      <c r="H612" s="24" t="s">
        <v>2022</v>
      </c>
      <c r="I612" s="40" t="s">
        <v>74</v>
      </c>
      <c r="J612" s="30" t="s">
        <v>26</v>
      </c>
      <c r="K612" s="24" t="s">
        <v>2023</v>
      </c>
      <c r="L612" s="28">
        <v>43164.4</v>
      </c>
      <c r="M612" s="28">
        <v>43121</v>
      </c>
      <c r="N612" s="33"/>
      <c r="O612" s="28" t="s">
        <v>68</v>
      </c>
      <c r="P612" s="28" t="s">
        <v>750</v>
      </c>
      <c r="Q612" s="28" t="s">
        <v>1331</v>
      </c>
      <c r="R612" s="27" t="s">
        <v>30</v>
      </c>
    </row>
    <row r="613" spans="1:18" ht="72">
      <c r="A613" s="20">
        <f t="shared" si="9"/>
        <v>610</v>
      </c>
      <c r="B613" s="29" t="s">
        <v>2024</v>
      </c>
      <c r="C613" s="49" t="s">
        <v>2188</v>
      </c>
      <c r="D613" s="31" t="s">
        <v>140</v>
      </c>
      <c r="E613" s="31" t="s">
        <v>2025</v>
      </c>
      <c r="F613" s="24" t="s">
        <v>735</v>
      </c>
      <c r="G613" s="24" t="s">
        <v>2026</v>
      </c>
      <c r="H613" s="24"/>
      <c r="I613" s="40" t="s">
        <v>74</v>
      </c>
      <c r="J613" s="30" t="s">
        <v>85</v>
      </c>
      <c r="K613" s="24" t="s">
        <v>2027</v>
      </c>
      <c r="L613" s="28">
        <v>1644294</v>
      </c>
      <c r="M613" s="28">
        <v>1642649.51</v>
      </c>
      <c r="N613" s="33">
        <v>235847</v>
      </c>
      <c r="O613" s="28" t="s">
        <v>60</v>
      </c>
      <c r="P613" s="28" t="s">
        <v>284</v>
      </c>
      <c r="Q613" s="28" t="s">
        <v>123</v>
      </c>
      <c r="R613" s="27" t="s">
        <v>30</v>
      </c>
    </row>
    <row r="614" spans="1:18" ht="72">
      <c r="A614" s="20">
        <f t="shared" si="9"/>
        <v>611</v>
      </c>
      <c r="B614" s="29" t="s">
        <v>2028</v>
      </c>
      <c r="C614" s="49" t="s">
        <v>2188</v>
      </c>
      <c r="D614" s="31" t="s">
        <v>140</v>
      </c>
      <c r="E614" s="31" t="s">
        <v>2025</v>
      </c>
      <c r="F614" s="24" t="s">
        <v>735</v>
      </c>
      <c r="G614" s="24" t="s">
        <v>2026</v>
      </c>
      <c r="H614" s="24"/>
      <c r="I614" s="40" t="s">
        <v>74</v>
      </c>
      <c r="J614" s="30" t="s">
        <v>85</v>
      </c>
      <c r="K614" s="24" t="s">
        <v>2029</v>
      </c>
      <c r="L614" s="28">
        <v>1869727</v>
      </c>
      <c r="M614" s="28">
        <v>1867856.89</v>
      </c>
      <c r="N614" s="33">
        <v>18992</v>
      </c>
      <c r="O614" s="28" t="s">
        <v>60</v>
      </c>
      <c r="P614" s="28" t="s">
        <v>284</v>
      </c>
      <c r="Q614" s="28" t="s">
        <v>123</v>
      </c>
      <c r="R614" s="27" t="s">
        <v>30</v>
      </c>
    </row>
    <row r="615" spans="1:18" ht="108">
      <c r="A615" s="20">
        <f t="shared" si="9"/>
        <v>612</v>
      </c>
      <c r="B615" s="29" t="s">
        <v>2030</v>
      </c>
      <c r="C615" s="49" t="s">
        <v>2188</v>
      </c>
      <c r="D615" s="31" t="s">
        <v>32</v>
      </c>
      <c r="E615" s="31" t="s">
        <v>2031</v>
      </c>
      <c r="F615" s="24" t="s">
        <v>735</v>
      </c>
      <c r="G615" s="24" t="s">
        <v>735</v>
      </c>
      <c r="H615" s="24" t="s">
        <v>2032</v>
      </c>
      <c r="I615" s="29" t="s">
        <v>36</v>
      </c>
      <c r="J615" s="30" t="s">
        <v>26</v>
      </c>
      <c r="K615" s="24" t="s">
        <v>2033</v>
      </c>
      <c r="L615" s="28">
        <v>81037.68</v>
      </c>
      <c r="M615" s="28">
        <v>80956.64</v>
      </c>
      <c r="N615" s="33"/>
      <c r="O615" s="28" t="s">
        <v>245</v>
      </c>
      <c r="P615" s="28" t="s">
        <v>245</v>
      </c>
      <c r="Q615" s="28" t="s">
        <v>245</v>
      </c>
      <c r="R615" s="27" t="s">
        <v>39</v>
      </c>
    </row>
    <row r="616" spans="1:18" ht="72">
      <c r="A616" s="20">
        <f t="shared" si="9"/>
        <v>613</v>
      </c>
      <c r="B616" s="29" t="s">
        <v>2034</v>
      </c>
      <c r="C616" s="49" t="s">
        <v>2188</v>
      </c>
      <c r="D616" s="31" t="s">
        <v>32</v>
      </c>
      <c r="E616" s="31" t="s">
        <v>2035</v>
      </c>
      <c r="F616" s="24" t="s">
        <v>735</v>
      </c>
      <c r="G616" s="24" t="s">
        <v>735</v>
      </c>
      <c r="H616" s="24" t="s">
        <v>2036</v>
      </c>
      <c r="I616" s="21" t="s">
        <v>93</v>
      </c>
      <c r="J616" s="30" t="s">
        <v>26</v>
      </c>
      <c r="K616" s="24" t="s">
        <v>2037</v>
      </c>
      <c r="L616" s="28">
        <v>135565.94</v>
      </c>
      <c r="M616" s="28">
        <v>128787.64</v>
      </c>
      <c r="N616" s="33"/>
      <c r="O616" s="28" t="s">
        <v>24</v>
      </c>
      <c r="P616" s="28" t="s">
        <v>2038</v>
      </c>
      <c r="Q616" s="28" t="s">
        <v>123</v>
      </c>
      <c r="R616" s="27" t="s">
        <v>30</v>
      </c>
    </row>
    <row r="617" spans="1:18" ht="90">
      <c r="A617" s="20">
        <f t="shared" si="9"/>
        <v>614</v>
      </c>
      <c r="B617" s="29" t="s">
        <v>2039</v>
      </c>
      <c r="C617" s="49" t="s">
        <v>2188</v>
      </c>
      <c r="D617" s="31" t="s">
        <v>32</v>
      </c>
      <c r="E617" s="31" t="s">
        <v>2040</v>
      </c>
      <c r="F617" s="24" t="s">
        <v>735</v>
      </c>
      <c r="G617" s="24" t="s">
        <v>735</v>
      </c>
      <c r="H617" s="24" t="s">
        <v>2041</v>
      </c>
      <c r="I617" s="40" t="s">
        <v>74</v>
      </c>
      <c r="J617" s="30" t="s">
        <v>26</v>
      </c>
      <c r="K617" s="24" t="s">
        <v>2042</v>
      </c>
      <c r="L617" s="28">
        <v>272688</v>
      </c>
      <c r="M617" s="28">
        <v>264507.36</v>
      </c>
      <c r="N617" s="33"/>
      <c r="O617" s="28" t="s">
        <v>24</v>
      </c>
      <c r="P617" s="28" t="s">
        <v>2043</v>
      </c>
      <c r="Q617" s="28" t="s">
        <v>123</v>
      </c>
      <c r="R617" s="27" t="s">
        <v>30</v>
      </c>
    </row>
    <row r="618" spans="1:18" ht="72">
      <c r="A618" s="20">
        <f t="shared" si="9"/>
        <v>615</v>
      </c>
      <c r="B618" s="29" t="s">
        <v>2044</v>
      </c>
      <c r="C618" s="49" t="s">
        <v>2188</v>
      </c>
      <c r="D618" s="31" t="s">
        <v>32</v>
      </c>
      <c r="E618" s="31" t="s">
        <v>757</v>
      </c>
      <c r="F618" s="24" t="s">
        <v>735</v>
      </c>
      <c r="G618" s="24" t="s">
        <v>753</v>
      </c>
      <c r="H618" s="24" t="s">
        <v>758</v>
      </c>
      <c r="I618" s="21" t="s">
        <v>93</v>
      </c>
      <c r="J618" s="30" t="s">
        <v>85</v>
      </c>
      <c r="K618" s="24" t="s">
        <v>2045</v>
      </c>
      <c r="L618" s="28">
        <v>5323896</v>
      </c>
      <c r="M618" s="28">
        <v>5057701</v>
      </c>
      <c r="N618" s="33">
        <v>216298</v>
      </c>
      <c r="O618" s="28" t="s">
        <v>60</v>
      </c>
      <c r="P618" s="28" t="s">
        <v>739</v>
      </c>
      <c r="Q618" s="28" t="s">
        <v>123</v>
      </c>
      <c r="R618" s="27" t="s">
        <v>30</v>
      </c>
    </row>
    <row r="619" spans="1:18" ht="72">
      <c r="A619" s="20">
        <f t="shared" si="9"/>
        <v>616</v>
      </c>
      <c r="B619" s="29" t="s">
        <v>2055</v>
      </c>
      <c r="C619" s="49" t="s">
        <v>2188</v>
      </c>
      <c r="D619" s="31" t="s">
        <v>32</v>
      </c>
      <c r="E619" s="31" t="s">
        <v>2056</v>
      </c>
      <c r="F619" s="24" t="s">
        <v>2053</v>
      </c>
      <c r="G619" s="24" t="s">
        <v>2053</v>
      </c>
      <c r="H619" s="24" t="s">
        <v>2057</v>
      </c>
      <c r="I619" s="29" t="s">
        <v>44</v>
      </c>
      <c r="J619" s="30" t="s">
        <v>26</v>
      </c>
      <c r="K619" s="24" t="s">
        <v>2058</v>
      </c>
      <c r="L619" s="28">
        <v>70765</v>
      </c>
      <c r="M619" s="28">
        <v>67226</v>
      </c>
      <c r="N619" s="33"/>
      <c r="O619" s="28" t="s">
        <v>24</v>
      </c>
      <c r="P619" s="28" t="s">
        <v>1720</v>
      </c>
      <c r="Q619" s="28" t="s">
        <v>29</v>
      </c>
      <c r="R619" s="27" t="s">
        <v>30</v>
      </c>
    </row>
    <row r="620" spans="1:18" ht="72">
      <c r="A620" s="20">
        <f t="shared" si="9"/>
        <v>617</v>
      </c>
      <c r="B620" s="29" t="s">
        <v>2051</v>
      </c>
      <c r="C620" s="49" t="s">
        <v>2188</v>
      </c>
      <c r="D620" s="31" t="s">
        <v>140</v>
      </c>
      <c r="E620" s="31" t="s">
        <v>2052</v>
      </c>
      <c r="F620" s="24" t="s">
        <v>2053</v>
      </c>
      <c r="G620" s="24" t="s">
        <v>2053</v>
      </c>
      <c r="H620" s="24"/>
      <c r="I620" s="21" t="s">
        <v>74</v>
      </c>
      <c r="J620" s="30" t="s">
        <v>85</v>
      </c>
      <c r="K620" s="24" t="s">
        <v>2054</v>
      </c>
      <c r="L620" s="28">
        <v>2143790</v>
      </c>
      <c r="M620" s="28">
        <v>1715032</v>
      </c>
      <c r="N620" s="33">
        <v>266747</v>
      </c>
      <c r="O620" s="28" t="s">
        <v>55</v>
      </c>
      <c r="P620" s="28" t="s">
        <v>28</v>
      </c>
      <c r="Q620" s="28" t="s">
        <v>29</v>
      </c>
      <c r="R620" s="27" t="s">
        <v>30</v>
      </c>
    </row>
    <row r="621" spans="1:18" ht="90">
      <c r="A621" s="20">
        <f t="shared" si="9"/>
        <v>618</v>
      </c>
      <c r="B621" s="29" t="s">
        <v>2059</v>
      </c>
      <c r="C621" s="49" t="s">
        <v>2188</v>
      </c>
      <c r="D621" s="31" t="s">
        <v>140</v>
      </c>
      <c r="E621" s="31" t="s">
        <v>2060</v>
      </c>
      <c r="F621" s="24" t="s">
        <v>764</v>
      </c>
      <c r="G621" s="24" t="s">
        <v>2061</v>
      </c>
      <c r="H621" s="24"/>
      <c r="I621" s="47" t="s">
        <v>66</v>
      </c>
      <c r="J621" s="30" t="s">
        <v>26</v>
      </c>
      <c r="K621" s="24" t="s">
        <v>2062</v>
      </c>
      <c r="L621" s="28">
        <v>171540</v>
      </c>
      <c r="M621" s="28">
        <v>169825</v>
      </c>
      <c r="N621" s="32"/>
      <c r="O621" s="28" t="s">
        <v>60</v>
      </c>
      <c r="P621" s="28" t="s">
        <v>24</v>
      </c>
      <c r="Q621" s="28" t="s">
        <v>38</v>
      </c>
      <c r="R621" s="27" t="s">
        <v>39</v>
      </c>
    </row>
    <row r="622" spans="1:18" ht="72">
      <c r="A622" s="20">
        <f t="shared" si="9"/>
        <v>619</v>
      </c>
      <c r="B622" s="29">
        <v>100</v>
      </c>
      <c r="C622" s="49" t="s">
        <v>2188</v>
      </c>
      <c r="D622" s="31" t="s">
        <v>32</v>
      </c>
      <c r="E622" s="31" t="s">
        <v>883</v>
      </c>
      <c r="F622" s="24" t="s">
        <v>118</v>
      </c>
      <c r="G622" s="24" t="s">
        <v>119</v>
      </c>
      <c r="H622" s="24" t="s">
        <v>884</v>
      </c>
      <c r="I622" s="47" t="s">
        <v>44</v>
      </c>
      <c r="J622" s="30" t="s">
        <v>26</v>
      </c>
      <c r="K622" s="24" t="s">
        <v>2189</v>
      </c>
      <c r="L622" s="28">
        <v>145620</v>
      </c>
      <c r="M622" s="28">
        <v>145474</v>
      </c>
      <c r="N622" s="32"/>
      <c r="O622" s="28" t="s">
        <v>28</v>
      </c>
      <c r="P622" s="28" t="s">
        <v>2190</v>
      </c>
      <c r="Q622" s="28" t="s">
        <v>123</v>
      </c>
      <c r="R622" s="27" t="s">
        <v>30</v>
      </c>
    </row>
    <row r="623" spans="1:18" ht="72">
      <c r="A623" s="20">
        <f t="shared" si="9"/>
        <v>620</v>
      </c>
      <c r="B623" s="29">
        <v>446</v>
      </c>
      <c r="C623" s="49" t="s">
        <v>2188</v>
      </c>
      <c r="D623" s="31" t="s">
        <v>32</v>
      </c>
      <c r="E623" s="31" t="s">
        <v>117</v>
      </c>
      <c r="F623" s="24" t="s">
        <v>118</v>
      </c>
      <c r="G623" s="24" t="s">
        <v>119</v>
      </c>
      <c r="H623" s="24" t="s">
        <v>120</v>
      </c>
      <c r="I623" s="29" t="s">
        <v>2146</v>
      </c>
      <c r="J623" s="30" t="s">
        <v>85</v>
      </c>
      <c r="K623" s="24" t="s">
        <v>2191</v>
      </c>
      <c r="L623" s="28">
        <v>3534610</v>
      </c>
      <c r="M623" s="28">
        <v>3357878.37</v>
      </c>
      <c r="N623" s="33">
        <v>288679</v>
      </c>
      <c r="O623" s="28" t="s">
        <v>24</v>
      </c>
      <c r="P623" s="28" t="s">
        <v>122</v>
      </c>
      <c r="Q623" s="28" t="s">
        <v>123</v>
      </c>
      <c r="R623" s="27" t="s">
        <v>30</v>
      </c>
    </row>
    <row r="624" spans="1:18" ht="72">
      <c r="A624" s="20">
        <f t="shared" si="9"/>
        <v>621</v>
      </c>
      <c r="B624" s="29">
        <v>101</v>
      </c>
      <c r="C624" s="49" t="s">
        <v>2188</v>
      </c>
      <c r="D624" s="31" t="s">
        <v>32</v>
      </c>
      <c r="E624" s="31" t="s">
        <v>125</v>
      </c>
      <c r="F624" s="24" t="s">
        <v>118</v>
      </c>
      <c r="G624" s="24" t="s">
        <v>126</v>
      </c>
      <c r="H624" s="24" t="s">
        <v>127</v>
      </c>
      <c r="I624" s="21" t="s">
        <v>74</v>
      </c>
      <c r="J624" s="30" t="s">
        <v>85</v>
      </c>
      <c r="K624" s="24" t="s">
        <v>2195</v>
      </c>
      <c r="L624" s="28">
        <v>1545247</v>
      </c>
      <c r="M624" s="28">
        <v>1543701</v>
      </c>
      <c r="N624" s="33">
        <v>247845</v>
      </c>
      <c r="O624" s="28" t="s">
        <v>28</v>
      </c>
      <c r="P624" s="28" t="s">
        <v>24</v>
      </c>
      <c r="Q624" s="28" t="s">
        <v>123</v>
      </c>
      <c r="R624" s="27" t="s">
        <v>39</v>
      </c>
    </row>
    <row r="625" spans="1:18" ht="72">
      <c r="A625" s="20">
        <f t="shared" si="9"/>
        <v>622</v>
      </c>
      <c r="B625" s="29">
        <v>221</v>
      </c>
      <c r="C625" s="49" t="s">
        <v>2188</v>
      </c>
      <c r="D625" s="31" t="s">
        <v>32</v>
      </c>
      <c r="E625" s="31" t="s">
        <v>894</v>
      </c>
      <c r="F625" s="24" t="s">
        <v>118</v>
      </c>
      <c r="G625" s="24" t="s">
        <v>126</v>
      </c>
      <c r="H625" s="24" t="s">
        <v>895</v>
      </c>
      <c r="I625" s="47" t="s">
        <v>44</v>
      </c>
      <c r="J625" s="30" t="s">
        <v>26</v>
      </c>
      <c r="K625" s="24" t="s">
        <v>2196</v>
      </c>
      <c r="L625" s="28">
        <v>84336</v>
      </c>
      <c r="M625" s="28">
        <v>84251</v>
      </c>
      <c r="N625" s="32"/>
      <c r="O625" s="28" t="s">
        <v>24</v>
      </c>
      <c r="P625" s="28" t="s">
        <v>2197</v>
      </c>
      <c r="Q625" s="28" t="s">
        <v>123</v>
      </c>
      <c r="R625" s="27" t="s">
        <v>30</v>
      </c>
    </row>
    <row r="626" spans="1:18" ht="72">
      <c r="A626" s="20">
        <f t="shared" si="9"/>
        <v>623</v>
      </c>
      <c r="B626" s="29">
        <v>104</v>
      </c>
      <c r="C626" s="49" t="s">
        <v>2188</v>
      </c>
      <c r="D626" s="31" t="s">
        <v>32</v>
      </c>
      <c r="E626" s="31" t="s">
        <v>1371</v>
      </c>
      <c r="F626" s="24" t="s">
        <v>118</v>
      </c>
      <c r="G626" s="24" t="s">
        <v>126</v>
      </c>
      <c r="H626" s="24" t="s">
        <v>1372</v>
      </c>
      <c r="I626" s="40" t="s">
        <v>74</v>
      </c>
      <c r="J626" s="30" t="s">
        <v>26</v>
      </c>
      <c r="K626" s="24" t="s">
        <v>2198</v>
      </c>
      <c r="L626" s="28">
        <v>22317</v>
      </c>
      <c r="M626" s="28">
        <v>22267</v>
      </c>
      <c r="N626" s="33"/>
      <c r="O626" s="28" t="s">
        <v>24</v>
      </c>
      <c r="P626" s="28" t="s">
        <v>28</v>
      </c>
      <c r="Q626" s="28" t="s">
        <v>123</v>
      </c>
      <c r="R626" s="27" t="s">
        <v>30</v>
      </c>
    </row>
    <row r="627" spans="1:18" ht="72">
      <c r="A627" s="20">
        <f t="shared" si="9"/>
        <v>624</v>
      </c>
      <c r="B627" s="29">
        <v>102</v>
      </c>
      <c r="C627" s="49" t="s">
        <v>2188</v>
      </c>
      <c r="D627" s="31" t="s">
        <v>32</v>
      </c>
      <c r="E627" s="31" t="s">
        <v>1371</v>
      </c>
      <c r="F627" s="24" t="s">
        <v>118</v>
      </c>
      <c r="G627" s="24" t="s">
        <v>126</v>
      </c>
      <c r="H627" s="24" t="s">
        <v>1372</v>
      </c>
      <c r="I627" s="40" t="s">
        <v>74</v>
      </c>
      <c r="J627" s="30" t="s">
        <v>85</v>
      </c>
      <c r="K627" s="24" t="s">
        <v>2199</v>
      </c>
      <c r="L627" s="28">
        <v>3705044</v>
      </c>
      <c r="M627" s="28">
        <v>3701045</v>
      </c>
      <c r="N627" s="33">
        <v>287140</v>
      </c>
      <c r="O627" s="28" t="s">
        <v>28</v>
      </c>
      <c r="P627" s="28" t="s">
        <v>24</v>
      </c>
      <c r="Q627" s="28" t="s">
        <v>123</v>
      </c>
      <c r="R627" s="27" t="s">
        <v>39</v>
      </c>
    </row>
    <row r="628" spans="1:18" ht="144">
      <c r="A628" s="20">
        <f t="shared" si="9"/>
        <v>625</v>
      </c>
      <c r="B628" s="36">
        <v>257</v>
      </c>
      <c r="C628" s="49" t="s">
        <v>2188</v>
      </c>
      <c r="D628" s="38" t="s">
        <v>140</v>
      </c>
      <c r="E628" s="38" t="s">
        <v>890</v>
      </c>
      <c r="F628" s="34" t="s">
        <v>118</v>
      </c>
      <c r="G628" s="34" t="s">
        <v>126</v>
      </c>
      <c r="H628" s="34"/>
      <c r="I628" s="47" t="s">
        <v>36</v>
      </c>
      <c r="J628" s="37" t="s">
        <v>26</v>
      </c>
      <c r="K628" s="34" t="s">
        <v>2192</v>
      </c>
      <c r="L628" s="4">
        <v>90156</v>
      </c>
      <c r="M628" s="4">
        <v>90065</v>
      </c>
      <c r="N628" s="33"/>
      <c r="O628" s="4" t="s">
        <v>2193</v>
      </c>
      <c r="P628" s="28" t="s">
        <v>2194</v>
      </c>
      <c r="Q628" s="40" t="s">
        <v>123</v>
      </c>
      <c r="R628" s="39" t="s">
        <v>30</v>
      </c>
    </row>
    <row r="629" spans="1:18" ht="90">
      <c r="A629" s="20">
        <f t="shared" si="9"/>
        <v>626</v>
      </c>
      <c r="B629" s="36" t="s">
        <v>2200</v>
      </c>
      <c r="C629" s="49" t="s">
        <v>2188</v>
      </c>
      <c r="D629" s="38" t="s">
        <v>32</v>
      </c>
      <c r="E629" s="38" t="s">
        <v>2201</v>
      </c>
      <c r="F629" s="34" t="s">
        <v>118</v>
      </c>
      <c r="G629" s="34" t="s">
        <v>130</v>
      </c>
      <c r="H629" s="34" t="s">
        <v>2202</v>
      </c>
      <c r="I629" s="47" t="s">
        <v>66</v>
      </c>
      <c r="J629" s="37" t="s">
        <v>85</v>
      </c>
      <c r="K629" s="34" t="s">
        <v>2203</v>
      </c>
      <c r="L629" s="4">
        <v>1746882</v>
      </c>
      <c r="M629" s="4">
        <v>1745135</v>
      </c>
      <c r="N629" s="33">
        <v>248124</v>
      </c>
      <c r="O629" s="4" t="s">
        <v>24</v>
      </c>
      <c r="P629" s="4" t="s">
        <v>2204</v>
      </c>
      <c r="Q629" s="4" t="s">
        <v>123</v>
      </c>
      <c r="R629" s="39" t="s">
        <v>30</v>
      </c>
    </row>
    <row r="630" spans="1:18" ht="72">
      <c r="A630" s="20">
        <f t="shared" si="9"/>
        <v>627</v>
      </c>
      <c r="B630" s="36" t="s">
        <v>2205</v>
      </c>
      <c r="C630" s="49" t="s">
        <v>2188</v>
      </c>
      <c r="D630" s="38" t="s">
        <v>32</v>
      </c>
      <c r="E630" s="38" t="s">
        <v>2206</v>
      </c>
      <c r="F630" s="34" t="s">
        <v>118</v>
      </c>
      <c r="G630" s="34" t="s">
        <v>130</v>
      </c>
      <c r="H630" s="34" t="s">
        <v>2207</v>
      </c>
      <c r="I630" s="40" t="s">
        <v>93</v>
      </c>
      <c r="J630" s="37" t="s">
        <v>26</v>
      </c>
      <c r="K630" s="34" t="s">
        <v>2208</v>
      </c>
      <c r="L630" s="4">
        <v>68770</v>
      </c>
      <c r="M630" s="4">
        <v>68701</v>
      </c>
      <c r="N630" s="33"/>
      <c r="O630" s="4" t="s">
        <v>24</v>
      </c>
      <c r="P630" s="4" t="s">
        <v>2209</v>
      </c>
      <c r="Q630" s="4" t="s">
        <v>123</v>
      </c>
      <c r="R630" s="39" t="s">
        <v>30</v>
      </c>
    </row>
    <row r="631" spans="1:18" ht="72">
      <c r="A631" s="20">
        <f t="shared" si="9"/>
        <v>628</v>
      </c>
      <c r="B631" s="36" t="s">
        <v>2210</v>
      </c>
      <c r="C631" s="49" t="s">
        <v>2188</v>
      </c>
      <c r="D631" s="38" t="s">
        <v>32</v>
      </c>
      <c r="E631" s="38" t="s">
        <v>912</v>
      </c>
      <c r="F631" s="34" t="s">
        <v>118</v>
      </c>
      <c r="G631" s="34" t="s">
        <v>136</v>
      </c>
      <c r="H631" s="34" t="s">
        <v>913</v>
      </c>
      <c r="I631" s="47" t="s">
        <v>2146</v>
      </c>
      <c r="J631" s="37" t="s">
        <v>26</v>
      </c>
      <c r="K631" s="34" t="s">
        <v>2211</v>
      </c>
      <c r="L631" s="4">
        <v>85784</v>
      </c>
      <c r="M631" s="4">
        <v>85355</v>
      </c>
      <c r="N631" s="33"/>
      <c r="O631" s="4" t="s">
        <v>24</v>
      </c>
      <c r="P631" s="4" t="s">
        <v>28</v>
      </c>
      <c r="Q631" s="4" t="s">
        <v>123</v>
      </c>
      <c r="R631" s="39" t="s">
        <v>30</v>
      </c>
    </row>
    <row r="632" spans="1:18" ht="72">
      <c r="A632" s="20">
        <f t="shared" si="9"/>
        <v>629</v>
      </c>
      <c r="B632" s="36" t="s">
        <v>2212</v>
      </c>
      <c r="C632" s="49" t="s">
        <v>2188</v>
      </c>
      <c r="D632" s="38" t="s">
        <v>32</v>
      </c>
      <c r="E632" s="38" t="s">
        <v>912</v>
      </c>
      <c r="F632" s="34" t="s">
        <v>118</v>
      </c>
      <c r="G632" s="34" t="s">
        <v>136</v>
      </c>
      <c r="H632" s="34" t="s">
        <v>913</v>
      </c>
      <c r="I632" s="47" t="s">
        <v>44</v>
      </c>
      <c r="J632" s="37" t="s">
        <v>26</v>
      </c>
      <c r="K632" s="34" t="s">
        <v>2213</v>
      </c>
      <c r="L632" s="4">
        <v>203750</v>
      </c>
      <c r="M632" s="4">
        <v>202731</v>
      </c>
      <c r="N632" s="33"/>
      <c r="O632" s="4" t="s">
        <v>24</v>
      </c>
      <c r="P632" s="4" t="s">
        <v>2214</v>
      </c>
      <c r="Q632" s="4" t="s">
        <v>123</v>
      </c>
      <c r="R632" s="39" t="s">
        <v>30</v>
      </c>
    </row>
    <row r="633" spans="1:18" ht="144">
      <c r="A633" s="20">
        <f t="shared" si="9"/>
        <v>630</v>
      </c>
      <c r="B633" s="36" t="s">
        <v>2215</v>
      </c>
      <c r="C633" s="49" t="s">
        <v>2188</v>
      </c>
      <c r="D633" s="38" t="s">
        <v>32</v>
      </c>
      <c r="E633" s="38" t="s">
        <v>916</v>
      </c>
      <c r="F633" s="34" t="s">
        <v>118</v>
      </c>
      <c r="G633" s="34" t="s">
        <v>136</v>
      </c>
      <c r="H633" s="34" t="s">
        <v>917</v>
      </c>
      <c r="I633" s="47" t="s">
        <v>2146</v>
      </c>
      <c r="J633" s="37" t="s">
        <v>26</v>
      </c>
      <c r="K633" s="34" t="s">
        <v>2216</v>
      </c>
      <c r="L633" s="4">
        <v>35701</v>
      </c>
      <c r="M633" s="4">
        <v>35661</v>
      </c>
      <c r="N633" s="33"/>
      <c r="O633" s="4" t="s">
        <v>28</v>
      </c>
      <c r="P633" s="4" t="s">
        <v>2217</v>
      </c>
      <c r="Q633" s="4" t="s">
        <v>123</v>
      </c>
      <c r="R633" s="39" t="s">
        <v>30</v>
      </c>
    </row>
    <row r="634" spans="1:18" ht="108">
      <c r="A634" s="20">
        <f t="shared" si="9"/>
        <v>631</v>
      </c>
      <c r="B634" s="36" t="s">
        <v>2218</v>
      </c>
      <c r="C634" s="49" t="s">
        <v>2188</v>
      </c>
      <c r="D634" s="38" t="s">
        <v>32</v>
      </c>
      <c r="E634" s="38" t="s">
        <v>916</v>
      </c>
      <c r="F634" s="34" t="s">
        <v>118</v>
      </c>
      <c r="G634" s="34" t="s">
        <v>136</v>
      </c>
      <c r="H634" s="34" t="s">
        <v>917</v>
      </c>
      <c r="I634" s="40" t="s">
        <v>25</v>
      </c>
      <c r="J634" s="37" t="s">
        <v>26</v>
      </c>
      <c r="K634" s="34" t="s">
        <v>2219</v>
      </c>
      <c r="L634" s="4">
        <v>215901</v>
      </c>
      <c r="M634" s="4">
        <v>215685</v>
      </c>
      <c r="N634" s="33"/>
      <c r="O634" s="4" t="s">
        <v>28</v>
      </c>
      <c r="P634" s="28" t="s">
        <v>2220</v>
      </c>
      <c r="Q634" s="4" t="s">
        <v>123</v>
      </c>
      <c r="R634" s="39" t="s">
        <v>30</v>
      </c>
    </row>
    <row r="635" spans="1:18" ht="90">
      <c r="A635" s="20">
        <f t="shared" si="9"/>
        <v>632</v>
      </c>
      <c r="B635" s="36" t="s">
        <v>2221</v>
      </c>
      <c r="C635" s="49" t="s">
        <v>2188</v>
      </c>
      <c r="D635" s="38" t="s">
        <v>32</v>
      </c>
      <c r="E635" s="38" t="s">
        <v>2222</v>
      </c>
      <c r="F635" s="34" t="s">
        <v>118</v>
      </c>
      <c r="G635" s="34" t="s">
        <v>136</v>
      </c>
      <c r="H635" s="34" t="s">
        <v>2223</v>
      </c>
      <c r="I635" s="40" t="s">
        <v>74</v>
      </c>
      <c r="J635" s="37" t="s">
        <v>26</v>
      </c>
      <c r="K635" s="34" t="s">
        <v>2224</v>
      </c>
      <c r="L635" s="4">
        <v>76104</v>
      </c>
      <c r="M635" s="4">
        <v>76004</v>
      </c>
      <c r="N635" s="33"/>
      <c r="O635" s="4" t="s">
        <v>28</v>
      </c>
      <c r="P635" s="28" t="s">
        <v>24</v>
      </c>
      <c r="Q635" s="4" t="s">
        <v>547</v>
      </c>
      <c r="R635" s="39" t="s">
        <v>39</v>
      </c>
    </row>
    <row r="636" spans="1:18" ht="90">
      <c r="A636" s="20">
        <f t="shared" si="9"/>
        <v>633</v>
      </c>
      <c r="B636" s="36">
        <v>258</v>
      </c>
      <c r="C636" s="49" t="s">
        <v>2188</v>
      </c>
      <c r="D636" s="38" t="s">
        <v>140</v>
      </c>
      <c r="E636" s="38" t="s">
        <v>2225</v>
      </c>
      <c r="F636" s="34" t="s">
        <v>118</v>
      </c>
      <c r="G636" s="34" t="s">
        <v>2226</v>
      </c>
      <c r="H636" s="34"/>
      <c r="I636" s="40" t="s">
        <v>74</v>
      </c>
      <c r="J636" s="37" t="s">
        <v>26</v>
      </c>
      <c r="K636" s="34" t="s">
        <v>2227</v>
      </c>
      <c r="L636" s="4">
        <v>183258</v>
      </c>
      <c r="M636" s="4">
        <v>183028</v>
      </c>
      <c r="N636" s="33"/>
      <c r="O636" s="4" t="s">
        <v>2007</v>
      </c>
      <c r="P636" s="40" t="s">
        <v>24</v>
      </c>
      <c r="Q636" s="4" t="s">
        <v>123</v>
      </c>
      <c r="R636" s="39" t="s">
        <v>39</v>
      </c>
    </row>
    <row r="637" spans="1:18" ht="108">
      <c r="A637" s="20">
        <f t="shared" si="9"/>
        <v>634</v>
      </c>
      <c r="B637" s="36">
        <v>353</v>
      </c>
      <c r="C637" s="49" t="s">
        <v>2188</v>
      </c>
      <c r="D637" s="38" t="s">
        <v>140</v>
      </c>
      <c r="E637" s="38" t="s">
        <v>2225</v>
      </c>
      <c r="F637" s="34" t="s">
        <v>118</v>
      </c>
      <c r="G637" s="34" t="s">
        <v>2226</v>
      </c>
      <c r="H637" s="34"/>
      <c r="I637" s="40" t="s">
        <v>74</v>
      </c>
      <c r="J637" s="37" t="s">
        <v>85</v>
      </c>
      <c r="K637" s="34" t="s">
        <v>2228</v>
      </c>
      <c r="L637" s="4">
        <v>4929133</v>
      </c>
      <c r="M637" s="4">
        <v>4924201</v>
      </c>
      <c r="N637" s="33">
        <v>286784</v>
      </c>
      <c r="O637" s="4" t="s">
        <v>2007</v>
      </c>
      <c r="P637" s="40" t="s">
        <v>24</v>
      </c>
      <c r="Q637" s="4" t="s">
        <v>123</v>
      </c>
      <c r="R637" s="39" t="s">
        <v>39</v>
      </c>
    </row>
    <row r="638" spans="1:18" ht="72">
      <c r="A638" s="20">
        <f t="shared" si="9"/>
        <v>635</v>
      </c>
      <c r="B638" s="36">
        <v>109</v>
      </c>
      <c r="C638" s="49" t="s">
        <v>2188</v>
      </c>
      <c r="D638" s="38" t="s">
        <v>32</v>
      </c>
      <c r="E638" s="38" t="s">
        <v>2229</v>
      </c>
      <c r="F638" s="34" t="s">
        <v>118</v>
      </c>
      <c r="G638" s="34" t="s">
        <v>142</v>
      </c>
      <c r="H638" s="34" t="s">
        <v>142</v>
      </c>
      <c r="I638" s="36" t="s">
        <v>2146</v>
      </c>
      <c r="J638" s="37" t="s">
        <v>26</v>
      </c>
      <c r="K638" s="34" t="s">
        <v>2230</v>
      </c>
      <c r="L638" s="4">
        <v>56630</v>
      </c>
      <c r="M638" s="4">
        <v>56572</v>
      </c>
      <c r="N638" s="33"/>
      <c r="O638" s="4" t="s">
        <v>28</v>
      </c>
      <c r="P638" s="28" t="s">
        <v>144</v>
      </c>
      <c r="Q638" s="4" t="s">
        <v>123</v>
      </c>
      <c r="R638" s="39" t="s">
        <v>30</v>
      </c>
    </row>
    <row r="639" spans="1:18" ht="90">
      <c r="A639" s="20">
        <f t="shared" si="9"/>
        <v>636</v>
      </c>
      <c r="B639" s="36">
        <v>167</v>
      </c>
      <c r="C639" s="49" t="s">
        <v>2188</v>
      </c>
      <c r="D639" s="38" t="s">
        <v>32</v>
      </c>
      <c r="E639" s="38" t="s">
        <v>2229</v>
      </c>
      <c r="F639" s="34" t="s">
        <v>118</v>
      </c>
      <c r="G639" s="34" t="s">
        <v>142</v>
      </c>
      <c r="H639" s="34" t="s">
        <v>142</v>
      </c>
      <c r="I639" s="36" t="s">
        <v>66</v>
      </c>
      <c r="J639" s="37" t="s">
        <v>26</v>
      </c>
      <c r="K639" s="34" t="s">
        <v>2231</v>
      </c>
      <c r="L639" s="4">
        <v>94000</v>
      </c>
      <c r="M639" s="4">
        <v>93905</v>
      </c>
      <c r="N639" s="33"/>
      <c r="O639" s="4" t="s">
        <v>28</v>
      </c>
      <c r="P639" s="28" t="s">
        <v>144</v>
      </c>
      <c r="Q639" s="4" t="s">
        <v>123</v>
      </c>
      <c r="R639" s="39" t="s">
        <v>30</v>
      </c>
    </row>
    <row r="640" spans="1:18" ht="72">
      <c r="A640" s="20">
        <f t="shared" si="9"/>
        <v>637</v>
      </c>
      <c r="B640" s="36">
        <v>175</v>
      </c>
      <c r="C640" s="49" t="s">
        <v>2188</v>
      </c>
      <c r="D640" s="38" t="s">
        <v>32</v>
      </c>
      <c r="E640" s="38" t="s">
        <v>2232</v>
      </c>
      <c r="F640" s="34" t="s">
        <v>118</v>
      </c>
      <c r="G640" s="34" t="s">
        <v>142</v>
      </c>
      <c r="H640" s="34" t="s">
        <v>2233</v>
      </c>
      <c r="I640" s="36" t="s">
        <v>2146</v>
      </c>
      <c r="J640" s="37" t="s">
        <v>26</v>
      </c>
      <c r="K640" s="34" t="s">
        <v>2234</v>
      </c>
      <c r="L640" s="4">
        <v>58700</v>
      </c>
      <c r="M640" s="4">
        <v>58640</v>
      </c>
      <c r="N640" s="33"/>
      <c r="O640" s="4" t="s">
        <v>2007</v>
      </c>
      <c r="P640" s="28" t="s">
        <v>24</v>
      </c>
      <c r="Q640" s="4" t="s">
        <v>123</v>
      </c>
      <c r="R640" s="39" t="s">
        <v>39</v>
      </c>
    </row>
    <row r="641" spans="1:18" ht="90">
      <c r="A641" s="20">
        <f t="shared" si="9"/>
        <v>638</v>
      </c>
      <c r="B641" s="36">
        <v>181</v>
      </c>
      <c r="C641" s="49" t="s">
        <v>2188</v>
      </c>
      <c r="D641" s="38" t="s">
        <v>32</v>
      </c>
      <c r="E641" s="38" t="s">
        <v>2232</v>
      </c>
      <c r="F641" s="34" t="s">
        <v>118</v>
      </c>
      <c r="G641" s="34" t="s">
        <v>142</v>
      </c>
      <c r="H641" s="34" t="s">
        <v>2233</v>
      </c>
      <c r="I641" s="36" t="s">
        <v>66</v>
      </c>
      <c r="J641" s="37" t="s">
        <v>26</v>
      </c>
      <c r="K641" s="34" t="s">
        <v>2235</v>
      </c>
      <c r="L641" s="4">
        <v>96640</v>
      </c>
      <c r="M641" s="4">
        <v>96542</v>
      </c>
      <c r="N641" s="33"/>
      <c r="O641" s="4" t="s">
        <v>2007</v>
      </c>
      <c r="P641" s="28" t="s">
        <v>24</v>
      </c>
      <c r="Q641" s="4" t="s">
        <v>123</v>
      </c>
      <c r="R641" s="39" t="s">
        <v>39</v>
      </c>
    </row>
    <row r="642" spans="1:18" ht="90">
      <c r="A642" s="20">
        <f t="shared" si="9"/>
        <v>639</v>
      </c>
      <c r="B642" s="36">
        <v>194</v>
      </c>
      <c r="C642" s="49" t="s">
        <v>2188</v>
      </c>
      <c r="D642" s="38" t="s">
        <v>32</v>
      </c>
      <c r="E642" s="38" t="s">
        <v>2232</v>
      </c>
      <c r="F642" s="34" t="s">
        <v>118</v>
      </c>
      <c r="G642" s="34" t="s">
        <v>142</v>
      </c>
      <c r="H642" s="34" t="s">
        <v>2233</v>
      </c>
      <c r="I642" s="40" t="s">
        <v>58</v>
      </c>
      <c r="J642" s="37" t="s">
        <v>26</v>
      </c>
      <c r="K642" s="34" t="s">
        <v>2236</v>
      </c>
      <c r="L642" s="4">
        <v>126960</v>
      </c>
      <c r="M642" s="4">
        <v>126830</v>
      </c>
      <c r="N642" s="33"/>
      <c r="O642" s="4" t="s">
        <v>2007</v>
      </c>
      <c r="P642" s="28" t="s">
        <v>24</v>
      </c>
      <c r="Q642" s="4" t="s">
        <v>123</v>
      </c>
      <c r="R642" s="39" t="s">
        <v>39</v>
      </c>
    </row>
    <row r="643" spans="1:18" ht="72">
      <c r="A643" s="20">
        <f t="shared" si="9"/>
        <v>640</v>
      </c>
      <c r="B643" s="36">
        <v>192</v>
      </c>
      <c r="C643" s="49" t="s">
        <v>2188</v>
      </c>
      <c r="D643" s="38" t="s">
        <v>32</v>
      </c>
      <c r="E643" s="38" t="s">
        <v>919</v>
      </c>
      <c r="F643" s="34" t="s">
        <v>118</v>
      </c>
      <c r="G643" s="34" t="s">
        <v>142</v>
      </c>
      <c r="H643" s="34" t="s">
        <v>920</v>
      </c>
      <c r="I643" s="47" t="s">
        <v>2146</v>
      </c>
      <c r="J643" s="37" t="s">
        <v>26</v>
      </c>
      <c r="K643" s="34" t="s">
        <v>2237</v>
      </c>
      <c r="L643" s="4">
        <v>93179</v>
      </c>
      <c r="M643" s="4">
        <v>92713</v>
      </c>
      <c r="N643" s="33"/>
      <c r="O643" s="4" t="s">
        <v>24</v>
      </c>
      <c r="P643" s="28" t="s">
        <v>2204</v>
      </c>
      <c r="Q643" s="4" t="s">
        <v>123</v>
      </c>
      <c r="R643" s="39" t="s">
        <v>30</v>
      </c>
    </row>
    <row r="644" spans="1:18" ht="72">
      <c r="A644" s="20">
        <f aca="true" t="shared" si="10" ref="A644:A707">ROW(A641)</f>
        <v>641</v>
      </c>
      <c r="B644" s="36">
        <v>110</v>
      </c>
      <c r="C644" s="49" t="s">
        <v>2188</v>
      </c>
      <c r="D644" s="38" t="s">
        <v>32</v>
      </c>
      <c r="E644" s="38" t="s">
        <v>145</v>
      </c>
      <c r="F644" s="34" t="s">
        <v>118</v>
      </c>
      <c r="G644" s="34" t="s">
        <v>142</v>
      </c>
      <c r="H644" s="34" t="s">
        <v>146</v>
      </c>
      <c r="I644" s="40" t="s">
        <v>74</v>
      </c>
      <c r="J644" s="37" t="s">
        <v>26</v>
      </c>
      <c r="K644" s="34" t="s">
        <v>2238</v>
      </c>
      <c r="L644" s="4">
        <v>35073</v>
      </c>
      <c r="M644" s="4">
        <v>35033</v>
      </c>
      <c r="N644" s="33"/>
      <c r="O644" s="28" t="s">
        <v>28</v>
      </c>
      <c r="P644" s="28" t="s">
        <v>2239</v>
      </c>
      <c r="Q644" s="28" t="s">
        <v>123</v>
      </c>
      <c r="R644" s="39" t="s">
        <v>30</v>
      </c>
    </row>
    <row r="645" spans="1:18" ht="72">
      <c r="A645" s="20">
        <f t="shared" si="10"/>
        <v>642</v>
      </c>
      <c r="B645" s="36">
        <v>155</v>
      </c>
      <c r="C645" s="49" t="s">
        <v>2188</v>
      </c>
      <c r="D645" s="38" t="s">
        <v>32</v>
      </c>
      <c r="E645" s="38" t="s">
        <v>145</v>
      </c>
      <c r="F645" s="34" t="s">
        <v>118</v>
      </c>
      <c r="G645" s="34" t="s">
        <v>142</v>
      </c>
      <c r="H645" s="34" t="s">
        <v>146</v>
      </c>
      <c r="I645" s="36" t="s">
        <v>2146</v>
      </c>
      <c r="J645" s="37" t="s">
        <v>26</v>
      </c>
      <c r="K645" s="34" t="s">
        <v>2240</v>
      </c>
      <c r="L645" s="4">
        <v>37854</v>
      </c>
      <c r="M645" s="4">
        <v>37814</v>
      </c>
      <c r="N645" s="33"/>
      <c r="O645" s="28" t="s">
        <v>28</v>
      </c>
      <c r="P645" s="28" t="s">
        <v>925</v>
      </c>
      <c r="Q645" s="28" t="s">
        <v>123</v>
      </c>
      <c r="R645" s="39" t="s">
        <v>30</v>
      </c>
    </row>
    <row r="646" spans="1:18" ht="90">
      <c r="A646" s="20">
        <f t="shared" si="10"/>
        <v>643</v>
      </c>
      <c r="B646" s="36">
        <v>111</v>
      </c>
      <c r="C646" s="49" t="s">
        <v>2188</v>
      </c>
      <c r="D646" s="38" t="s">
        <v>32</v>
      </c>
      <c r="E646" s="38" t="s">
        <v>145</v>
      </c>
      <c r="F646" s="34" t="s">
        <v>118</v>
      </c>
      <c r="G646" s="34" t="s">
        <v>142</v>
      </c>
      <c r="H646" s="34" t="s">
        <v>146</v>
      </c>
      <c r="I646" s="40" t="s">
        <v>58</v>
      </c>
      <c r="J646" s="37" t="s">
        <v>26</v>
      </c>
      <c r="K646" s="34" t="s">
        <v>2241</v>
      </c>
      <c r="L646" s="4">
        <v>93201</v>
      </c>
      <c r="M646" s="4">
        <v>93107</v>
      </c>
      <c r="N646" s="33"/>
      <c r="O646" s="4" t="s">
        <v>28</v>
      </c>
      <c r="P646" s="4" t="s">
        <v>2242</v>
      </c>
      <c r="Q646" s="4" t="s">
        <v>123</v>
      </c>
      <c r="R646" s="39" t="s">
        <v>30</v>
      </c>
    </row>
    <row r="647" spans="1:18" ht="56.25">
      <c r="A647" s="20">
        <f t="shared" si="10"/>
        <v>644</v>
      </c>
      <c r="B647" s="36">
        <v>218</v>
      </c>
      <c r="C647" s="49" t="s">
        <v>2188</v>
      </c>
      <c r="D647" s="38" t="s">
        <v>32</v>
      </c>
      <c r="E647" s="38" t="s">
        <v>145</v>
      </c>
      <c r="F647" s="34" t="s">
        <v>118</v>
      </c>
      <c r="G647" s="34" t="s">
        <v>142</v>
      </c>
      <c r="H647" s="34" t="s">
        <v>146</v>
      </c>
      <c r="I647" s="40" t="s">
        <v>74</v>
      </c>
      <c r="J647" s="37" t="s">
        <v>85</v>
      </c>
      <c r="K647" s="34" t="s">
        <v>2243</v>
      </c>
      <c r="L647" s="4">
        <v>9753035</v>
      </c>
      <c r="M647" s="4">
        <v>9743235</v>
      </c>
      <c r="N647" s="33">
        <v>254335</v>
      </c>
      <c r="O647" s="4" t="s">
        <v>28</v>
      </c>
      <c r="P647" s="4" t="s">
        <v>122</v>
      </c>
      <c r="Q647" s="4" t="s">
        <v>123</v>
      </c>
      <c r="R647" s="39" t="s">
        <v>39</v>
      </c>
    </row>
    <row r="648" spans="1:18" ht="54">
      <c r="A648" s="20">
        <f t="shared" si="10"/>
        <v>645</v>
      </c>
      <c r="B648" s="36" t="s">
        <v>2244</v>
      </c>
      <c r="C648" s="49" t="s">
        <v>2188</v>
      </c>
      <c r="D648" s="38" t="s">
        <v>32</v>
      </c>
      <c r="E648" s="38" t="s">
        <v>2245</v>
      </c>
      <c r="F648" s="34" t="s">
        <v>118</v>
      </c>
      <c r="G648" s="34" t="s">
        <v>927</v>
      </c>
      <c r="H648" s="34" t="s">
        <v>2246</v>
      </c>
      <c r="I648" s="40" t="s">
        <v>93</v>
      </c>
      <c r="J648" s="37" t="s">
        <v>85</v>
      </c>
      <c r="K648" s="34" t="s">
        <v>2247</v>
      </c>
      <c r="L648" s="4">
        <v>1179460</v>
      </c>
      <c r="M648" s="4">
        <v>1150000</v>
      </c>
      <c r="N648" s="33">
        <v>247872</v>
      </c>
      <c r="O648" s="4" t="s">
        <v>28</v>
      </c>
      <c r="P648" s="4" t="s">
        <v>24</v>
      </c>
      <c r="Q648" s="4" t="s">
        <v>123</v>
      </c>
      <c r="R648" s="39" t="s">
        <v>30</v>
      </c>
    </row>
    <row r="649" spans="1:18" ht="90">
      <c r="A649" s="20">
        <f t="shared" si="10"/>
        <v>646</v>
      </c>
      <c r="B649" s="36" t="s">
        <v>2248</v>
      </c>
      <c r="C649" s="49" t="s">
        <v>2188</v>
      </c>
      <c r="D649" s="38" t="s">
        <v>32</v>
      </c>
      <c r="E649" s="38" t="s">
        <v>926</v>
      </c>
      <c r="F649" s="34" t="s">
        <v>118</v>
      </c>
      <c r="G649" s="34" t="s">
        <v>927</v>
      </c>
      <c r="H649" s="34" t="s">
        <v>928</v>
      </c>
      <c r="I649" s="36" t="s">
        <v>66</v>
      </c>
      <c r="J649" s="37" t="s">
        <v>26</v>
      </c>
      <c r="K649" s="34" t="s">
        <v>2249</v>
      </c>
      <c r="L649" s="4">
        <v>123328</v>
      </c>
      <c r="M649" s="4">
        <v>123204</v>
      </c>
      <c r="N649" s="33"/>
      <c r="O649" s="4" t="s">
        <v>28</v>
      </c>
      <c r="P649" s="4" t="s">
        <v>930</v>
      </c>
      <c r="Q649" s="4" t="s">
        <v>123</v>
      </c>
      <c r="R649" s="39" t="s">
        <v>30</v>
      </c>
    </row>
    <row r="650" spans="1:18" ht="90">
      <c r="A650" s="20">
        <f t="shared" si="10"/>
        <v>647</v>
      </c>
      <c r="B650" s="36" t="s">
        <v>2250</v>
      </c>
      <c r="C650" s="49" t="s">
        <v>2188</v>
      </c>
      <c r="D650" s="38" t="s">
        <v>32</v>
      </c>
      <c r="E650" s="38" t="s">
        <v>2251</v>
      </c>
      <c r="F650" s="34" t="s">
        <v>118</v>
      </c>
      <c r="G650" s="34" t="s">
        <v>927</v>
      </c>
      <c r="H650" s="34" t="s">
        <v>2252</v>
      </c>
      <c r="I650" s="40" t="s">
        <v>25</v>
      </c>
      <c r="J650" s="37" t="s">
        <v>26</v>
      </c>
      <c r="K650" s="34" t="s">
        <v>2253</v>
      </c>
      <c r="L650" s="4">
        <v>110400</v>
      </c>
      <c r="M650" s="4">
        <v>110289</v>
      </c>
      <c r="N650" s="33"/>
      <c r="O650" s="4" t="s">
        <v>24</v>
      </c>
      <c r="P650" s="41" t="s">
        <v>2254</v>
      </c>
      <c r="Q650" s="4" t="s">
        <v>123</v>
      </c>
      <c r="R650" s="39" t="s">
        <v>30</v>
      </c>
    </row>
    <row r="651" spans="1:18" ht="72">
      <c r="A651" s="20">
        <f t="shared" si="10"/>
        <v>648</v>
      </c>
      <c r="B651" s="36" t="s">
        <v>2255</v>
      </c>
      <c r="C651" s="49" t="s">
        <v>2188</v>
      </c>
      <c r="D651" s="38" t="s">
        <v>32</v>
      </c>
      <c r="E651" s="38" t="s">
        <v>931</v>
      </c>
      <c r="F651" s="34" t="s">
        <v>118</v>
      </c>
      <c r="G651" s="34" t="s">
        <v>927</v>
      </c>
      <c r="H651" s="34" t="s">
        <v>932</v>
      </c>
      <c r="I651" s="40" t="s">
        <v>58</v>
      </c>
      <c r="J651" s="37" t="s">
        <v>85</v>
      </c>
      <c r="K651" s="34" t="s">
        <v>2256</v>
      </c>
      <c r="L651" s="4">
        <v>2796515</v>
      </c>
      <c r="M651" s="4">
        <v>2793715</v>
      </c>
      <c r="N651" s="33">
        <v>247154</v>
      </c>
      <c r="O651" s="4" t="s">
        <v>28</v>
      </c>
      <c r="P651" s="4" t="s">
        <v>139</v>
      </c>
      <c r="Q651" s="4" t="s">
        <v>123</v>
      </c>
      <c r="R651" s="39" t="s">
        <v>39</v>
      </c>
    </row>
    <row r="652" spans="1:18" ht="72">
      <c r="A652" s="20">
        <f t="shared" si="10"/>
        <v>649</v>
      </c>
      <c r="B652" s="36">
        <v>212</v>
      </c>
      <c r="C652" s="49" t="s">
        <v>2188</v>
      </c>
      <c r="D652" s="38" t="s">
        <v>32</v>
      </c>
      <c r="E652" s="38" t="s">
        <v>936</v>
      </c>
      <c r="F652" s="34" t="s">
        <v>118</v>
      </c>
      <c r="G652" s="34" t="s">
        <v>927</v>
      </c>
      <c r="H652" s="34" t="s">
        <v>937</v>
      </c>
      <c r="I652" s="36" t="s">
        <v>2146</v>
      </c>
      <c r="J652" s="37" t="s">
        <v>26</v>
      </c>
      <c r="K652" s="34" t="s">
        <v>2257</v>
      </c>
      <c r="L652" s="4">
        <v>87477</v>
      </c>
      <c r="M652" s="4">
        <v>87389</v>
      </c>
      <c r="N652" s="33"/>
      <c r="O652" s="4" t="s">
        <v>2007</v>
      </c>
      <c r="P652" s="40" t="s">
        <v>24</v>
      </c>
      <c r="Q652" s="4" t="s">
        <v>123</v>
      </c>
      <c r="R652" s="39" t="s">
        <v>39</v>
      </c>
    </row>
    <row r="653" spans="1:18" ht="90">
      <c r="A653" s="20">
        <f t="shared" si="10"/>
        <v>650</v>
      </c>
      <c r="B653" s="36" t="s">
        <v>2258</v>
      </c>
      <c r="C653" s="49" t="s">
        <v>2188</v>
      </c>
      <c r="D653" s="38" t="s">
        <v>32</v>
      </c>
      <c r="E653" s="38" t="s">
        <v>2259</v>
      </c>
      <c r="F653" s="34" t="s">
        <v>118</v>
      </c>
      <c r="G653" s="34" t="s">
        <v>927</v>
      </c>
      <c r="H653" s="34" t="s">
        <v>2260</v>
      </c>
      <c r="I653" s="36" t="s">
        <v>66</v>
      </c>
      <c r="J653" s="37" t="s">
        <v>26</v>
      </c>
      <c r="K653" s="34" t="s">
        <v>2261</v>
      </c>
      <c r="L653" s="4">
        <v>125759</v>
      </c>
      <c r="M653" s="4">
        <v>125633</v>
      </c>
      <c r="N653" s="33"/>
      <c r="O653" s="4" t="s">
        <v>28</v>
      </c>
      <c r="P653" s="4" t="s">
        <v>2262</v>
      </c>
      <c r="Q653" s="4" t="s">
        <v>123</v>
      </c>
      <c r="R653" s="39" t="s">
        <v>30</v>
      </c>
    </row>
    <row r="654" spans="1:18" ht="72">
      <c r="A654" s="20">
        <f t="shared" si="10"/>
        <v>651</v>
      </c>
      <c r="B654" s="36" t="s">
        <v>2263</v>
      </c>
      <c r="C654" s="49" t="s">
        <v>2188</v>
      </c>
      <c r="D654" s="38" t="s">
        <v>32</v>
      </c>
      <c r="E654" s="38" t="s">
        <v>941</v>
      </c>
      <c r="F654" s="34" t="s">
        <v>151</v>
      </c>
      <c r="G654" s="34" t="s">
        <v>151</v>
      </c>
      <c r="H654" s="34" t="s">
        <v>942</v>
      </c>
      <c r="I654" s="40" t="s">
        <v>74</v>
      </c>
      <c r="J654" s="37" t="s">
        <v>85</v>
      </c>
      <c r="K654" s="34" t="s">
        <v>2264</v>
      </c>
      <c r="L654" s="4">
        <v>5143200</v>
      </c>
      <c r="M654" s="4">
        <v>4114560</v>
      </c>
      <c r="N654" s="33" t="s">
        <v>2265</v>
      </c>
      <c r="O654" s="4" t="s">
        <v>28</v>
      </c>
      <c r="P654" s="40" t="s">
        <v>24</v>
      </c>
      <c r="Q654" s="4" t="s">
        <v>123</v>
      </c>
      <c r="R654" s="39" t="s">
        <v>39</v>
      </c>
    </row>
    <row r="655" spans="1:18" ht="90">
      <c r="A655" s="20">
        <f t="shared" si="10"/>
        <v>652</v>
      </c>
      <c r="B655" s="36" t="s">
        <v>2266</v>
      </c>
      <c r="C655" s="49" t="s">
        <v>2188</v>
      </c>
      <c r="D655" s="38" t="s">
        <v>32</v>
      </c>
      <c r="E655" s="38" t="s">
        <v>946</v>
      </c>
      <c r="F655" s="34" t="s">
        <v>151</v>
      </c>
      <c r="G655" s="34" t="s">
        <v>151</v>
      </c>
      <c r="H655" s="34" t="s">
        <v>947</v>
      </c>
      <c r="I655" s="40" t="s">
        <v>108</v>
      </c>
      <c r="J655" s="37" t="s">
        <v>26</v>
      </c>
      <c r="K655" s="34" t="s">
        <v>2267</v>
      </c>
      <c r="L655" s="4">
        <v>32662.48</v>
      </c>
      <c r="M655" s="4">
        <v>26129.98</v>
      </c>
      <c r="N655" s="33"/>
      <c r="O655" s="4" t="s">
        <v>28</v>
      </c>
      <c r="P655" s="41" t="s">
        <v>24</v>
      </c>
      <c r="Q655" s="4" t="s">
        <v>123</v>
      </c>
      <c r="R655" s="39" t="s">
        <v>39</v>
      </c>
    </row>
    <row r="656" spans="1:18" ht="90">
      <c r="A656" s="20">
        <f t="shared" si="10"/>
        <v>653</v>
      </c>
      <c r="B656" s="36" t="s">
        <v>2268</v>
      </c>
      <c r="C656" s="49" t="s">
        <v>2188</v>
      </c>
      <c r="D656" s="38" t="s">
        <v>32</v>
      </c>
      <c r="E656" s="38" t="s">
        <v>951</v>
      </c>
      <c r="F656" s="34" t="s">
        <v>151</v>
      </c>
      <c r="G656" s="34" t="s">
        <v>152</v>
      </c>
      <c r="H656" s="34" t="s">
        <v>952</v>
      </c>
      <c r="I656" s="36" t="s">
        <v>66</v>
      </c>
      <c r="J656" s="37" t="s">
        <v>26</v>
      </c>
      <c r="K656" s="34" t="s">
        <v>2269</v>
      </c>
      <c r="L656" s="4">
        <v>88217</v>
      </c>
      <c r="M656" s="4">
        <v>83806</v>
      </c>
      <c r="N656" s="33"/>
      <c r="O656" s="4" t="s">
        <v>28</v>
      </c>
      <c r="P656" s="41" t="s">
        <v>24</v>
      </c>
      <c r="Q656" s="4" t="s">
        <v>123</v>
      </c>
      <c r="R656" s="39" t="s">
        <v>1216</v>
      </c>
    </row>
    <row r="657" spans="1:18" ht="72">
      <c r="A657" s="20">
        <f t="shared" si="10"/>
        <v>654</v>
      </c>
      <c r="B657" s="36" t="s">
        <v>2270</v>
      </c>
      <c r="C657" s="49" t="s">
        <v>2188</v>
      </c>
      <c r="D657" s="38" t="s">
        <v>32</v>
      </c>
      <c r="E657" s="38" t="s">
        <v>150</v>
      </c>
      <c r="F657" s="34" t="s">
        <v>151</v>
      </c>
      <c r="G657" s="34" t="s">
        <v>152</v>
      </c>
      <c r="H657" s="34" t="s">
        <v>153</v>
      </c>
      <c r="I657" s="40" t="s">
        <v>58</v>
      </c>
      <c r="J657" s="37" t="s">
        <v>26</v>
      </c>
      <c r="K657" s="34" t="s">
        <v>2271</v>
      </c>
      <c r="L657" s="4">
        <v>88626</v>
      </c>
      <c r="M657" s="4">
        <v>88526</v>
      </c>
      <c r="N657" s="33"/>
      <c r="O657" s="4" t="s">
        <v>24</v>
      </c>
      <c r="P657" s="4" t="s">
        <v>28</v>
      </c>
      <c r="Q657" s="4" t="s">
        <v>123</v>
      </c>
      <c r="R657" s="39" t="s">
        <v>156</v>
      </c>
    </row>
    <row r="658" spans="1:18" ht="72">
      <c r="A658" s="20">
        <f t="shared" si="10"/>
        <v>655</v>
      </c>
      <c r="B658" s="36" t="s">
        <v>2272</v>
      </c>
      <c r="C658" s="49" t="s">
        <v>2188</v>
      </c>
      <c r="D658" s="38" t="s">
        <v>32</v>
      </c>
      <c r="E658" s="38" t="s">
        <v>150</v>
      </c>
      <c r="F658" s="34" t="s">
        <v>151</v>
      </c>
      <c r="G658" s="34" t="s">
        <v>152</v>
      </c>
      <c r="H658" s="34" t="s">
        <v>153</v>
      </c>
      <c r="I658" s="40" t="s">
        <v>93</v>
      </c>
      <c r="J658" s="37" t="s">
        <v>26</v>
      </c>
      <c r="K658" s="34" t="s">
        <v>2273</v>
      </c>
      <c r="L658" s="4">
        <v>191365.2</v>
      </c>
      <c r="M658" s="4">
        <v>191150</v>
      </c>
      <c r="N658" s="33"/>
      <c r="O658" s="4" t="s">
        <v>24</v>
      </c>
      <c r="P658" s="4" t="s">
        <v>28</v>
      </c>
      <c r="Q658" s="4" t="s">
        <v>123</v>
      </c>
      <c r="R658" s="39" t="s">
        <v>156</v>
      </c>
    </row>
    <row r="659" spans="1:18" ht="54">
      <c r="A659" s="20">
        <f t="shared" si="10"/>
        <v>656</v>
      </c>
      <c r="B659" s="36" t="s">
        <v>2274</v>
      </c>
      <c r="C659" s="49" t="s">
        <v>2188</v>
      </c>
      <c r="D659" s="38" t="s">
        <v>32</v>
      </c>
      <c r="E659" s="38" t="s">
        <v>150</v>
      </c>
      <c r="F659" s="34" t="s">
        <v>151</v>
      </c>
      <c r="G659" s="34" t="s">
        <v>152</v>
      </c>
      <c r="H659" s="34" t="s">
        <v>153</v>
      </c>
      <c r="I659" s="40" t="s">
        <v>25</v>
      </c>
      <c r="J659" s="37" t="s">
        <v>85</v>
      </c>
      <c r="K659" s="34" t="s">
        <v>2275</v>
      </c>
      <c r="L659" s="4">
        <v>5946241</v>
      </c>
      <c r="M659" s="4">
        <v>5940294</v>
      </c>
      <c r="N659" s="33" t="s">
        <v>2276</v>
      </c>
      <c r="O659" s="4" t="s">
        <v>28</v>
      </c>
      <c r="P659" s="4" t="s">
        <v>24</v>
      </c>
      <c r="Q659" s="4" t="s">
        <v>123</v>
      </c>
      <c r="R659" s="39" t="s">
        <v>1216</v>
      </c>
    </row>
    <row r="660" spans="1:18" ht="72">
      <c r="A660" s="20">
        <f t="shared" si="10"/>
        <v>657</v>
      </c>
      <c r="B660" s="36" t="s">
        <v>2277</v>
      </c>
      <c r="C660" s="49" t="s">
        <v>2188</v>
      </c>
      <c r="D660" s="38" t="s">
        <v>32</v>
      </c>
      <c r="E660" s="38" t="s">
        <v>2278</v>
      </c>
      <c r="F660" s="34" t="s">
        <v>151</v>
      </c>
      <c r="G660" s="34" t="s">
        <v>152</v>
      </c>
      <c r="H660" s="34" t="s">
        <v>2279</v>
      </c>
      <c r="I660" s="36" t="s">
        <v>2146</v>
      </c>
      <c r="J660" s="37" t="s">
        <v>26</v>
      </c>
      <c r="K660" s="34" t="s">
        <v>2280</v>
      </c>
      <c r="L660" s="4">
        <v>53779</v>
      </c>
      <c r="M660" s="4">
        <v>53725</v>
      </c>
      <c r="N660" s="33"/>
      <c r="O660" s="4" t="s">
        <v>28</v>
      </c>
      <c r="P660" s="42" t="s">
        <v>24</v>
      </c>
      <c r="Q660" s="4" t="s">
        <v>123</v>
      </c>
      <c r="R660" s="39" t="s">
        <v>39</v>
      </c>
    </row>
    <row r="661" spans="1:18" ht="90">
      <c r="A661" s="20">
        <f t="shared" si="10"/>
        <v>658</v>
      </c>
      <c r="B661" s="36" t="s">
        <v>2281</v>
      </c>
      <c r="C661" s="49" t="s">
        <v>2188</v>
      </c>
      <c r="D661" s="38" t="s">
        <v>32</v>
      </c>
      <c r="E661" s="38" t="s">
        <v>2278</v>
      </c>
      <c r="F661" s="34" t="s">
        <v>151</v>
      </c>
      <c r="G661" s="34" t="s">
        <v>152</v>
      </c>
      <c r="H661" s="34" t="s">
        <v>2279</v>
      </c>
      <c r="I661" s="36" t="s">
        <v>66</v>
      </c>
      <c r="J661" s="37" t="s">
        <v>26</v>
      </c>
      <c r="K661" s="34" t="s">
        <v>2282</v>
      </c>
      <c r="L661" s="4">
        <v>89777</v>
      </c>
      <c r="M661" s="4">
        <v>89687</v>
      </c>
      <c r="N661" s="33"/>
      <c r="O661" s="4" t="s">
        <v>28</v>
      </c>
      <c r="P661" s="40" t="s">
        <v>24</v>
      </c>
      <c r="Q661" s="4" t="s">
        <v>123</v>
      </c>
      <c r="R661" s="39" t="s">
        <v>39</v>
      </c>
    </row>
    <row r="662" spans="1:18" ht="72">
      <c r="A662" s="20">
        <f t="shared" si="10"/>
        <v>659</v>
      </c>
      <c r="B662" s="36" t="s">
        <v>2283</v>
      </c>
      <c r="C662" s="49" t="s">
        <v>2188</v>
      </c>
      <c r="D662" s="38" t="s">
        <v>32</v>
      </c>
      <c r="E662" s="38" t="s">
        <v>956</v>
      </c>
      <c r="F662" s="34" t="s">
        <v>151</v>
      </c>
      <c r="G662" s="34" t="s">
        <v>152</v>
      </c>
      <c r="H662" s="34" t="s">
        <v>957</v>
      </c>
      <c r="I662" s="36" t="s">
        <v>2146</v>
      </c>
      <c r="J662" s="37" t="s">
        <v>26</v>
      </c>
      <c r="K662" s="34" t="s">
        <v>2284</v>
      </c>
      <c r="L662" s="4">
        <v>49475</v>
      </c>
      <c r="M662" s="4">
        <v>47001</v>
      </c>
      <c r="N662" s="33"/>
      <c r="O662" s="4" t="s">
        <v>28</v>
      </c>
      <c r="P662" s="42" t="s">
        <v>24</v>
      </c>
      <c r="Q662" s="4" t="s">
        <v>123</v>
      </c>
      <c r="R662" s="39" t="s">
        <v>39</v>
      </c>
    </row>
    <row r="663" spans="1:18" ht="108">
      <c r="A663" s="20">
        <f t="shared" si="10"/>
        <v>660</v>
      </c>
      <c r="B663" s="36" t="s">
        <v>2285</v>
      </c>
      <c r="C663" s="49" t="s">
        <v>2188</v>
      </c>
      <c r="D663" s="38" t="s">
        <v>32</v>
      </c>
      <c r="E663" s="38" t="s">
        <v>956</v>
      </c>
      <c r="F663" s="34" t="s">
        <v>151</v>
      </c>
      <c r="G663" s="34" t="s">
        <v>152</v>
      </c>
      <c r="H663" s="34" t="s">
        <v>957</v>
      </c>
      <c r="I663" s="36" t="s">
        <v>36</v>
      </c>
      <c r="J663" s="37" t="s">
        <v>26</v>
      </c>
      <c r="K663" s="34" t="s">
        <v>2286</v>
      </c>
      <c r="L663" s="4">
        <v>76707</v>
      </c>
      <c r="M663" s="4">
        <v>72871</v>
      </c>
      <c r="N663" s="33"/>
      <c r="O663" s="4" t="s">
        <v>28</v>
      </c>
      <c r="P663" s="4" t="s">
        <v>24</v>
      </c>
      <c r="Q663" s="4" t="s">
        <v>123</v>
      </c>
      <c r="R663" s="39" t="s">
        <v>1216</v>
      </c>
    </row>
    <row r="664" spans="1:18" ht="72">
      <c r="A664" s="20">
        <f t="shared" si="10"/>
        <v>661</v>
      </c>
      <c r="B664" s="36" t="s">
        <v>2292</v>
      </c>
      <c r="C664" s="49" t="s">
        <v>2188</v>
      </c>
      <c r="D664" s="38" t="s">
        <v>32</v>
      </c>
      <c r="E664" s="38" t="s">
        <v>2293</v>
      </c>
      <c r="F664" s="34" t="s">
        <v>151</v>
      </c>
      <c r="G664" s="34" t="s">
        <v>164</v>
      </c>
      <c r="H664" s="34" t="s">
        <v>2294</v>
      </c>
      <c r="I664" s="36" t="s">
        <v>44</v>
      </c>
      <c r="J664" s="37" t="s">
        <v>85</v>
      </c>
      <c r="K664" s="34" t="s">
        <v>2295</v>
      </c>
      <c r="L664" s="4">
        <v>3173070</v>
      </c>
      <c r="M664" s="4">
        <v>3169896</v>
      </c>
      <c r="N664" s="33" t="s">
        <v>2296</v>
      </c>
      <c r="O664" s="4" t="s">
        <v>28</v>
      </c>
      <c r="P664" s="40" t="s">
        <v>24</v>
      </c>
      <c r="Q664" s="4" t="s">
        <v>123</v>
      </c>
      <c r="R664" s="39" t="s">
        <v>39</v>
      </c>
    </row>
    <row r="665" spans="1:18" ht="72">
      <c r="A665" s="20">
        <f t="shared" si="10"/>
        <v>662</v>
      </c>
      <c r="B665" s="36" t="s">
        <v>2297</v>
      </c>
      <c r="C665" s="49" t="s">
        <v>2188</v>
      </c>
      <c r="D665" s="38" t="s">
        <v>32</v>
      </c>
      <c r="E665" s="38" t="s">
        <v>178</v>
      </c>
      <c r="F665" s="34" t="s">
        <v>151</v>
      </c>
      <c r="G665" s="34" t="s">
        <v>164</v>
      </c>
      <c r="H665" s="34" t="s">
        <v>179</v>
      </c>
      <c r="I665" s="36" t="s">
        <v>44</v>
      </c>
      <c r="J665" s="37" t="s">
        <v>85</v>
      </c>
      <c r="K665" s="34" t="s">
        <v>2298</v>
      </c>
      <c r="L665" s="4">
        <v>998573</v>
      </c>
      <c r="M665" s="4">
        <v>948644</v>
      </c>
      <c r="N665" s="33" t="s">
        <v>2299</v>
      </c>
      <c r="O665" s="4" t="s">
        <v>28</v>
      </c>
      <c r="P665" s="40" t="s">
        <v>24</v>
      </c>
      <c r="Q665" s="4" t="s">
        <v>123</v>
      </c>
      <c r="R665" s="39" t="s">
        <v>39</v>
      </c>
    </row>
    <row r="666" spans="1:18" ht="72">
      <c r="A666" s="20">
        <f t="shared" si="10"/>
        <v>663</v>
      </c>
      <c r="B666" s="36" t="s">
        <v>2287</v>
      </c>
      <c r="C666" s="49" t="s">
        <v>2188</v>
      </c>
      <c r="D666" s="38" t="s">
        <v>140</v>
      </c>
      <c r="E666" s="38" t="s">
        <v>2288</v>
      </c>
      <c r="F666" s="34" t="s">
        <v>151</v>
      </c>
      <c r="G666" s="34" t="s">
        <v>164</v>
      </c>
      <c r="H666" s="34"/>
      <c r="I666" s="36" t="s">
        <v>2146</v>
      </c>
      <c r="J666" s="37" t="s">
        <v>26</v>
      </c>
      <c r="K666" s="34" t="s">
        <v>2289</v>
      </c>
      <c r="L666" s="4">
        <v>79409.2</v>
      </c>
      <c r="M666" s="4">
        <v>79329.7</v>
      </c>
      <c r="N666" s="33"/>
      <c r="O666" s="4" t="s">
        <v>28</v>
      </c>
      <c r="P666" s="40" t="s">
        <v>24</v>
      </c>
      <c r="Q666" s="4" t="s">
        <v>123</v>
      </c>
      <c r="R666" s="39" t="s">
        <v>39</v>
      </c>
    </row>
    <row r="667" spans="1:18" ht="90">
      <c r="A667" s="20">
        <f t="shared" si="10"/>
        <v>664</v>
      </c>
      <c r="B667" s="36" t="s">
        <v>2290</v>
      </c>
      <c r="C667" s="49" t="s">
        <v>2188</v>
      </c>
      <c r="D667" s="38" t="s">
        <v>140</v>
      </c>
      <c r="E667" s="38" t="s">
        <v>2288</v>
      </c>
      <c r="F667" s="34" t="s">
        <v>151</v>
      </c>
      <c r="G667" s="34" t="s">
        <v>164</v>
      </c>
      <c r="H667" s="34"/>
      <c r="I667" s="36" t="s">
        <v>66</v>
      </c>
      <c r="J667" s="37" t="s">
        <v>26</v>
      </c>
      <c r="K667" s="34" t="s">
        <v>2291</v>
      </c>
      <c r="L667" s="4">
        <v>130000</v>
      </c>
      <c r="M667" s="4">
        <v>129870</v>
      </c>
      <c r="N667" s="33"/>
      <c r="O667" s="4" t="s">
        <v>28</v>
      </c>
      <c r="P667" s="40" t="s">
        <v>24</v>
      </c>
      <c r="Q667" s="4" t="s">
        <v>123</v>
      </c>
      <c r="R667" s="39" t="s">
        <v>39</v>
      </c>
    </row>
    <row r="668" spans="1:18" ht="56.25">
      <c r="A668" s="20">
        <f t="shared" si="10"/>
        <v>665</v>
      </c>
      <c r="B668" s="36" t="s">
        <v>2303</v>
      </c>
      <c r="C668" s="49" t="s">
        <v>2188</v>
      </c>
      <c r="D668" s="38" t="s">
        <v>32</v>
      </c>
      <c r="E668" s="38" t="s">
        <v>2304</v>
      </c>
      <c r="F668" s="34" t="s">
        <v>151</v>
      </c>
      <c r="G668" s="34" t="s">
        <v>977</v>
      </c>
      <c r="H668" s="34" t="s">
        <v>2305</v>
      </c>
      <c r="I668" s="40" t="s">
        <v>74</v>
      </c>
      <c r="J668" s="37" t="s">
        <v>85</v>
      </c>
      <c r="K668" s="34" t="s">
        <v>2306</v>
      </c>
      <c r="L668" s="4">
        <v>3598419</v>
      </c>
      <c r="M668" s="4">
        <v>3238577</v>
      </c>
      <c r="N668" s="33" t="s">
        <v>2307</v>
      </c>
      <c r="O668" s="4" t="s">
        <v>28</v>
      </c>
      <c r="P668" s="40" t="s">
        <v>24</v>
      </c>
      <c r="Q668" s="4" t="s">
        <v>123</v>
      </c>
      <c r="R668" s="39" t="s">
        <v>39</v>
      </c>
    </row>
    <row r="669" spans="1:18" ht="72">
      <c r="A669" s="20">
        <f t="shared" si="10"/>
        <v>666</v>
      </c>
      <c r="B669" s="36" t="s">
        <v>2300</v>
      </c>
      <c r="C669" s="49" t="s">
        <v>2188</v>
      </c>
      <c r="D669" s="38" t="s">
        <v>140</v>
      </c>
      <c r="E669" s="38" t="s">
        <v>2301</v>
      </c>
      <c r="F669" s="34" t="s">
        <v>151</v>
      </c>
      <c r="G669" s="34" t="s">
        <v>977</v>
      </c>
      <c r="H669" s="34"/>
      <c r="I669" s="36" t="s">
        <v>2146</v>
      </c>
      <c r="J669" s="37" t="s">
        <v>26</v>
      </c>
      <c r="K669" s="34" t="s">
        <v>2302</v>
      </c>
      <c r="L669" s="4">
        <v>94426.27</v>
      </c>
      <c r="M669" s="4">
        <v>94331.8</v>
      </c>
      <c r="N669" s="33"/>
      <c r="O669" s="4" t="s">
        <v>28</v>
      </c>
      <c r="P669" s="40" t="s">
        <v>24</v>
      </c>
      <c r="Q669" s="4" t="s">
        <v>123</v>
      </c>
      <c r="R669" s="39" t="s">
        <v>39</v>
      </c>
    </row>
    <row r="670" spans="1:18" ht="72">
      <c r="A670" s="20">
        <f t="shared" si="10"/>
        <v>667</v>
      </c>
      <c r="B670" s="36" t="s">
        <v>2308</v>
      </c>
      <c r="C670" s="49" t="s">
        <v>2188</v>
      </c>
      <c r="D670" s="38" t="s">
        <v>32</v>
      </c>
      <c r="E670" s="38" t="s">
        <v>2309</v>
      </c>
      <c r="F670" s="34" t="s">
        <v>151</v>
      </c>
      <c r="G670" s="34" t="s">
        <v>983</v>
      </c>
      <c r="H670" s="34" t="s">
        <v>2310</v>
      </c>
      <c r="I670" s="40" t="s">
        <v>58</v>
      </c>
      <c r="J670" s="37" t="s">
        <v>26</v>
      </c>
      <c r="K670" s="34" t="s">
        <v>2311</v>
      </c>
      <c r="L670" s="4">
        <v>109629</v>
      </c>
      <c r="M670" s="4">
        <v>104147</v>
      </c>
      <c r="N670" s="33"/>
      <c r="O670" s="40" t="s">
        <v>2007</v>
      </c>
      <c r="P670" s="40" t="s">
        <v>24</v>
      </c>
      <c r="Q670" s="40" t="s">
        <v>123</v>
      </c>
      <c r="R670" s="39" t="s">
        <v>39</v>
      </c>
    </row>
    <row r="671" spans="1:18" ht="72">
      <c r="A671" s="20">
        <f t="shared" si="10"/>
        <v>668</v>
      </c>
      <c r="B671" s="36" t="s">
        <v>2312</v>
      </c>
      <c r="C671" s="49" t="s">
        <v>2188</v>
      </c>
      <c r="D671" s="38" t="s">
        <v>32</v>
      </c>
      <c r="E671" s="38" t="s">
        <v>2309</v>
      </c>
      <c r="F671" s="34" t="s">
        <v>151</v>
      </c>
      <c r="G671" s="34" t="s">
        <v>983</v>
      </c>
      <c r="H671" s="34" t="s">
        <v>2310</v>
      </c>
      <c r="I671" s="36" t="s">
        <v>2146</v>
      </c>
      <c r="J671" s="37" t="s">
        <v>85</v>
      </c>
      <c r="K671" s="34" t="s">
        <v>2313</v>
      </c>
      <c r="L671" s="4">
        <v>3370426</v>
      </c>
      <c r="M671" s="4">
        <v>3201904.7</v>
      </c>
      <c r="N671" s="33" t="s">
        <v>2314</v>
      </c>
      <c r="O671" s="40" t="s">
        <v>2007</v>
      </c>
      <c r="P671" s="40" t="s">
        <v>24</v>
      </c>
      <c r="Q671" s="40" t="s">
        <v>123</v>
      </c>
      <c r="R671" s="39" t="s">
        <v>39</v>
      </c>
    </row>
    <row r="672" spans="1:18" ht="108">
      <c r="A672" s="20">
        <f t="shared" si="10"/>
        <v>669</v>
      </c>
      <c r="B672" s="36" t="s">
        <v>2320</v>
      </c>
      <c r="C672" s="49" t="s">
        <v>2188</v>
      </c>
      <c r="D672" s="38" t="s">
        <v>32</v>
      </c>
      <c r="E672" s="38" t="s">
        <v>2321</v>
      </c>
      <c r="F672" s="34" t="s">
        <v>151</v>
      </c>
      <c r="G672" s="34" t="s">
        <v>2317</v>
      </c>
      <c r="H672" s="34" t="s">
        <v>2322</v>
      </c>
      <c r="I672" s="36" t="s">
        <v>36</v>
      </c>
      <c r="J672" s="37" t="s">
        <v>26</v>
      </c>
      <c r="K672" s="34" t="s">
        <v>2323</v>
      </c>
      <c r="L672" s="4">
        <v>85900</v>
      </c>
      <c r="M672" s="4">
        <v>85814.1</v>
      </c>
      <c r="N672" s="33"/>
      <c r="O672" s="4" t="s">
        <v>24</v>
      </c>
      <c r="P672" s="4" t="s">
        <v>28</v>
      </c>
      <c r="Q672" s="4" t="s">
        <v>123</v>
      </c>
      <c r="R672" s="39" t="s">
        <v>156</v>
      </c>
    </row>
    <row r="673" spans="1:18" ht="90">
      <c r="A673" s="20">
        <f t="shared" si="10"/>
        <v>670</v>
      </c>
      <c r="B673" s="36" t="s">
        <v>2315</v>
      </c>
      <c r="C673" s="49" t="s">
        <v>2188</v>
      </c>
      <c r="D673" s="38" t="s">
        <v>140</v>
      </c>
      <c r="E673" s="38" t="s">
        <v>2316</v>
      </c>
      <c r="F673" s="34" t="s">
        <v>151</v>
      </c>
      <c r="G673" s="34" t="s">
        <v>2317</v>
      </c>
      <c r="H673" s="34"/>
      <c r="I673" s="40" t="s">
        <v>25</v>
      </c>
      <c r="J673" s="37" t="s">
        <v>85</v>
      </c>
      <c r="K673" s="34" t="s">
        <v>2318</v>
      </c>
      <c r="L673" s="4">
        <v>9881611</v>
      </c>
      <c r="M673" s="4">
        <v>9871729.38</v>
      </c>
      <c r="N673" s="33" t="s">
        <v>2319</v>
      </c>
      <c r="O673" s="4" t="s">
        <v>24</v>
      </c>
      <c r="P673" s="4" t="s">
        <v>28</v>
      </c>
      <c r="Q673" s="4" t="s">
        <v>123</v>
      </c>
      <c r="R673" s="39" t="s">
        <v>156</v>
      </c>
    </row>
    <row r="674" spans="1:18" ht="90">
      <c r="A674" s="20">
        <f t="shared" si="10"/>
        <v>671</v>
      </c>
      <c r="B674" s="36" t="s">
        <v>2324</v>
      </c>
      <c r="C674" s="49" t="s">
        <v>2188</v>
      </c>
      <c r="D674" s="38" t="s">
        <v>21</v>
      </c>
      <c r="E674" s="38" t="s">
        <v>2325</v>
      </c>
      <c r="F674" s="34" t="s">
        <v>183</v>
      </c>
      <c r="G674" s="34" t="s">
        <v>24</v>
      </c>
      <c r="H674" s="34" t="s">
        <v>24</v>
      </c>
      <c r="I674" s="36" t="s">
        <v>2146</v>
      </c>
      <c r="J674" s="37" t="s">
        <v>26</v>
      </c>
      <c r="K674" s="34" t="s">
        <v>2326</v>
      </c>
      <c r="L674" s="4">
        <v>281369</v>
      </c>
      <c r="M674" s="4">
        <v>253232</v>
      </c>
      <c r="N674" s="33"/>
      <c r="O674" s="4" t="s">
        <v>2007</v>
      </c>
      <c r="P674" s="4" t="s">
        <v>24</v>
      </c>
      <c r="Q674" s="4" t="s">
        <v>123</v>
      </c>
      <c r="R674" s="39" t="s">
        <v>39</v>
      </c>
    </row>
    <row r="675" spans="1:18" ht="90">
      <c r="A675" s="20">
        <f t="shared" si="10"/>
        <v>672</v>
      </c>
      <c r="B675" s="36" t="s">
        <v>2331</v>
      </c>
      <c r="C675" s="49" t="s">
        <v>2188</v>
      </c>
      <c r="D675" s="38" t="s">
        <v>32</v>
      </c>
      <c r="E675" s="38" t="s">
        <v>182</v>
      </c>
      <c r="F675" s="34" t="s">
        <v>183</v>
      </c>
      <c r="G675" s="34" t="s">
        <v>184</v>
      </c>
      <c r="H675" s="34" t="s">
        <v>185</v>
      </c>
      <c r="I675" s="36" t="s">
        <v>2146</v>
      </c>
      <c r="J675" s="37" t="s">
        <v>26</v>
      </c>
      <c r="K675" s="34" t="s">
        <v>2332</v>
      </c>
      <c r="L675" s="4">
        <v>85102</v>
      </c>
      <c r="M675" s="4">
        <v>85016</v>
      </c>
      <c r="N675" s="33"/>
      <c r="O675" s="4" t="s">
        <v>2007</v>
      </c>
      <c r="P675" s="28" t="s">
        <v>24</v>
      </c>
      <c r="Q675" s="4" t="s">
        <v>123</v>
      </c>
      <c r="R675" s="39" t="s">
        <v>39</v>
      </c>
    </row>
    <row r="676" spans="1:18" ht="108">
      <c r="A676" s="20">
        <f t="shared" si="10"/>
        <v>673</v>
      </c>
      <c r="B676" s="36" t="s">
        <v>2333</v>
      </c>
      <c r="C676" s="49" t="s">
        <v>2188</v>
      </c>
      <c r="D676" s="38" t="s">
        <v>345</v>
      </c>
      <c r="E676" s="38" t="s">
        <v>2334</v>
      </c>
      <c r="F676" s="34" t="s">
        <v>183</v>
      </c>
      <c r="G676" s="34" t="s">
        <v>184</v>
      </c>
      <c r="H676" s="34" t="s">
        <v>185</v>
      </c>
      <c r="I676" s="36" t="s">
        <v>1843</v>
      </c>
      <c r="J676" s="37" t="s">
        <v>26</v>
      </c>
      <c r="K676" s="34" t="s">
        <v>2335</v>
      </c>
      <c r="L676" s="4">
        <v>145685.16</v>
      </c>
      <c r="M676" s="4">
        <v>145539.16</v>
      </c>
      <c r="N676" s="33"/>
      <c r="O676" s="4" t="s">
        <v>28</v>
      </c>
      <c r="P676" s="4" t="s">
        <v>258</v>
      </c>
      <c r="Q676" s="4" t="s">
        <v>123</v>
      </c>
      <c r="R676" s="39" t="s">
        <v>30</v>
      </c>
    </row>
    <row r="677" spans="1:18" ht="90">
      <c r="A677" s="20">
        <f t="shared" si="10"/>
        <v>674</v>
      </c>
      <c r="B677" s="36" t="s">
        <v>2336</v>
      </c>
      <c r="C677" s="49" t="s">
        <v>2188</v>
      </c>
      <c r="D677" s="38" t="s">
        <v>32</v>
      </c>
      <c r="E677" s="38" t="s">
        <v>182</v>
      </c>
      <c r="F677" s="34" t="s">
        <v>183</v>
      </c>
      <c r="G677" s="34" t="s">
        <v>184</v>
      </c>
      <c r="H677" s="34" t="s">
        <v>185</v>
      </c>
      <c r="I677" s="36" t="s">
        <v>66</v>
      </c>
      <c r="J677" s="37" t="s">
        <v>26</v>
      </c>
      <c r="K677" s="34" t="s">
        <v>2337</v>
      </c>
      <c r="L677" s="4">
        <v>158349</v>
      </c>
      <c r="M677" s="4">
        <v>158190</v>
      </c>
      <c r="N677" s="33"/>
      <c r="O677" s="4" t="s">
        <v>2007</v>
      </c>
      <c r="P677" s="4" t="s">
        <v>24</v>
      </c>
      <c r="Q677" s="4" t="s">
        <v>123</v>
      </c>
      <c r="R677" s="39" t="s">
        <v>39</v>
      </c>
    </row>
    <row r="678" spans="1:18" ht="90">
      <c r="A678" s="20">
        <f t="shared" si="10"/>
        <v>675</v>
      </c>
      <c r="B678" s="36" t="s">
        <v>2338</v>
      </c>
      <c r="C678" s="49" t="s">
        <v>2188</v>
      </c>
      <c r="D678" s="38" t="s">
        <v>32</v>
      </c>
      <c r="E678" s="38" t="s">
        <v>993</v>
      </c>
      <c r="F678" s="34" t="s">
        <v>183</v>
      </c>
      <c r="G678" s="34" t="s">
        <v>184</v>
      </c>
      <c r="H678" s="34" t="s">
        <v>994</v>
      </c>
      <c r="I678" s="36" t="s">
        <v>2146</v>
      </c>
      <c r="J678" s="37" t="s">
        <v>26</v>
      </c>
      <c r="K678" s="34" t="s">
        <v>2339</v>
      </c>
      <c r="L678" s="4">
        <v>58891.2</v>
      </c>
      <c r="M678" s="4">
        <v>58832</v>
      </c>
      <c r="N678" s="33"/>
      <c r="O678" s="4" t="s">
        <v>2007</v>
      </c>
      <c r="P678" s="4" t="s">
        <v>24</v>
      </c>
      <c r="Q678" s="4" t="s">
        <v>123</v>
      </c>
      <c r="R678" s="39" t="s">
        <v>39</v>
      </c>
    </row>
    <row r="679" spans="1:18" ht="126">
      <c r="A679" s="20">
        <f t="shared" si="10"/>
        <v>676</v>
      </c>
      <c r="B679" s="47" t="s">
        <v>2340</v>
      </c>
      <c r="C679" s="48" t="s">
        <v>2188</v>
      </c>
      <c r="D679" s="38" t="s">
        <v>32</v>
      </c>
      <c r="E679" s="38" t="s">
        <v>993</v>
      </c>
      <c r="F679" s="34" t="s">
        <v>183</v>
      </c>
      <c r="G679" s="34" t="s">
        <v>184</v>
      </c>
      <c r="H679" s="34" t="s">
        <v>994</v>
      </c>
      <c r="I679" s="47" t="s">
        <v>66</v>
      </c>
      <c r="J679" s="37" t="s">
        <v>26</v>
      </c>
      <c r="K679" s="34" t="s">
        <v>2341</v>
      </c>
      <c r="L679" s="28">
        <v>120495</v>
      </c>
      <c r="M679" s="28">
        <v>116880</v>
      </c>
      <c r="N679" s="33"/>
      <c r="O679" s="28" t="s">
        <v>2342</v>
      </c>
      <c r="P679" s="28" t="s">
        <v>24</v>
      </c>
      <c r="Q679" s="28" t="s">
        <v>123</v>
      </c>
      <c r="R679" s="27" t="s">
        <v>39</v>
      </c>
    </row>
    <row r="680" spans="1:18" ht="90">
      <c r="A680" s="20">
        <f t="shared" si="10"/>
        <v>677</v>
      </c>
      <c r="B680" s="47" t="s">
        <v>2343</v>
      </c>
      <c r="C680" s="48" t="s">
        <v>2188</v>
      </c>
      <c r="D680" s="38" t="s">
        <v>32</v>
      </c>
      <c r="E680" s="38" t="s">
        <v>993</v>
      </c>
      <c r="F680" s="34" t="s">
        <v>183</v>
      </c>
      <c r="G680" s="34" t="s">
        <v>184</v>
      </c>
      <c r="H680" s="34" t="s">
        <v>994</v>
      </c>
      <c r="I680" s="47" t="s">
        <v>93</v>
      </c>
      <c r="J680" s="37" t="s">
        <v>26</v>
      </c>
      <c r="K680" s="34" t="s">
        <v>2344</v>
      </c>
      <c r="L680" s="28">
        <v>119106</v>
      </c>
      <c r="M680" s="28">
        <v>118986</v>
      </c>
      <c r="N680" s="33"/>
      <c r="O680" s="28" t="s">
        <v>2007</v>
      </c>
      <c r="P680" s="28" t="s">
        <v>24</v>
      </c>
      <c r="Q680" s="28" t="s">
        <v>123</v>
      </c>
      <c r="R680" s="27" t="s">
        <v>39</v>
      </c>
    </row>
    <row r="681" spans="1:18" ht="108">
      <c r="A681" s="20">
        <f t="shared" si="10"/>
        <v>678</v>
      </c>
      <c r="B681" s="47" t="s">
        <v>2345</v>
      </c>
      <c r="C681" s="48" t="s">
        <v>2188</v>
      </c>
      <c r="D681" s="38" t="s">
        <v>32</v>
      </c>
      <c r="E681" s="38" t="s">
        <v>993</v>
      </c>
      <c r="F681" s="34" t="s">
        <v>183</v>
      </c>
      <c r="G681" s="34" t="s">
        <v>184</v>
      </c>
      <c r="H681" s="34" t="s">
        <v>994</v>
      </c>
      <c r="I681" s="47" t="s">
        <v>74</v>
      </c>
      <c r="J681" s="37" t="s">
        <v>85</v>
      </c>
      <c r="K681" s="34" t="s">
        <v>2346</v>
      </c>
      <c r="L681" s="28">
        <v>4968569</v>
      </c>
      <c r="M681" s="28">
        <v>4963600</v>
      </c>
      <c r="N681" s="33" t="s">
        <v>2347</v>
      </c>
      <c r="O681" s="28" t="s">
        <v>2007</v>
      </c>
      <c r="P681" s="28" t="s">
        <v>24</v>
      </c>
      <c r="Q681" s="28" t="s">
        <v>123</v>
      </c>
      <c r="R681" s="27" t="s">
        <v>39</v>
      </c>
    </row>
    <row r="682" spans="1:18" ht="90">
      <c r="A682" s="20">
        <f t="shared" si="10"/>
        <v>679</v>
      </c>
      <c r="B682" s="47" t="s">
        <v>2327</v>
      </c>
      <c r="C682" s="48" t="s">
        <v>2188</v>
      </c>
      <c r="D682" s="38" t="s">
        <v>140</v>
      </c>
      <c r="E682" s="38" t="s">
        <v>2328</v>
      </c>
      <c r="F682" s="34" t="s">
        <v>183</v>
      </c>
      <c r="G682" s="34" t="s">
        <v>184</v>
      </c>
      <c r="H682" s="34"/>
      <c r="I682" s="47" t="s">
        <v>58</v>
      </c>
      <c r="J682" s="37" t="s">
        <v>85</v>
      </c>
      <c r="K682" s="34" t="s">
        <v>2329</v>
      </c>
      <c r="L682" s="28">
        <v>3886382</v>
      </c>
      <c r="M682" s="28">
        <v>3847518.18</v>
      </c>
      <c r="N682" s="33" t="s">
        <v>2330</v>
      </c>
      <c r="O682" s="28" t="s">
        <v>24</v>
      </c>
      <c r="P682" s="28" t="s">
        <v>532</v>
      </c>
      <c r="Q682" s="28" t="s">
        <v>123</v>
      </c>
      <c r="R682" s="27" t="s">
        <v>156</v>
      </c>
    </row>
    <row r="683" spans="1:18" ht="108">
      <c r="A683" s="20">
        <f t="shared" si="10"/>
        <v>680</v>
      </c>
      <c r="B683" s="47" t="s">
        <v>2352</v>
      </c>
      <c r="C683" s="48" t="s">
        <v>2188</v>
      </c>
      <c r="D683" s="38" t="s">
        <v>32</v>
      </c>
      <c r="E683" s="38" t="s">
        <v>2353</v>
      </c>
      <c r="F683" s="34" t="s">
        <v>183</v>
      </c>
      <c r="G683" s="34" t="s">
        <v>189</v>
      </c>
      <c r="H683" s="34" t="s">
        <v>2354</v>
      </c>
      <c r="I683" s="47" t="s">
        <v>36</v>
      </c>
      <c r="J683" s="37" t="s">
        <v>26</v>
      </c>
      <c r="K683" s="34" t="s">
        <v>2355</v>
      </c>
      <c r="L683" s="28">
        <v>55913</v>
      </c>
      <c r="M683" s="28">
        <v>53000</v>
      </c>
      <c r="N683" s="33"/>
      <c r="O683" s="28" t="s">
        <v>28</v>
      </c>
      <c r="P683" s="28" t="s">
        <v>24</v>
      </c>
      <c r="Q683" s="28" t="s">
        <v>123</v>
      </c>
      <c r="R683" s="27" t="s">
        <v>39</v>
      </c>
    </row>
    <row r="684" spans="1:18" ht="90">
      <c r="A684" s="20">
        <f t="shared" si="10"/>
        <v>681</v>
      </c>
      <c r="B684" s="47" t="s">
        <v>2356</v>
      </c>
      <c r="C684" s="48" t="s">
        <v>2188</v>
      </c>
      <c r="D684" s="38" t="s">
        <v>32</v>
      </c>
      <c r="E684" s="38" t="s">
        <v>2357</v>
      </c>
      <c r="F684" s="34" t="s">
        <v>183</v>
      </c>
      <c r="G684" s="34" t="s">
        <v>189</v>
      </c>
      <c r="H684" s="34" t="s">
        <v>2358</v>
      </c>
      <c r="I684" s="47" t="s">
        <v>44</v>
      </c>
      <c r="J684" s="37" t="s">
        <v>26</v>
      </c>
      <c r="K684" s="34" t="s">
        <v>2359</v>
      </c>
      <c r="L684" s="28">
        <v>228909</v>
      </c>
      <c r="M684" s="28">
        <v>228680</v>
      </c>
      <c r="N684" s="33"/>
      <c r="O684" s="28" t="s">
        <v>258</v>
      </c>
      <c r="P684" s="28" t="s">
        <v>24</v>
      </c>
      <c r="Q684" s="28" t="s">
        <v>123</v>
      </c>
      <c r="R684" s="27" t="s">
        <v>39</v>
      </c>
    </row>
    <row r="685" spans="1:18" ht="72">
      <c r="A685" s="20">
        <f t="shared" si="10"/>
        <v>682</v>
      </c>
      <c r="B685" s="47" t="s">
        <v>2360</v>
      </c>
      <c r="C685" s="48" t="s">
        <v>2188</v>
      </c>
      <c r="D685" s="38" t="s">
        <v>32</v>
      </c>
      <c r="E685" s="38" t="s">
        <v>194</v>
      </c>
      <c r="F685" s="34" t="s">
        <v>183</v>
      </c>
      <c r="G685" s="34" t="s">
        <v>189</v>
      </c>
      <c r="H685" s="34" t="s">
        <v>195</v>
      </c>
      <c r="I685" s="47" t="s">
        <v>93</v>
      </c>
      <c r="J685" s="37" t="s">
        <v>26</v>
      </c>
      <c r="K685" s="34" t="s">
        <v>2361</v>
      </c>
      <c r="L685" s="28">
        <v>90966</v>
      </c>
      <c r="M685" s="28">
        <v>90875</v>
      </c>
      <c r="N685" s="33"/>
      <c r="O685" s="28" t="s">
        <v>2007</v>
      </c>
      <c r="P685" s="28" t="s">
        <v>24</v>
      </c>
      <c r="Q685" s="28" t="s">
        <v>123</v>
      </c>
      <c r="R685" s="27" t="s">
        <v>39</v>
      </c>
    </row>
    <row r="686" spans="1:18" ht="72">
      <c r="A686" s="20">
        <f t="shared" si="10"/>
        <v>683</v>
      </c>
      <c r="B686" s="47" t="s">
        <v>2362</v>
      </c>
      <c r="C686" s="48" t="s">
        <v>2188</v>
      </c>
      <c r="D686" s="38" t="s">
        <v>32</v>
      </c>
      <c r="E686" s="38" t="s">
        <v>200</v>
      </c>
      <c r="F686" s="34" t="s">
        <v>183</v>
      </c>
      <c r="G686" s="34" t="s">
        <v>189</v>
      </c>
      <c r="H686" s="34" t="s">
        <v>201</v>
      </c>
      <c r="I686" s="47" t="s">
        <v>25</v>
      </c>
      <c r="J686" s="37" t="s">
        <v>26</v>
      </c>
      <c r="K686" s="34" t="s">
        <v>2363</v>
      </c>
      <c r="L686" s="28">
        <v>98860</v>
      </c>
      <c r="M686" s="28">
        <v>98000</v>
      </c>
      <c r="N686" s="33"/>
      <c r="O686" s="28" t="s">
        <v>28</v>
      </c>
      <c r="P686" s="28" t="s">
        <v>258</v>
      </c>
      <c r="Q686" s="28" t="s">
        <v>123</v>
      </c>
      <c r="R686" s="27" t="s">
        <v>30</v>
      </c>
    </row>
    <row r="687" spans="1:18" ht="54">
      <c r="A687" s="20">
        <f t="shared" si="10"/>
        <v>684</v>
      </c>
      <c r="B687" s="47" t="s">
        <v>2364</v>
      </c>
      <c r="C687" s="48" t="s">
        <v>2188</v>
      </c>
      <c r="D687" s="38" t="s">
        <v>32</v>
      </c>
      <c r="E687" s="38" t="s">
        <v>204</v>
      </c>
      <c r="F687" s="34" t="s">
        <v>183</v>
      </c>
      <c r="G687" s="34" t="s">
        <v>189</v>
      </c>
      <c r="H687" s="34" t="s">
        <v>205</v>
      </c>
      <c r="I687" s="47" t="s">
        <v>2146</v>
      </c>
      <c r="J687" s="37" t="s">
        <v>85</v>
      </c>
      <c r="K687" s="34" t="s">
        <v>2365</v>
      </c>
      <c r="L687" s="28">
        <v>1714152</v>
      </c>
      <c r="M687" s="28">
        <v>1542736</v>
      </c>
      <c r="N687" s="33" t="s">
        <v>2366</v>
      </c>
      <c r="O687" s="28" t="s">
        <v>28</v>
      </c>
      <c r="P687" s="28" t="s">
        <v>24</v>
      </c>
      <c r="Q687" s="28" t="s">
        <v>123</v>
      </c>
      <c r="R687" s="27" t="s">
        <v>39</v>
      </c>
    </row>
    <row r="688" spans="1:18" ht="108">
      <c r="A688" s="20">
        <f t="shared" si="10"/>
        <v>685</v>
      </c>
      <c r="B688" s="47" t="s">
        <v>2367</v>
      </c>
      <c r="C688" s="48" t="s">
        <v>2188</v>
      </c>
      <c r="D688" s="38" t="s">
        <v>32</v>
      </c>
      <c r="E688" s="38" t="s">
        <v>204</v>
      </c>
      <c r="F688" s="34" t="s">
        <v>183</v>
      </c>
      <c r="G688" s="34" t="s">
        <v>189</v>
      </c>
      <c r="H688" s="34" t="s">
        <v>205</v>
      </c>
      <c r="I688" s="47" t="s">
        <v>74</v>
      </c>
      <c r="J688" s="37" t="s">
        <v>85</v>
      </c>
      <c r="K688" s="34" t="s">
        <v>2368</v>
      </c>
      <c r="L688" s="28">
        <v>7678715</v>
      </c>
      <c r="M688" s="28">
        <v>6910835</v>
      </c>
      <c r="N688" s="33" t="s">
        <v>2369</v>
      </c>
      <c r="O688" s="28" t="s">
        <v>28</v>
      </c>
      <c r="P688" s="4" t="s">
        <v>258</v>
      </c>
      <c r="Q688" s="28" t="s">
        <v>123</v>
      </c>
      <c r="R688" s="27" t="s">
        <v>30</v>
      </c>
    </row>
    <row r="689" spans="1:18" ht="90">
      <c r="A689" s="20">
        <f t="shared" si="10"/>
        <v>686</v>
      </c>
      <c r="B689" s="47" t="s">
        <v>2370</v>
      </c>
      <c r="C689" s="48" t="s">
        <v>2188</v>
      </c>
      <c r="D689" s="38" t="s">
        <v>32</v>
      </c>
      <c r="E689" s="38" t="s">
        <v>204</v>
      </c>
      <c r="F689" s="34" t="s">
        <v>183</v>
      </c>
      <c r="G689" s="34" t="s">
        <v>189</v>
      </c>
      <c r="H689" s="34" t="s">
        <v>205</v>
      </c>
      <c r="I689" s="47" t="s">
        <v>44</v>
      </c>
      <c r="J689" s="37" t="s">
        <v>85</v>
      </c>
      <c r="K689" s="34" t="s">
        <v>2371</v>
      </c>
      <c r="L689" s="28">
        <v>9823681</v>
      </c>
      <c r="M689" s="28">
        <v>8841281</v>
      </c>
      <c r="N689" s="33" t="s">
        <v>2372</v>
      </c>
      <c r="O689" s="28" t="s">
        <v>258</v>
      </c>
      <c r="P689" s="4" t="s">
        <v>24</v>
      </c>
      <c r="Q689" s="28" t="s">
        <v>123</v>
      </c>
      <c r="R689" s="27" t="s">
        <v>39</v>
      </c>
    </row>
    <row r="690" spans="1:18" ht="72">
      <c r="A690" s="20">
        <f t="shared" si="10"/>
        <v>687</v>
      </c>
      <c r="B690" s="47" t="s">
        <v>2348</v>
      </c>
      <c r="C690" s="48" t="s">
        <v>2188</v>
      </c>
      <c r="D690" s="38" t="s">
        <v>140</v>
      </c>
      <c r="E690" s="38" t="s">
        <v>188</v>
      </c>
      <c r="F690" s="34" t="s">
        <v>183</v>
      </c>
      <c r="G690" s="34" t="s">
        <v>189</v>
      </c>
      <c r="H690" s="34"/>
      <c r="I690" s="47" t="s">
        <v>2146</v>
      </c>
      <c r="J690" s="37" t="s">
        <v>85</v>
      </c>
      <c r="K690" s="34" t="s">
        <v>2349</v>
      </c>
      <c r="L690" s="28">
        <v>7703578</v>
      </c>
      <c r="M690" s="28">
        <v>6548041</v>
      </c>
      <c r="N690" s="33" t="s">
        <v>2350</v>
      </c>
      <c r="O690" s="28" t="s">
        <v>532</v>
      </c>
      <c r="P690" s="28" t="s">
        <v>2351</v>
      </c>
      <c r="Q690" s="28" t="s">
        <v>123</v>
      </c>
      <c r="R690" s="27" t="s">
        <v>30</v>
      </c>
    </row>
    <row r="691" spans="1:18" ht="72">
      <c r="A691" s="20">
        <f t="shared" si="10"/>
        <v>688</v>
      </c>
      <c r="B691" s="47" t="s">
        <v>2373</v>
      </c>
      <c r="C691" s="48" t="s">
        <v>2188</v>
      </c>
      <c r="D691" s="38" t="s">
        <v>32</v>
      </c>
      <c r="E691" s="38" t="s">
        <v>2374</v>
      </c>
      <c r="F691" s="34" t="s">
        <v>183</v>
      </c>
      <c r="G691" s="34" t="s">
        <v>1021</v>
      </c>
      <c r="H691" s="34" t="s">
        <v>2375</v>
      </c>
      <c r="I691" s="47" t="s">
        <v>74</v>
      </c>
      <c r="J691" s="37" t="s">
        <v>85</v>
      </c>
      <c r="K691" s="34" t="s">
        <v>2376</v>
      </c>
      <c r="L691" s="28">
        <v>2300806</v>
      </c>
      <c r="M691" s="28">
        <v>2277797</v>
      </c>
      <c r="N691" s="33" t="s">
        <v>2377</v>
      </c>
      <c r="O691" s="28" t="s">
        <v>258</v>
      </c>
      <c r="P691" s="28" t="s">
        <v>24</v>
      </c>
      <c r="Q691" s="28" t="s">
        <v>123</v>
      </c>
      <c r="R691" s="27" t="s">
        <v>39</v>
      </c>
    </row>
    <row r="692" spans="1:18" ht="72">
      <c r="A692" s="20">
        <f t="shared" si="10"/>
        <v>689</v>
      </c>
      <c r="B692" s="47" t="s">
        <v>2378</v>
      </c>
      <c r="C692" s="48" t="s">
        <v>2188</v>
      </c>
      <c r="D692" s="38" t="s">
        <v>32</v>
      </c>
      <c r="E692" s="38" t="s">
        <v>215</v>
      </c>
      <c r="F692" s="34" t="s">
        <v>183</v>
      </c>
      <c r="G692" s="34" t="s">
        <v>211</v>
      </c>
      <c r="H692" s="34" t="s">
        <v>216</v>
      </c>
      <c r="I692" s="47" t="s">
        <v>74</v>
      </c>
      <c r="J692" s="37" t="s">
        <v>85</v>
      </c>
      <c r="K692" s="34" t="s">
        <v>2379</v>
      </c>
      <c r="L692" s="28">
        <v>5393315</v>
      </c>
      <c r="M692" s="28">
        <v>5382529</v>
      </c>
      <c r="N692" s="33" t="s">
        <v>2380</v>
      </c>
      <c r="O692" s="28" t="s">
        <v>28</v>
      </c>
      <c r="P692" s="28" t="s">
        <v>2381</v>
      </c>
      <c r="Q692" s="28" t="s">
        <v>123</v>
      </c>
      <c r="R692" s="27" t="s">
        <v>156</v>
      </c>
    </row>
    <row r="693" spans="1:18" ht="72">
      <c r="A693" s="20">
        <f t="shared" si="10"/>
        <v>690</v>
      </c>
      <c r="B693" s="47" t="s">
        <v>2382</v>
      </c>
      <c r="C693" s="48" t="s">
        <v>2188</v>
      </c>
      <c r="D693" s="38" t="s">
        <v>32</v>
      </c>
      <c r="E693" s="38" t="s">
        <v>2383</v>
      </c>
      <c r="F693" s="34" t="s">
        <v>183</v>
      </c>
      <c r="G693" s="34" t="s">
        <v>211</v>
      </c>
      <c r="H693" s="34" t="s">
        <v>2384</v>
      </c>
      <c r="I693" s="47" t="s">
        <v>74</v>
      </c>
      <c r="J693" s="37" t="s">
        <v>26</v>
      </c>
      <c r="K693" s="34" t="s">
        <v>2385</v>
      </c>
      <c r="L693" s="28">
        <v>77970</v>
      </c>
      <c r="M693" s="28">
        <v>77814</v>
      </c>
      <c r="N693" s="33"/>
      <c r="O693" s="28" t="s">
        <v>2007</v>
      </c>
      <c r="P693" s="28" t="s">
        <v>24</v>
      </c>
      <c r="Q693" s="28" t="s">
        <v>123</v>
      </c>
      <c r="R693" s="27" t="s">
        <v>39</v>
      </c>
    </row>
    <row r="694" spans="1:18" ht="90">
      <c r="A694" s="20">
        <f t="shared" si="10"/>
        <v>691</v>
      </c>
      <c r="B694" s="36" t="s">
        <v>2386</v>
      </c>
      <c r="C694" s="49" t="s">
        <v>2188</v>
      </c>
      <c r="D694" s="38" t="s">
        <v>345</v>
      </c>
      <c r="E694" s="38" t="s">
        <v>2387</v>
      </c>
      <c r="F694" s="34" t="s">
        <v>183</v>
      </c>
      <c r="G694" s="34" t="s">
        <v>211</v>
      </c>
      <c r="H694" s="34" t="s">
        <v>2384</v>
      </c>
      <c r="I694" s="36" t="s">
        <v>108</v>
      </c>
      <c r="J694" s="37" t="s">
        <v>26</v>
      </c>
      <c r="K694" s="34" t="s">
        <v>2388</v>
      </c>
      <c r="L694" s="4">
        <v>119700</v>
      </c>
      <c r="M694" s="4">
        <v>117306</v>
      </c>
      <c r="N694" s="33"/>
      <c r="O694" s="4" t="s">
        <v>28</v>
      </c>
      <c r="P694" s="4" t="s">
        <v>24</v>
      </c>
      <c r="Q694" s="4" t="s">
        <v>123</v>
      </c>
      <c r="R694" s="39" t="s">
        <v>39</v>
      </c>
    </row>
    <row r="695" spans="1:18" ht="72">
      <c r="A695" s="20">
        <f t="shared" si="10"/>
        <v>692</v>
      </c>
      <c r="B695" s="36" t="s">
        <v>2389</v>
      </c>
      <c r="C695" s="49" t="s">
        <v>2188</v>
      </c>
      <c r="D695" s="38" t="s">
        <v>32</v>
      </c>
      <c r="E695" s="38" t="s">
        <v>1040</v>
      </c>
      <c r="F695" s="34" t="s">
        <v>183</v>
      </c>
      <c r="G695" s="34" t="s">
        <v>211</v>
      </c>
      <c r="H695" s="34" t="s">
        <v>1041</v>
      </c>
      <c r="I695" s="36" t="s">
        <v>2146</v>
      </c>
      <c r="J695" s="37" t="s">
        <v>26</v>
      </c>
      <c r="K695" s="34" t="s">
        <v>2390</v>
      </c>
      <c r="L695" s="4">
        <v>65550</v>
      </c>
      <c r="M695" s="4">
        <v>65419</v>
      </c>
      <c r="N695" s="33"/>
      <c r="O695" s="4" t="s">
        <v>2007</v>
      </c>
      <c r="P695" s="4" t="s">
        <v>24</v>
      </c>
      <c r="Q695" s="4" t="s">
        <v>123</v>
      </c>
      <c r="R695" s="39" t="s">
        <v>39</v>
      </c>
    </row>
    <row r="696" spans="1:18" ht="72">
      <c r="A696" s="20">
        <f t="shared" si="10"/>
        <v>693</v>
      </c>
      <c r="B696" s="36" t="s">
        <v>2391</v>
      </c>
      <c r="C696" s="49" t="s">
        <v>2188</v>
      </c>
      <c r="D696" s="38" t="s">
        <v>32</v>
      </c>
      <c r="E696" s="38" t="s">
        <v>1040</v>
      </c>
      <c r="F696" s="34" t="s">
        <v>183</v>
      </c>
      <c r="G696" s="34" t="s">
        <v>211</v>
      </c>
      <c r="H696" s="34" t="s">
        <v>1041</v>
      </c>
      <c r="I696" s="36" t="s">
        <v>25</v>
      </c>
      <c r="J696" s="37" t="s">
        <v>26</v>
      </c>
      <c r="K696" s="34" t="s">
        <v>2392</v>
      </c>
      <c r="L696" s="4">
        <v>285600</v>
      </c>
      <c r="M696" s="4">
        <v>285314</v>
      </c>
      <c r="N696" s="33"/>
      <c r="O696" s="4" t="s">
        <v>2007</v>
      </c>
      <c r="P696" s="4" t="s">
        <v>24</v>
      </c>
      <c r="Q696" s="4" t="s">
        <v>123</v>
      </c>
      <c r="R696" s="39" t="s">
        <v>39</v>
      </c>
    </row>
    <row r="697" spans="1:18" ht="72">
      <c r="A697" s="20">
        <f t="shared" si="10"/>
        <v>694</v>
      </c>
      <c r="B697" s="36" t="s">
        <v>2393</v>
      </c>
      <c r="C697" s="49" t="s">
        <v>2188</v>
      </c>
      <c r="D697" s="38" t="s">
        <v>32</v>
      </c>
      <c r="E697" s="38" t="s">
        <v>1040</v>
      </c>
      <c r="F697" s="34" t="s">
        <v>183</v>
      </c>
      <c r="G697" s="34" t="s">
        <v>211</v>
      </c>
      <c r="H697" s="34" t="s">
        <v>1041</v>
      </c>
      <c r="I697" s="36" t="s">
        <v>74</v>
      </c>
      <c r="J697" s="37" t="s">
        <v>85</v>
      </c>
      <c r="K697" s="34" t="s">
        <v>2394</v>
      </c>
      <c r="L697" s="4">
        <v>4030139</v>
      </c>
      <c r="M697" s="4">
        <v>4022078</v>
      </c>
      <c r="N697" s="33" t="s">
        <v>2395</v>
      </c>
      <c r="O697" s="4" t="s">
        <v>2007</v>
      </c>
      <c r="P697" s="4" t="s">
        <v>24</v>
      </c>
      <c r="Q697" s="4" t="s">
        <v>123</v>
      </c>
      <c r="R697" s="39" t="s">
        <v>39</v>
      </c>
    </row>
    <row r="698" spans="1:18" ht="90">
      <c r="A698" s="20">
        <f t="shared" si="10"/>
        <v>695</v>
      </c>
      <c r="B698" s="36" t="s">
        <v>2396</v>
      </c>
      <c r="C698" s="49" t="s">
        <v>2188</v>
      </c>
      <c r="D698" s="38" t="s">
        <v>32</v>
      </c>
      <c r="E698" s="38" t="s">
        <v>2397</v>
      </c>
      <c r="F698" s="34" t="s">
        <v>183</v>
      </c>
      <c r="G698" s="34" t="s">
        <v>211</v>
      </c>
      <c r="H698" s="34" t="s">
        <v>2398</v>
      </c>
      <c r="I698" s="36" t="s">
        <v>74</v>
      </c>
      <c r="J698" s="37" t="s">
        <v>26</v>
      </c>
      <c r="K698" s="34" t="s">
        <v>2399</v>
      </c>
      <c r="L698" s="4">
        <v>120683</v>
      </c>
      <c r="M698" s="4">
        <v>120562</v>
      </c>
      <c r="N698" s="33"/>
      <c r="O698" s="4" t="s">
        <v>258</v>
      </c>
      <c r="P698" s="4" t="s">
        <v>24</v>
      </c>
      <c r="Q698" s="4" t="s">
        <v>123</v>
      </c>
      <c r="R698" s="39" t="s">
        <v>39</v>
      </c>
    </row>
    <row r="699" spans="1:18" ht="90">
      <c r="A699" s="20">
        <f t="shared" si="10"/>
        <v>696</v>
      </c>
      <c r="B699" s="36" t="s">
        <v>2400</v>
      </c>
      <c r="C699" s="49" t="s">
        <v>2188</v>
      </c>
      <c r="D699" s="38" t="s">
        <v>32</v>
      </c>
      <c r="E699" s="38" t="s">
        <v>1052</v>
      </c>
      <c r="F699" s="34" t="s">
        <v>183</v>
      </c>
      <c r="G699" s="34" t="s">
        <v>226</v>
      </c>
      <c r="H699" s="34" t="s">
        <v>1053</v>
      </c>
      <c r="I699" s="36" t="s">
        <v>74</v>
      </c>
      <c r="J699" s="37" t="s">
        <v>26</v>
      </c>
      <c r="K699" s="34" t="s">
        <v>2401</v>
      </c>
      <c r="L699" s="4">
        <v>162390</v>
      </c>
      <c r="M699" s="4">
        <v>146151</v>
      </c>
      <c r="N699" s="33"/>
      <c r="O699" s="4" t="s">
        <v>2007</v>
      </c>
      <c r="P699" s="4" t="s">
        <v>24</v>
      </c>
      <c r="Q699" s="4" t="s">
        <v>123</v>
      </c>
      <c r="R699" s="39" t="s">
        <v>39</v>
      </c>
    </row>
    <row r="700" spans="1:18" ht="72">
      <c r="A700" s="20">
        <f t="shared" si="10"/>
        <v>697</v>
      </c>
      <c r="B700" s="36" t="s">
        <v>2402</v>
      </c>
      <c r="C700" s="49" t="s">
        <v>2188</v>
      </c>
      <c r="D700" s="38" t="s">
        <v>32</v>
      </c>
      <c r="E700" s="38" t="s">
        <v>247</v>
      </c>
      <c r="F700" s="34" t="s">
        <v>183</v>
      </c>
      <c r="G700" s="34" t="s">
        <v>226</v>
      </c>
      <c r="H700" s="34" t="s">
        <v>248</v>
      </c>
      <c r="I700" s="36" t="s">
        <v>2146</v>
      </c>
      <c r="J700" s="37" t="s">
        <v>26</v>
      </c>
      <c r="K700" s="34" t="s">
        <v>2403</v>
      </c>
      <c r="L700" s="4">
        <v>97470</v>
      </c>
      <c r="M700" s="4">
        <v>97275</v>
      </c>
      <c r="N700" s="33"/>
      <c r="O700" s="4" t="s">
        <v>258</v>
      </c>
      <c r="P700" s="4" t="s">
        <v>24</v>
      </c>
      <c r="Q700" s="4" t="s">
        <v>123</v>
      </c>
      <c r="R700" s="39" t="s">
        <v>39</v>
      </c>
    </row>
    <row r="701" spans="1:18" ht="90">
      <c r="A701" s="20">
        <f t="shared" si="10"/>
        <v>698</v>
      </c>
      <c r="B701" s="36" t="s">
        <v>2404</v>
      </c>
      <c r="C701" s="49" t="s">
        <v>2188</v>
      </c>
      <c r="D701" s="38" t="s">
        <v>32</v>
      </c>
      <c r="E701" s="38" t="s">
        <v>247</v>
      </c>
      <c r="F701" s="34" t="s">
        <v>183</v>
      </c>
      <c r="G701" s="34" t="s">
        <v>226</v>
      </c>
      <c r="H701" s="34" t="s">
        <v>248</v>
      </c>
      <c r="I701" s="36" t="s">
        <v>66</v>
      </c>
      <c r="J701" s="37" t="s">
        <v>26</v>
      </c>
      <c r="K701" s="34" t="s">
        <v>2405</v>
      </c>
      <c r="L701" s="4">
        <v>137000</v>
      </c>
      <c r="M701" s="4">
        <v>136726</v>
      </c>
      <c r="N701" s="33"/>
      <c r="O701" s="4" t="s">
        <v>258</v>
      </c>
      <c r="P701" s="4" t="s">
        <v>24</v>
      </c>
      <c r="Q701" s="4" t="s">
        <v>123</v>
      </c>
      <c r="R701" s="39" t="s">
        <v>39</v>
      </c>
    </row>
    <row r="702" spans="1:18" ht="72">
      <c r="A702" s="20">
        <f t="shared" si="10"/>
        <v>699</v>
      </c>
      <c r="B702" s="36" t="s">
        <v>2406</v>
      </c>
      <c r="C702" s="49" t="s">
        <v>2188</v>
      </c>
      <c r="D702" s="38" t="s">
        <v>32</v>
      </c>
      <c r="E702" s="38" t="s">
        <v>247</v>
      </c>
      <c r="F702" s="34" t="s">
        <v>183</v>
      </c>
      <c r="G702" s="34" t="s">
        <v>226</v>
      </c>
      <c r="H702" s="34" t="s">
        <v>248</v>
      </c>
      <c r="I702" s="36" t="s">
        <v>74</v>
      </c>
      <c r="J702" s="37" t="s">
        <v>85</v>
      </c>
      <c r="K702" s="34" t="s">
        <v>2407</v>
      </c>
      <c r="L702" s="4">
        <v>2632005</v>
      </c>
      <c r="M702" s="4">
        <v>2629372</v>
      </c>
      <c r="N702" s="33" t="s">
        <v>2408</v>
      </c>
      <c r="O702" s="4" t="s">
        <v>258</v>
      </c>
      <c r="P702" s="4" t="s">
        <v>24</v>
      </c>
      <c r="Q702" s="4" t="s">
        <v>123</v>
      </c>
      <c r="R702" s="39" t="s">
        <v>39</v>
      </c>
    </row>
    <row r="703" spans="1:18" ht="54">
      <c r="A703" s="20">
        <f t="shared" si="10"/>
        <v>700</v>
      </c>
      <c r="B703" s="36" t="s">
        <v>2409</v>
      </c>
      <c r="C703" s="49" t="s">
        <v>2188</v>
      </c>
      <c r="D703" s="38" t="s">
        <v>32</v>
      </c>
      <c r="E703" s="38" t="s">
        <v>247</v>
      </c>
      <c r="F703" s="34" t="s">
        <v>183</v>
      </c>
      <c r="G703" s="34" t="s">
        <v>226</v>
      </c>
      <c r="H703" s="34" t="s">
        <v>248</v>
      </c>
      <c r="I703" s="36" t="s">
        <v>74</v>
      </c>
      <c r="J703" s="37" t="s">
        <v>85</v>
      </c>
      <c r="K703" s="34" t="s">
        <v>2410</v>
      </c>
      <c r="L703" s="4">
        <v>8628809</v>
      </c>
      <c r="M703" s="4">
        <v>8620180</v>
      </c>
      <c r="N703" s="33" t="s">
        <v>2411</v>
      </c>
      <c r="O703" s="4" t="s">
        <v>258</v>
      </c>
      <c r="P703" s="4" t="s">
        <v>24</v>
      </c>
      <c r="Q703" s="4" t="s">
        <v>123</v>
      </c>
      <c r="R703" s="39" t="s">
        <v>39</v>
      </c>
    </row>
    <row r="704" spans="1:18" ht="72">
      <c r="A704" s="20">
        <f t="shared" si="10"/>
        <v>701</v>
      </c>
      <c r="B704" s="36" t="s">
        <v>2412</v>
      </c>
      <c r="C704" s="49" t="s">
        <v>2188</v>
      </c>
      <c r="D704" s="38" t="s">
        <v>32</v>
      </c>
      <c r="E704" s="38" t="s">
        <v>1076</v>
      </c>
      <c r="F704" s="34" t="s">
        <v>183</v>
      </c>
      <c r="G704" s="34" t="s">
        <v>226</v>
      </c>
      <c r="H704" s="34" t="s">
        <v>1077</v>
      </c>
      <c r="I704" s="36" t="s">
        <v>2146</v>
      </c>
      <c r="J704" s="37" t="s">
        <v>26</v>
      </c>
      <c r="K704" s="34" t="s">
        <v>2413</v>
      </c>
      <c r="L704" s="4">
        <v>58987.2</v>
      </c>
      <c r="M704" s="4">
        <v>53088.48</v>
      </c>
      <c r="N704" s="33"/>
      <c r="O704" s="4" t="s">
        <v>2007</v>
      </c>
      <c r="P704" s="4" t="s">
        <v>24</v>
      </c>
      <c r="Q704" s="4" t="s">
        <v>123</v>
      </c>
      <c r="R704" s="39" t="s">
        <v>39</v>
      </c>
    </row>
    <row r="705" spans="1:18" ht="108">
      <c r="A705" s="20">
        <f t="shared" si="10"/>
        <v>702</v>
      </c>
      <c r="B705" s="36" t="s">
        <v>2452</v>
      </c>
      <c r="C705" s="49" t="s">
        <v>2188</v>
      </c>
      <c r="D705" s="38" t="s">
        <v>32</v>
      </c>
      <c r="E705" s="38" t="s">
        <v>1139</v>
      </c>
      <c r="F705" s="34" t="s">
        <v>183</v>
      </c>
      <c r="G705" s="34" t="s">
        <v>306</v>
      </c>
      <c r="H705" s="34" t="s">
        <v>1140</v>
      </c>
      <c r="I705" s="36" t="s">
        <v>36</v>
      </c>
      <c r="J705" s="37" t="s">
        <v>85</v>
      </c>
      <c r="K705" s="34" t="s">
        <v>2453</v>
      </c>
      <c r="L705" s="4">
        <v>820447</v>
      </c>
      <c r="M705" s="4">
        <v>812242.64</v>
      </c>
      <c r="N705" s="33" t="s">
        <v>2454</v>
      </c>
      <c r="O705" s="4" t="s">
        <v>258</v>
      </c>
      <c r="P705" s="4" t="s">
        <v>24</v>
      </c>
      <c r="Q705" s="4" t="s">
        <v>123</v>
      </c>
      <c r="R705" s="39" t="s">
        <v>39</v>
      </c>
    </row>
    <row r="706" spans="1:18" ht="54">
      <c r="A706" s="20">
        <f t="shared" si="10"/>
        <v>703</v>
      </c>
      <c r="B706" s="36" t="s">
        <v>2455</v>
      </c>
      <c r="C706" s="49" t="s">
        <v>2188</v>
      </c>
      <c r="D706" s="38" t="s">
        <v>32</v>
      </c>
      <c r="E706" s="38" t="s">
        <v>1139</v>
      </c>
      <c r="F706" s="34" t="s">
        <v>183</v>
      </c>
      <c r="G706" s="34" t="s">
        <v>306</v>
      </c>
      <c r="H706" s="34" t="s">
        <v>1140</v>
      </c>
      <c r="I706" s="36" t="s">
        <v>74</v>
      </c>
      <c r="J706" s="37" t="s">
        <v>85</v>
      </c>
      <c r="K706" s="34" t="s">
        <v>2456</v>
      </c>
      <c r="L706" s="4">
        <v>945406</v>
      </c>
      <c r="M706" s="4">
        <v>944460</v>
      </c>
      <c r="N706" s="33" t="s">
        <v>2457</v>
      </c>
      <c r="O706" s="4" t="s">
        <v>28</v>
      </c>
      <c r="P706" s="4" t="s">
        <v>24</v>
      </c>
      <c r="Q706" s="4" t="s">
        <v>123</v>
      </c>
      <c r="R706" s="39" t="s">
        <v>39</v>
      </c>
    </row>
    <row r="707" spans="1:18" ht="108">
      <c r="A707" s="20">
        <f t="shared" si="10"/>
        <v>704</v>
      </c>
      <c r="B707" s="36" t="s">
        <v>2458</v>
      </c>
      <c r="C707" s="49" t="s">
        <v>2188</v>
      </c>
      <c r="D707" s="38" t="s">
        <v>32</v>
      </c>
      <c r="E707" s="38" t="s">
        <v>1139</v>
      </c>
      <c r="F707" s="34" t="s">
        <v>183</v>
      </c>
      <c r="G707" s="34" t="s">
        <v>306</v>
      </c>
      <c r="H707" s="34" t="s">
        <v>1140</v>
      </c>
      <c r="I707" s="36" t="s">
        <v>36</v>
      </c>
      <c r="J707" s="37" t="s">
        <v>85</v>
      </c>
      <c r="K707" s="34" t="s">
        <v>2459</v>
      </c>
      <c r="L707" s="4">
        <v>967402</v>
      </c>
      <c r="M707" s="4">
        <v>957728.2</v>
      </c>
      <c r="N707" s="33" t="s">
        <v>2460</v>
      </c>
      <c r="O707" s="4" t="s">
        <v>258</v>
      </c>
      <c r="P707" s="4" t="s">
        <v>24</v>
      </c>
      <c r="Q707" s="4" t="s">
        <v>123</v>
      </c>
      <c r="R707" s="39" t="s">
        <v>39</v>
      </c>
    </row>
    <row r="708" spans="1:18" ht="72">
      <c r="A708" s="20">
        <f aca="true" t="shared" si="11" ref="A708:A771">ROW(A705)</f>
        <v>705</v>
      </c>
      <c r="B708" s="36" t="s">
        <v>2461</v>
      </c>
      <c r="C708" s="49" t="s">
        <v>2188</v>
      </c>
      <c r="D708" s="38" t="s">
        <v>32</v>
      </c>
      <c r="E708" s="38" t="s">
        <v>1143</v>
      </c>
      <c r="F708" s="34" t="s">
        <v>183</v>
      </c>
      <c r="G708" s="34" t="s">
        <v>306</v>
      </c>
      <c r="H708" s="34" t="s">
        <v>1144</v>
      </c>
      <c r="I708" s="36" t="s">
        <v>2146</v>
      </c>
      <c r="J708" s="37" t="s">
        <v>26</v>
      </c>
      <c r="K708" s="34" t="s">
        <v>2462</v>
      </c>
      <c r="L708" s="4">
        <v>54320</v>
      </c>
      <c r="M708" s="4">
        <v>54212</v>
      </c>
      <c r="N708" s="33"/>
      <c r="O708" s="4" t="s">
        <v>28</v>
      </c>
      <c r="P708" s="4" t="s">
        <v>258</v>
      </c>
      <c r="Q708" s="4" t="s">
        <v>123</v>
      </c>
      <c r="R708" s="39" t="s">
        <v>30</v>
      </c>
    </row>
    <row r="709" spans="1:18" ht="90">
      <c r="A709" s="20">
        <f t="shared" si="11"/>
        <v>706</v>
      </c>
      <c r="B709" s="36" t="s">
        <v>2463</v>
      </c>
      <c r="C709" s="49" t="s">
        <v>2188</v>
      </c>
      <c r="D709" s="38" t="s">
        <v>32</v>
      </c>
      <c r="E709" s="38" t="s">
        <v>316</v>
      </c>
      <c r="F709" s="34" t="s">
        <v>183</v>
      </c>
      <c r="G709" s="34" t="s">
        <v>306</v>
      </c>
      <c r="H709" s="34" t="s">
        <v>317</v>
      </c>
      <c r="I709" s="36" t="s">
        <v>58</v>
      </c>
      <c r="J709" s="37" t="s">
        <v>26</v>
      </c>
      <c r="K709" s="34" t="s">
        <v>2464</v>
      </c>
      <c r="L709" s="4">
        <v>86598</v>
      </c>
      <c r="M709" s="4">
        <v>86511</v>
      </c>
      <c r="N709" s="33"/>
      <c r="O709" s="4" t="s">
        <v>660</v>
      </c>
      <c r="P709" s="4" t="s">
        <v>24</v>
      </c>
      <c r="Q709" s="4" t="s">
        <v>123</v>
      </c>
      <c r="R709" s="39" t="s">
        <v>39</v>
      </c>
    </row>
    <row r="710" spans="1:18" ht="90">
      <c r="A710" s="20">
        <f t="shared" si="11"/>
        <v>707</v>
      </c>
      <c r="B710" s="36" t="s">
        <v>2465</v>
      </c>
      <c r="C710" s="49" t="s">
        <v>2188</v>
      </c>
      <c r="D710" s="38" t="s">
        <v>32</v>
      </c>
      <c r="E710" s="38" t="s">
        <v>316</v>
      </c>
      <c r="F710" s="34" t="s">
        <v>183</v>
      </c>
      <c r="G710" s="34" t="s">
        <v>306</v>
      </c>
      <c r="H710" s="34" t="s">
        <v>317</v>
      </c>
      <c r="I710" s="36" t="s">
        <v>74</v>
      </c>
      <c r="J710" s="37" t="s">
        <v>85</v>
      </c>
      <c r="K710" s="34" t="s">
        <v>2466</v>
      </c>
      <c r="L710" s="4">
        <v>2323091</v>
      </c>
      <c r="M710" s="4">
        <v>2320767</v>
      </c>
      <c r="N710" s="33" t="s">
        <v>2467</v>
      </c>
      <c r="O710" s="4" t="s">
        <v>28</v>
      </c>
      <c r="P710" s="4" t="s">
        <v>24</v>
      </c>
      <c r="Q710" s="4" t="s">
        <v>123</v>
      </c>
      <c r="R710" s="39" t="s">
        <v>39</v>
      </c>
    </row>
    <row r="711" spans="1:18" ht="72">
      <c r="A711" s="20">
        <f t="shared" si="11"/>
        <v>708</v>
      </c>
      <c r="B711" s="36" t="s">
        <v>2468</v>
      </c>
      <c r="C711" s="49" t="s">
        <v>2188</v>
      </c>
      <c r="D711" s="38" t="s">
        <v>32</v>
      </c>
      <c r="E711" s="38" t="s">
        <v>2469</v>
      </c>
      <c r="F711" s="34" t="s">
        <v>183</v>
      </c>
      <c r="G711" s="34" t="s">
        <v>306</v>
      </c>
      <c r="H711" s="34" t="s">
        <v>2470</v>
      </c>
      <c r="I711" s="36" t="s">
        <v>2146</v>
      </c>
      <c r="J711" s="37" t="s">
        <v>26</v>
      </c>
      <c r="K711" s="34" t="s">
        <v>2471</v>
      </c>
      <c r="L711" s="4">
        <v>73177</v>
      </c>
      <c r="M711" s="4">
        <v>69518</v>
      </c>
      <c r="N711" s="33"/>
      <c r="O711" s="4" t="s">
        <v>2007</v>
      </c>
      <c r="P711" s="4" t="s">
        <v>24</v>
      </c>
      <c r="Q711" s="4" t="s">
        <v>123</v>
      </c>
      <c r="R711" s="39" t="s">
        <v>39</v>
      </c>
    </row>
    <row r="712" spans="1:18" ht="72">
      <c r="A712" s="20">
        <f t="shared" si="11"/>
        <v>709</v>
      </c>
      <c r="B712" s="36" t="s">
        <v>2478</v>
      </c>
      <c r="C712" s="49" t="s">
        <v>2188</v>
      </c>
      <c r="D712" s="38" t="s">
        <v>32</v>
      </c>
      <c r="E712" s="38" t="s">
        <v>327</v>
      </c>
      <c r="F712" s="34" t="s">
        <v>183</v>
      </c>
      <c r="G712" s="34" t="s">
        <v>321</v>
      </c>
      <c r="H712" s="34" t="s">
        <v>328</v>
      </c>
      <c r="I712" s="36" t="s">
        <v>352</v>
      </c>
      <c r="J712" s="37" t="s">
        <v>26</v>
      </c>
      <c r="K712" s="34" t="s">
        <v>2479</v>
      </c>
      <c r="L712" s="4">
        <v>64742</v>
      </c>
      <c r="M712" s="4">
        <v>64677</v>
      </c>
      <c r="N712" s="33"/>
      <c r="O712" s="4" t="s">
        <v>28</v>
      </c>
      <c r="P712" s="4" t="s">
        <v>1174</v>
      </c>
      <c r="Q712" s="4" t="s">
        <v>123</v>
      </c>
      <c r="R712" s="39" t="s">
        <v>156</v>
      </c>
    </row>
    <row r="713" spans="1:18" ht="72">
      <c r="A713" s="20">
        <f t="shared" si="11"/>
        <v>710</v>
      </c>
      <c r="B713" s="36" t="s">
        <v>2480</v>
      </c>
      <c r="C713" s="49" t="s">
        <v>2188</v>
      </c>
      <c r="D713" s="38" t="s">
        <v>32</v>
      </c>
      <c r="E713" s="38" t="s">
        <v>336</v>
      </c>
      <c r="F713" s="34" t="s">
        <v>183</v>
      </c>
      <c r="G713" s="34" t="s">
        <v>321</v>
      </c>
      <c r="H713" s="34" t="s">
        <v>337</v>
      </c>
      <c r="I713" s="36" t="s">
        <v>108</v>
      </c>
      <c r="J713" s="37" t="s">
        <v>26</v>
      </c>
      <c r="K713" s="34" t="s">
        <v>2481</v>
      </c>
      <c r="L713" s="4">
        <v>67458</v>
      </c>
      <c r="M713" s="4">
        <v>67100</v>
      </c>
      <c r="N713" s="33"/>
      <c r="O713" s="4" t="s">
        <v>24</v>
      </c>
      <c r="P713" s="4" t="s">
        <v>28</v>
      </c>
      <c r="Q713" s="4" t="s">
        <v>123</v>
      </c>
      <c r="R713" s="39" t="s">
        <v>156</v>
      </c>
    </row>
    <row r="714" spans="1:18" ht="72">
      <c r="A714" s="20">
        <f t="shared" si="11"/>
        <v>711</v>
      </c>
      <c r="B714" s="36" t="s">
        <v>2482</v>
      </c>
      <c r="C714" s="49" t="s">
        <v>2188</v>
      </c>
      <c r="D714" s="38" t="s">
        <v>32</v>
      </c>
      <c r="E714" s="38" t="s">
        <v>336</v>
      </c>
      <c r="F714" s="34" t="s">
        <v>183</v>
      </c>
      <c r="G714" s="34" t="s">
        <v>321</v>
      </c>
      <c r="H714" s="34" t="s">
        <v>337</v>
      </c>
      <c r="I714" s="36" t="s">
        <v>74</v>
      </c>
      <c r="J714" s="37" t="s">
        <v>85</v>
      </c>
      <c r="K714" s="34" t="s">
        <v>2483</v>
      </c>
      <c r="L714" s="4">
        <v>2032031</v>
      </c>
      <c r="M714" s="4">
        <v>2021871</v>
      </c>
      <c r="N714" s="33" t="s">
        <v>2484</v>
      </c>
      <c r="O714" s="4" t="s">
        <v>28</v>
      </c>
      <c r="P714" s="4" t="s">
        <v>258</v>
      </c>
      <c r="Q714" s="4" t="s">
        <v>123</v>
      </c>
      <c r="R714" s="39" t="s">
        <v>30</v>
      </c>
    </row>
    <row r="715" spans="1:18" ht="72">
      <c r="A715" s="20">
        <f t="shared" si="11"/>
        <v>712</v>
      </c>
      <c r="B715" s="36" t="s">
        <v>2485</v>
      </c>
      <c r="C715" s="49" t="s">
        <v>2188</v>
      </c>
      <c r="D715" s="38" t="s">
        <v>32</v>
      </c>
      <c r="E715" s="38" t="s">
        <v>1186</v>
      </c>
      <c r="F715" s="34" t="s">
        <v>183</v>
      </c>
      <c r="G715" s="34" t="s">
        <v>321</v>
      </c>
      <c r="H715" s="34" t="s">
        <v>1187</v>
      </c>
      <c r="I715" s="36" t="s">
        <v>2146</v>
      </c>
      <c r="J715" s="37" t="s">
        <v>26</v>
      </c>
      <c r="K715" s="34" t="s">
        <v>2486</v>
      </c>
      <c r="L715" s="4">
        <v>69690</v>
      </c>
      <c r="M715" s="4">
        <v>69551</v>
      </c>
      <c r="N715" s="33"/>
      <c r="O715" s="4" t="s">
        <v>28</v>
      </c>
      <c r="P715" s="4" t="s">
        <v>24</v>
      </c>
      <c r="Q715" s="4" t="s">
        <v>123</v>
      </c>
      <c r="R715" s="39" t="s">
        <v>39</v>
      </c>
    </row>
    <row r="716" spans="1:18" ht="54">
      <c r="A716" s="20">
        <f t="shared" si="11"/>
        <v>713</v>
      </c>
      <c r="B716" s="36" t="s">
        <v>2487</v>
      </c>
      <c r="C716" s="49" t="s">
        <v>2188</v>
      </c>
      <c r="D716" s="38" t="s">
        <v>32</v>
      </c>
      <c r="E716" s="38" t="s">
        <v>1186</v>
      </c>
      <c r="F716" s="34" t="s">
        <v>183</v>
      </c>
      <c r="G716" s="34" t="s">
        <v>321</v>
      </c>
      <c r="H716" s="34" t="s">
        <v>1187</v>
      </c>
      <c r="I716" s="36" t="s">
        <v>58</v>
      </c>
      <c r="J716" s="37" t="s">
        <v>85</v>
      </c>
      <c r="K716" s="34" t="s">
        <v>2488</v>
      </c>
      <c r="L716" s="4">
        <v>806952</v>
      </c>
      <c r="M716" s="4">
        <v>805338</v>
      </c>
      <c r="N716" s="33" t="s">
        <v>2489</v>
      </c>
      <c r="O716" s="4" t="s">
        <v>28</v>
      </c>
      <c r="P716" s="4" t="s">
        <v>258</v>
      </c>
      <c r="Q716" s="4" t="s">
        <v>123</v>
      </c>
      <c r="R716" s="39" t="s">
        <v>30</v>
      </c>
    </row>
    <row r="717" spans="1:18" ht="72">
      <c r="A717" s="20">
        <f t="shared" si="11"/>
        <v>714</v>
      </c>
      <c r="B717" s="36" t="s">
        <v>2490</v>
      </c>
      <c r="C717" s="49" t="s">
        <v>2188</v>
      </c>
      <c r="D717" s="38" t="s">
        <v>32</v>
      </c>
      <c r="E717" s="38" t="s">
        <v>1186</v>
      </c>
      <c r="F717" s="34" t="s">
        <v>183</v>
      </c>
      <c r="G717" s="34" t="s">
        <v>321</v>
      </c>
      <c r="H717" s="34" t="s">
        <v>1187</v>
      </c>
      <c r="I717" s="47" t="s">
        <v>74</v>
      </c>
      <c r="J717" s="37" t="s">
        <v>85</v>
      </c>
      <c r="K717" s="34" t="s">
        <v>2491</v>
      </c>
      <c r="L717" s="4">
        <v>1542546</v>
      </c>
      <c r="M717" s="4">
        <v>1539460</v>
      </c>
      <c r="N717" s="33" t="s">
        <v>2492</v>
      </c>
      <c r="O717" s="4" t="s">
        <v>28</v>
      </c>
      <c r="P717" s="28" t="s">
        <v>24</v>
      </c>
      <c r="Q717" s="4" t="s">
        <v>123</v>
      </c>
      <c r="R717" s="39" t="s">
        <v>39</v>
      </c>
    </row>
    <row r="718" spans="1:18" ht="72">
      <c r="A718" s="20">
        <f t="shared" si="11"/>
        <v>715</v>
      </c>
      <c r="B718" s="36" t="s">
        <v>2493</v>
      </c>
      <c r="C718" s="49" t="s">
        <v>2188</v>
      </c>
      <c r="D718" s="38" t="s">
        <v>32</v>
      </c>
      <c r="E718" s="38" t="s">
        <v>2494</v>
      </c>
      <c r="F718" s="34" t="s">
        <v>183</v>
      </c>
      <c r="G718" s="34" t="s">
        <v>321</v>
      </c>
      <c r="H718" s="34" t="s">
        <v>2495</v>
      </c>
      <c r="I718" s="47" t="s">
        <v>58</v>
      </c>
      <c r="J718" s="37" t="s">
        <v>85</v>
      </c>
      <c r="K718" s="34" t="s">
        <v>2496</v>
      </c>
      <c r="L718" s="4">
        <v>2202192</v>
      </c>
      <c r="M718" s="4">
        <v>2197788</v>
      </c>
      <c r="N718" s="33" t="s">
        <v>2497</v>
      </c>
      <c r="O718" s="4" t="s">
        <v>28</v>
      </c>
      <c r="P718" s="4" t="s">
        <v>258</v>
      </c>
      <c r="Q718" s="4" t="s">
        <v>123</v>
      </c>
      <c r="R718" s="39" t="s">
        <v>30</v>
      </c>
    </row>
    <row r="719" spans="1:18" ht="72">
      <c r="A719" s="20">
        <f t="shared" si="11"/>
        <v>716</v>
      </c>
      <c r="B719" s="36" t="s">
        <v>2498</v>
      </c>
      <c r="C719" s="49" t="s">
        <v>2188</v>
      </c>
      <c r="D719" s="38" t="s">
        <v>32</v>
      </c>
      <c r="E719" s="38" t="s">
        <v>2499</v>
      </c>
      <c r="F719" s="34" t="s">
        <v>183</v>
      </c>
      <c r="G719" s="34" t="s">
        <v>321</v>
      </c>
      <c r="H719" s="34" t="s">
        <v>2500</v>
      </c>
      <c r="I719" s="36" t="s">
        <v>74</v>
      </c>
      <c r="J719" s="37" t="s">
        <v>26</v>
      </c>
      <c r="K719" s="34" t="s">
        <v>2501</v>
      </c>
      <c r="L719" s="4">
        <v>47135</v>
      </c>
      <c r="M719" s="4">
        <v>46900</v>
      </c>
      <c r="N719" s="33"/>
      <c r="O719" s="4" t="s">
        <v>28</v>
      </c>
      <c r="P719" s="28" t="s">
        <v>24</v>
      </c>
      <c r="Q719" s="4" t="s">
        <v>123</v>
      </c>
      <c r="R719" s="39" t="s">
        <v>39</v>
      </c>
    </row>
    <row r="720" spans="1:18" ht="90">
      <c r="A720" s="20">
        <f t="shared" si="11"/>
        <v>717</v>
      </c>
      <c r="B720" s="36" t="s">
        <v>2502</v>
      </c>
      <c r="C720" s="49" t="s">
        <v>2188</v>
      </c>
      <c r="D720" s="38" t="s">
        <v>32</v>
      </c>
      <c r="E720" s="38" t="s">
        <v>2499</v>
      </c>
      <c r="F720" s="34" t="s">
        <v>183</v>
      </c>
      <c r="G720" s="34" t="s">
        <v>321</v>
      </c>
      <c r="H720" s="34" t="s">
        <v>2500</v>
      </c>
      <c r="I720" s="47" t="s">
        <v>108</v>
      </c>
      <c r="J720" s="37" t="s">
        <v>26</v>
      </c>
      <c r="K720" s="34" t="s">
        <v>2503</v>
      </c>
      <c r="L720" s="4">
        <v>76116</v>
      </c>
      <c r="M720" s="4">
        <v>75000</v>
      </c>
      <c r="N720" s="33"/>
      <c r="O720" s="4" t="s">
        <v>28</v>
      </c>
      <c r="P720" s="28" t="s">
        <v>258</v>
      </c>
      <c r="Q720" s="4" t="s">
        <v>123</v>
      </c>
      <c r="R720" s="39" t="s">
        <v>30</v>
      </c>
    </row>
    <row r="721" spans="1:18" ht="72">
      <c r="A721" s="20">
        <f t="shared" si="11"/>
        <v>718</v>
      </c>
      <c r="B721" s="36" t="s">
        <v>2504</v>
      </c>
      <c r="C721" s="49" t="s">
        <v>2188</v>
      </c>
      <c r="D721" s="38" t="s">
        <v>32</v>
      </c>
      <c r="E721" s="38" t="s">
        <v>340</v>
      </c>
      <c r="F721" s="34" t="s">
        <v>183</v>
      </c>
      <c r="G721" s="34" t="s">
        <v>321</v>
      </c>
      <c r="H721" s="34" t="s">
        <v>341</v>
      </c>
      <c r="I721" s="47" t="s">
        <v>74</v>
      </c>
      <c r="J721" s="37" t="s">
        <v>26</v>
      </c>
      <c r="K721" s="34" t="s">
        <v>2505</v>
      </c>
      <c r="L721" s="4">
        <v>48525</v>
      </c>
      <c r="M721" s="4">
        <v>48300</v>
      </c>
      <c r="N721" s="33"/>
      <c r="O721" s="4" t="s">
        <v>28</v>
      </c>
      <c r="P721" s="28" t="s">
        <v>258</v>
      </c>
      <c r="Q721" s="4" t="s">
        <v>123</v>
      </c>
      <c r="R721" s="39" t="s">
        <v>156</v>
      </c>
    </row>
    <row r="722" spans="1:18" ht="90">
      <c r="A722" s="20">
        <f t="shared" si="11"/>
        <v>719</v>
      </c>
      <c r="B722" s="36" t="s">
        <v>2506</v>
      </c>
      <c r="C722" s="49" t="s">
        <v>2188</v>
      </c>
      <c r="D722" s="38" t="s">
        <v>345</v>
      </c>
      <c r="E722" s="38" t="s">
        <v>2507</v>
      </c>
      <c r="F722" s="34" t="s">
        <v>183</v>
      </c>
      <c r="G722" s="34" t="s">
        <v>321</v>
      </c>
      <c r="H722" s="34" t="s">
        <v>2508</v>
      </c>
      <c r="I722" s="36" t="s">
        <v>108</v>
      </c>
      <c r="J722" s="37" t="s">
        <v>26</v>
      </c>
      <c r="K722" s="34" t="s">
        <v>2509</v>
      </c>
      <c r="L722" s="4">
        <v>152950</v>
      </c>
      <c r="M722" s="4">
        <v>151420</v>
      </c>
      <c r="N722" s="33"/>
      <c r="O722" s="4" t="s">
        <v>28</v>
      </c>
      <c r="P722" s="28" t="s">
        <v>258</v>
      </c>
      <c r="Q722" s="4" t="s">
        <v>123</v>
      </c>
      <c r="R722" s="39" t="s">
        <v>156</v>
      </c>
    </row>
    <row r="723" spans="1:18" ht="90">
      <c r="A723" s="20">
        <f t="shared" si="11"/>
        <v>720</v>
      </c>
      <c r="B723" s="36" t="s">
        <v>2510</v>
      </c>
      <c r="C723" s="49" t="s">
        <v>2188</v>
      </c>
      <c r="D723" s="38" t="s">
        <v>345</v>
      </c>
      <c r="E723" s="38" t="s">
        <v>2507</v>
      </c>
      <c r="F723" s="34" t="s">
        <v>183</v>
      </c>
      <c r="G723" s="34" t="s">
        <v>321</v>
      </c>
      <c r="H723" s="34" t="s">
        <v>2508</v>
      </c>
      <c r="I723" s="47" t="s">
        <v>1843</v>
      </c>
      <c r="J723" s="37" t="s">
        <v>26</v>
      </c>
      <c r="K723" s="34" t="s">
        <v>2511</v>
      </c>
      <c r="L723" s="4">
        <v>180215</v>
      </c>
      <c r="M723" s="4">
        <v>176610</v>
      </c>
      <c r="N723" s="33"/>
      <c r="O723" s="4" t="s">
        <v>2512</v>
      </c>
      <c r="P723" s="28" t="s">
        <v>24</v>
      </c>
      <c r="Q723" s="4" t="s">
        <v>123</v>
      </c>
      <c r="R723" s="39" t="s">
        <v>39</v>
      </c>
    </row>
    <row r="724" spans="1:18" ht="72">
      <c r="A724" s="20">
        <f t="shared" si="11"/>
        <v>721</v>
      </c>
      <c r="B724" s="36" t="s">
        <v>2513</v>
      </c>
      <c r="C724" s="49" t="s">
        <v>2188</v>
      </c>
      <c r="D724" s="38" t="s">
        <v>32</v>
      </c>
      <c r="E724" s="38" t="s">
        <v>1190</v>
      </c>
      <c r="F724" s="34" t="s">
        <v>183</v>
      </c>
      <c r="G724" s="34" t="s">
        <v>321</v>
      </c>
      <c r="H724" s="34" t="s">
        <v>1191</v>
      </c>
      <c r="I724" s="47" t="s">
        <v>74</v>
      </c>
      <c r="J724" s="37" t="s">
        <v>85</v>
      </c>
      <c r="K724" s="34" t="s">
        <v>2514</v>
      </c>
      <c r="L724" s="4">
        <v>5161177</v>
      </c>
      <c r="M724" s="4">
        <v>5135371</v>
      </c>
      <c r="N724" s="33" t="s">
        <v>2515</v>
      </c>
      <c r="O724" s="4" t="s">
        <v>28</v>
      </c>
      <c r="P724" s="28" t="s">
        <v>258</v>
      </c>
      <c r="Q724" s="4" t="s">
        <v>123</v>
      </c>
      <c r="R724" s="39" t="s">
        <v>156</v>
      </c>
    </row>
    <row r="725" spans="1:18" ht="108">
      <c r="A725" s="20">
        <f t="shared" si="11"/>
        <v>722</v>
      </c>
      <c r="B725" s="36" t="s">
        <v>2516</v>
      </c>
      <c r="C725" s="49" t="s">
        <v>2188</v>
      </c>
      <c r="D725" s="38" t="s">
        <v>345</v>
      </c>
      <c r="E725" s="38" t="s">
        <v>346</v>
      </c>
      <c r="F725" s="34" t="s">
        <v>183</v>
      </c>
      <c r="G725" s="34" t="s">
        <v>321</v>
      </c>
      <c r="H725" s="34" t="s">
        <v>347</v>
      </c>
      <c r="I725" s="47" t="s">
        <v>58</v>
      </c>
      <c r="J725" s="37" t="s">
        <v>26</v>
      </c>
      <c r="K725" s="34" t="s">
        <v>2517</v>
      </c>
      <c r="L725" s="4">
        <v>124673</v>
      </c>
      <c r="M725" s="4">
        <v>124548</v>
      </c>
      <c r="N725" s="33"/>
      <c r="O725" s="4" t="s">
        <v>28</v>
      </c>
      <c r="P725" s="4" t="s">
        <v>258</v>
      </c>
      <c r="Q725" s="28" t="s">
        <v>123</v>
      </c>
      <c r="R725" s="39" t="s">
        <v>156</v>
      </c>
    </row>
    <row r="726" spans="1:18" ht="90">
      <c r="A726" s="20">
        <f t="shared" si="11"/>
        <v>723</v>
      </c>
      <c r="B726" s="36" t="s">
        <v>2472</v>
      </c>
      <c r="C726" s="49" t="s">
        <v>2188</v>
      </c>
      <c r="D726" s="38" t="s">
        <v>140</v>
      </c>
      <c r="E726" s="38" t="s">
        <v>2473</v>
      </c>
      <c r="F726" s="34" t="s">
        <v>183</v>
      </c>
      <c r="G726" s="34" t="s">
        <v>321</v>
      </c>
      <c r="H726" s="34"/>
      <c r="I726" s="47" t="s">
        <v>66</v>
      </c>
      <c r="J726" s="37" t="s">
        <v>26</v>
      </c>
      <c r="K726" s="34" t="s">
        <v>2474</v>
      </c>
      <c r="L726" s="4">
        <v>150712</v>
      </c>
      <c r="M726" s="4">
        <v>149205</v>
      </c>
      <c r="N726" s="33"/>
      <c r="O726" s="4" t="s">
        <v>28</v>
      </c>
      <c r="P726" s="28" t="s">
        <v>24</v>
      </c>
      <c r="Q726" s="4" t="s">
        <v>123</v>
      </c>
      <c r="R726" s="39" t="s">
        <v>39</v>
      </c>
    </row>
    <row r="727" spans="1:18" ht="108">
      <c r="A727" s="20">
        <f t="shared" si="11"/>
        <v>724</v>
      </c>
      <c r="B727" s="36" t="s">
        <v>2475</v>
      </c>
      <c r="C727" s="49" t="s">
        <v>2188</v>
      </c>
      <c r="D727" s="38" t="s">
        <v>140</v>
      </c>
      <c r="E727" s="38" t="s">
        <v>2473</v>
      </c>
      <c r="F727" s="34" t="s">
        <v>183</v>
      </c>
      <c r="G727" s="34" t="s">
        <v>321</v>
      </c>
      <c r="H727" s="34"/>
      <c r="I727" s="47" t="s">
        <v>74</v>
      </c>
      <c r="J727" s="37" t="s">
        <v>85</v>
      </c>
      <c r="K727" s="34" t="s">
        <v>2476</v>
      </c>
      <c r="L727" s="4">
        <v>5561030</v>
      </c>
      <c r="M727" s="4">
        <v>5555468.96</v>
      </c>
      <c r="N727" s="33" t="s">
        <v>2477</v>
      </c>
      <c r="O727" s="4" t="s">
        <v>28</v>
      </c>
      <c r="P727" s="28" t="s">
        <v>24</v>
      </c>
      <c r="Q727" s="4" t="s">
        <v>123</v>
      </c>
      <c r="R727" s="39" t="s">
        <v>39</v>
      </c>
    </row>
    <row r="728" spans="1:18" ht="126">
      <c r="A728" s="20">
        <f t="shared" si="11"/>
        <v>725</v>
      </c>
      <c r="B728" s="36" t="s">
        <v>2518</v>
      </c>
      <c r="C728" s="49" t="s">
        <v>2188</v>
      </c>
      <c r="D728" s="38" t="s">
        <v>32</v>
      </c>
      <c r="E728" s="38" t="s">
        <v>2519</v>
      </c>
      <c r="F728" s="34" t="s">
        <v>362</v>
      </c>
      <c r="G728" s="34" t="s">
        <v>2520</v>
      </c>
      <c r="H728" s="34" t="s">
        <v>2521</v>
      </c>
      <c r="I728" s="40" t="s">
        <v>74</v>
      </c>
      <c r="J728" s="37" t="s">
        <v>26</v>
      </c>
      <c r="K728" s="34" t="s">
        <v>2522</v>
      </c>
      <c r="L728" s="4">
        <v>41790</v>
      </c>
      <c r="M728" s="4">
        <v>37611</v>
      </c>
      <c r="N728" s="33"/>
      <c r="O728" s="4" t="s">
        <v>2342</v>
      </c>
      <c r="P728" s="40" t="s">
        <v>24</v>
      </c>
      <c r="Q728" s="4" t="s">
        <v>123</v>
      </c>
      <c r="R728" s="39" t="s">
        <v>39</v>
      </c>
    </row>
    <row r="729" spans="1:18" ht="108">
      <c r="A729" s="20">
        <f t="shared" si="11"/>
        <v>726</v>
      </c>
      <c r="B729" s="36" t="s">
        <v>2523</v>
      </c>
      <c r="C729" s="49" t="s">
        <v>2188</v>
      </c>
      <c r="D729" s="38" t="s">
        <v>32</v>
      </c>
      <c r="E729" s="38" t="s">
        <v>361</v>
      </c>
      <c r="F729" s="34" t="s">
        <v>362</v>
      </c>
      <c r="G729" s="34" t="s">
        <v>362</v>
      </c>
      <c r="H729" s="34" t="s">
        <v>363</v>
      </c>
      <c r="I729" s="40" t="s">
        <v>74</v>
      </c>
      <c r="J729" s="37" t="s">
        <v>26</v>
      </c>
      <c r="K729" s="34" t="s">
        <v>2524</v>
      </c>
      <c r="L729" s="4">
        <v>147733</v>
      </c>
      <c r="M729" s="4">
        <v>132959</v>
      </c>
      <c r="N729" s="33"/>
      <c r="O729" s="4" t="s">
        <v>28</v>
      </c>
      <c r="P729" s="28" t="s">
        <v>24</v>
      </c>
      <c r="Q729" s="4" t="s">
        <v>123</v>
      </c>
      <c r="R729" s="39" t="s">
        <v>1216</v>
      </c>
    </row>
    <row r="730" spans="1:18" ht="126">
      <c r="A730" s="20">
        <f t="shared" si="11"/>
        <v>727</v>
      </c>
      <c r="B730" s="36" t="s">
        <v>2525</v>
      </c>
      <c r="C730" s="49" t="s">
        <v>2188</v>
      </c>
      <c r="D730" s="38" t="s">
        <v>345</v>
      </c>
      <c r="E730" s="38" t="s">
        <v>2526</v>
      </c>
      <c r="F730" s="34" t="s">
        <v>362</v>
      </c>
      <c r="G730" s="34" t="s">
        <v>362</v>
      </c>
      <c r="H730" s="34" t="s">
        <v>363</v>
      </c>
      <c r="I730" s="47" t="s">
        <v>1329</v>
      </c>
      <c r="J730" s="37" t="s">
        <v>26</v>
      </c>
      <c r="K730" s="34" t="s">
        <v>2527</v>
      </c>
      <c r="L730" s="4">
        <v>162506</v>
      </c>
      <c r="M730" s="4">
        <v>160880</v>
      </c>
      <c r="N730" s="33"/>
      <c r="O730" s="4" t="s">
        <v>28</v>
      </c>
      <c r="P730" s="40" t="s">
        <v>24</v>
      </c>
      <c r="Q730" s="4" t="s">
        <v>123</v>
      </c>
      <c r="R730" s="39" t="s">
        <v>39</v>
      </c>
    </row>
    <row r="731" spans="1:18" ht="108">
      <c r="A731" s="20">
        <f t="shared" si="11"/>
        <v>728</v>
      </c>
      <c r="B731" s="36" t="s">
        <v>2528</v>
      </c>
      <c r="C731" s="49" t="s">
        <v>2188</v>
      </c>
      <c r="D731" s="38" t="s">
        <v>32</v>
      </c>
      <c r="E731" s="38" t="s">
        <v>361</v>
      </c>
      <c r="F731" s="34" t="s">
        <v>362</v>
      </c>
      <c r="G731" s="34" t="s">
        <v>362</v>
      </c>
      <c r="H731" s="34" t="s">
        <v>363</v>
      </c>
      <c r="I731" s="40" t="s">
        <v>74</v>
      </c>
      <c r="J731" s="37" t="s">
        <v>85</v>
      </c>
      <c r="K731" s="34" t="s">
        <v>2529</v>
      </c>
      <c r="L731" s="4">
        <v>8583483</v>
      </c>
      <c r="M731" s="4">
        <v>7697649</v>
      </c>
      <c r="N731" s="33" t="s">
        <v>2530</v>
      </c>
      <c r="O731" s="4" t="s">
        <v>28</v>
      </c>
      <c r="P731" s="40" t="s">
        <v>24</v>
      </c>
      <c r="Q731" s="4" t="s">
        <v>123</v>
      </c>
      <c r="R731" s="39" t="s">
        <v>39</v>
      </c>
    </row>
    <row r="732" spans="1:18" ht="72">
      <c r="A732" s="20">
        <f t="shared" si="11"/>
        <v>729</v>
      </c>
      <c r="B732" s="36" t="s">
        <v>2531</v>
      </c>
      <c r="C732" s="49" t="s">
        <v>2188</v>
      </c>
      <c r="D732" s="38" t="s">
        <v>32</v>
      </c>
      <c r="E732" s="38" t="s">
        <v>2532</v>
      </c>
      <c r="F732" s="34" t="s">
        <v>362</v>
      </c>
      <c r="G732" s="34" t="s">
        <v>362</v>
      </c>
      <c r="H732" s="34" t="s">
        <v>2533</v>
      </c>
      <c r="I732" s="40" t="s">
        <v>74</v>
      </c>
      <c r="J732" s="37" t="s">
        <v>85</v>
      </c>
      <c r="K732" s="34" t="s">
        <v>2534</v>
      </c>
      <c r="L732" s="4">
        <v>3208786</v>
      </c>
      <c r="M732" s="4">
        <v>2887907</v>
      </c>
      <c r="N732" s="33" t="s">
        <v>2535</v>
      </c>
      <c r="O732" s="4" t="s">
        <v>2007</v>
      </c>
      <c r="P732" s="40" t="s">
        <v>24</v>
      </c>
      <c r="Q732" s="4" t="s">
        <v>123</v>
      </c>
      <c r="R732" s="39" t="s">
        <v>39</v>
      </c>
    </row>
    <row r="733" spans="1:18" ht="72">
      <c r="A733" s="20">
        <f t="shared" si="11"/>
        <v>730</v>
      </c>
      <c r="B733" s="36" t="s">
        <v>2536</v>
      </c>
      <c r="C733" s="49" t="s">
        <v>2188</v>
      </c>
      <c r="D733" s="38" t="s">
        <v>32</v>
      </c>
      <c r="E733" s="38" t="s">
        <v>371</v>
      </c>
      <c r="F733" s="34" t="s">
        <v>362</v>
      </c>
      <c r="G733" s="34" t="s">
        <v>362</v>
      </c>
      <c r="H733" s="34" t="s">
        <v>372</v>
      </c>
      <c r="I733" s="36" t="s">
        <v>2146</v>
      </c>
      <c r="J733" s="37" t="s">
        <v>26</v>
      </c>
      <c r="K733" s="34" t="s">
        <v>2537</v>
      </c>
      <c r="L733" s="4">
        <v>49154</v>
      </c>
      <c r="M733" s="4">
        <v>49104</v>
      </c>
      <c r="N733" s="33"/>
      <c r="O733" s="4" t="s">
        <v>28</v>
      </c>
      <c r="P733" s="40" t="s">
        <v>24</v>
      </c>
      <c r="Q733" s="4" t="s">
        <v>123</v>
      </c>
      <c r="R733" s="39" t="s">
        <v>39</v>
      </c>
    </row>
    <row r="734" spans="1:18" ht="56.25">
      <c r="A734" s="20">
        <f t="shared" si="11"/>
        <v>731</v>
      </c>
      <c r="B734" s="36" t="s">
        <v>2538</v>
      </c>
      <c r="C734" s="49" t="s">
        <v>2188</v>
      </c>
      <c r="D734" s="38" t="s">
        <v>32</v>
      </c>
      <c r="E734" s="38" t="s">
        <v>371</v>
      </c>
      <c r="F734" s="34" t="s">
        <v>362</v>
      </c>
      <c r="G734" s="34" t="s">
        <v>362</v>
      </c>
      <c r="H734" s="34" t="s">
        <v>372</v>
      </c>
      <c r="I734" s="40" t="s">
        <v>74</v>
      </c>
      <c r="J734" s="37" t="s">
        <v>85</v>
      </c>
      <c r="K734" s="34" t="s">
        <v>2539</v>
      </c>
      <c r="L734" s="4">
        <v>3992237</v>
      </c>
      <c r="M734" s="4">
        <v>3988244</v>
      </c>
      <c r="N734" s="33" t="s">
        <v>2540</v>
      </c>
      <c r="O734" s="4" t="s">
        <v>28</v>
      </c>
      <c r="P734" s="40" t="s">
        <v>24</v>
      </c>
      <c r="Q734" s="4" t="s">
        <v>123</v>
      </c>
      <c r="R734" s="39" t="s">
        <v>39</v>
      </c>
    </row>
    <row r="735" spans="1:18" ht="72">
      <c r="A735" s="20">
        <f t="shared" si="11"/>
        <v>732</v>
      </c>
      <c r="B735" s="36" t="s">
        <v>2541</v>
      </c>
      <c r="C735" s="49" t="s">
        <v>2188</v>
      </c>
      <c r="D735" s="38" t="s">
        <v>32</v>
      </c>
      <c r="E735" s="38" t="s">
        <v>2542</v>
      </c>
      <c r="F735" s="34" t="s">
        <v>362</v>
      </c>
      <c r="G735" s="34" t="s">
        <v>380</v>
      </c>
      <c r="H735" s="34" t="s">
        <v>2543</v>
      </c>
      <c r="I735" s="40" t="s">
        <v>25</v>
      </c>
      <c r="J735" s="37" t="s">
        <v>26</v>
      </c>
      <c r="K735" s="34" t="s">
        <v>2544</v>
      </c>
      <c r="L735" s="4">
        <v>123050</v>
      </c>
      <c r="M735" s="4">
        <v>122926</v>
      </c>
      <c r="N735" s="33"/>
      <c r="O735" s="4" t="s">
        <v>2007</v>
      </c>
      <c r="P735" s="40" t="s">
        <v>24</v>
      </c>
      <c r="Q735" s="4" t="s">
        <v>123</v>
      </c>
      <c r="R735" s="39" t="s">
        <v>39</v>
      </c>
    </row>
    <row r="736" spans="1:18" ht="72">
      <c r="A736" s="20">
        <f t="shared" si="11"/>
        <v>733</v>
      </c>
      <c r="B736" s="36" t="s">
        <v>2545</v>
      </c>
      <c r="C736" s="49" t="s">
        <v>2188</v>
      </c>
      <c r="D736" s="38" t="s">
        <v>32</v>
      </c>
      <c r="E736" s="38" t="s">
        <v>2546</v>
      </c>
      <c r="F736" s="34" t="s">
        <v>362</v>
      </c>
      <c r="G736" s="34" t="s">
        <v>380</v>
      </c>
      <c r="H736" s="34" t="s">
        <v>2547</v>
      </c>
      <c r="I736" s="40" t="s">
        <v>25</v>
      </c>
      <c r="J736" s="37" t="s">
        <v>26</v>
      </c>
      <c r="K736" s="34" t="s">
        <v>2548</v>
      </c>
      <c r="L736" s="4">
        <v>191732</v>
      </c>
      <c r="M736" s="4">
        <v>191540</v>
      </c>
      <c r="N736" s="33"/>
      <c r="O736" s="4" t="s">
        <v>24</v>
      </c>
      <c r="P736" s="4" t="s">
        <v>28</v>
      </c>
      <c r="Q736" s="40" t="s">
        <v>123</v>
      </c>
      <c r="R736" s="39" t="s">
        <v>156</v>
      </c>
    </row>
    <row r="737" spans="1:18" ht="126">
      <c r="A737" s="20">
        <f t="shared" si="11"/>
        <v>734</v>
      </c>
      <c r="B737" s="36" t="s">
        <v>2549</v>
      </c>
      <c r="C737" s="49" t="s">
        <v>2188</v>
      </c>
      <c r="D737" s="38" t="s">
        <v>32</v>
      </c>
      <c r="E737" s="38" t="s">
        <v>2550</v>
      </c>
      <c r="F737" s="34" t="s">
        <v>362</v>
      </c>
      <c r="G737" s="34" t="s">
        <v>380</v>
      </c>
      <c r="H737" s="34" t="s">
        <v>2551</v>
      </c>
      <c r="I737" s="40" t="s">
        <v>74</v>
      </c>
      <c r="J737" s="37" t="s">
        <v>85</v>
      </c>
      <c r="K737" s="34" t="s">
        <v>2552</v>
      </c>
      <c r="L737" s="4">
        <v>9914415</v>
      </c>
      <c r="M737" s="4">
        <v>9904499</v>
      </c>
      <c r="N737" s="33" t="s">
        <v>2553</v>
      </c>
      <c r="O737" s="4" t="s">
        <v>2342</v>
      </c>
      <c r="P737" s="40" t="s">
        <v>24</v>
      </c>
      <c r="Q737" s="4" t="s">
        <v>123</v>
      </c>
      <c r="R737" s="39" t="s">
        <v>39</v>
      </c>
    </row>
    <row r="738" spans="1:18" ht="90">
      <c r="A738" s="20">
        <f t="shared" si="11"/>
        <v>735</v>
      </c>
      <c r="B738" s="36" t="s">
        <v>2554</v>
      </c>
      <c r="C738" s="49" t="s">
        <v>2188</v>
      </c>
      <c r="D738" s="38" t="s">
        <v>32</v>
      </c>
      <c r="E738" s="38" t="s">
        <v>379</v>
      </c>
      <c r="F738" s="34" t="s">
        <v>362</v>
      </c>
      <c r="G738" s="34" t="s">
        <v>380</v>
      </c>
      <c r="H738" s="34" t="s">
        <v>381</v>
      </c>
      <c r="I738" s="40" t="s">
        <v>74</v>
      </c>
      <c r="J738" s="37" t="s">
        <v>85</v>
      </c>
      <c r="K738" s="34" t="s">
        <v>2555</v>
      </c>
      <c r="L738" s="4">
        <v>2830643</v>
      </c>
      <c r="M738" s="4">
        <v>2827812</v>
      </c>
      <c r="N738" s="33" t="s">
        <v>2556</v>
      </c>
      <c r="O738" s="4" t="s">
        <v>28</v>
      </c>
      <c r="P738" s="40" t="s">
        <v>24</v>
      </c>
      <c r="Q738" s="4" t="s">
        <v>123</v>
      </c>
      <c r="R738" s="39" t="s">
        <v>39</v>
      </c>
    </row>
    <row r="739" spans="1:18" ht="56.25">
      <c r="A739" s="20">
        <f t="shared" si="11"/>
        <v>736</v>
      </c>
      <c r="B739" s="36" t="s">
        <v>2557</v>
      </c>
      <c r="C739" s="49" t="s">
        <v>2188</v>
      </c>
      <c r="D739" s="38" t="s">
        <v>32</v>
      </c>
      <c r="E739" s="38" t="s">
        <v>2558</v>
      </c>
      <c r="F739" s="34" t="s">
        <v>362</v>
      </c>
      <c r="G739" s="34" t="s">
        <v>389</v>
      </c>
      <c r="H739" s="34" t="s">
        <v>2559</v>
      </c>
      <c r="I739" s="40" t="s">
        <v>74</v>
      </c>
      <c r="J739" s="37" t="s">
        <v>85</v>
      </c>
      <c r="K739" s="34" t="s">
        <v>2560</v>
      </c>
      <c r="L739" s="4">
        <v>2495672</v>
      </c>
      <c r="M739" s="4">
        <v>2493176</v>
      </c>
      <c r="N739" s="33" t="s">
        <v>2561</v>
      </c>
      <c r="O739" s="4" t="s">
        <v>24</v>
      </c>
      <c r="P739" s="28" t="s">
        <v>28</v>
      </c>
      <c r="Q739" s="4" t="s">
        <v>123</v>
      </c>
      <c r="R739" s="39" t="s">
        <v>156</v>
      </c>
    </row>
    <row r="740" spans="1:18" ht="72">
      <c r="A740" s="20">
        <f t="shared" si="11"/>
        <v>737</v>
      </c>
      <c r="B740" s="36" t="s">
        <v>2562</v>
      </c>
      <c r="C740" s="49" t="s">
        <v>2188</v>
      </c>
      <c r="D740" s="38" t="s">
        <v>32</v>
      </c>
      <c r="E740" s="38" t="s">
        <v>388</v>
      </c>
      <c r="F740" s="34" t="s">
        <v>362</v>
      </c>
      <c r="G740" s="34" t="s">
        <v>389</v>
      </c>
      <c r="H740" s="34" t="s">
        <v>390</v>
      </c>
      <c r="I740" s="47" t="s">
        <v>2146</v>
      </c>
      <c r="J740" s="37" t="s">
        <v>26</v>
      </c>
      <c r="K740" s="34" t="s">
        <v>2563</v>
      </c>
      <c r="L740" s="4">
        <v>85793</v>
      </c>
      <c r="M740" s="4">
        <v>85707</v>
      </c>
      <c r="N740" s="33"/>
      <c r="O740" s="4" t="s">
        <v>28</v>
      </c>
      <c r="P740" s="40" t="s">
        <v>24</v>
      </c>
      <c r="Q740" s="4" t="s">
        <v>123</v>
      </c>
      <c r="R740" s="39" t="s">
        <v>39</v>
      </c>
    </row>
    <row r="741" spans="1:18" ht="72">
      <c r="A741" s="20">
        <f t="shared" si="11"/>
        <v>738</v>
      </c>
      <c r="B741" s="36" t="s">
        <v>2564</v>
      </c>
      <c r="C741" s="49" t="s">
        <v>2188</v>
      </c>
      <c r="D741" s="38" t="s">
        <v>32</v>
      </c>
      <c r="E741" s="38" t="s">
        <v>388</v>
      </c>
      <c r="F741" s="34" t="s">
        <v>362</v>
      </c>
      <c r="G741" s="34" t="s">
        <v>389</v>
      </c>
      <c r="H741" s="34" t="s">
        <v>390</v>
      </c>
      <c r="I741" s="40" t="s">
        <v>74</v>
      </c>
      <c r="J741" s="37" t="s">
        <v>26</v>
      </c>
      <c r="K741" s="34" t="s">
        <v>2565</v>
      </c>
      <c r="L741" s="4">
        <v>181242</v>
      </c>
      <c r="M741" s="4">
        <v>181060</v>
      </c>
      <c r="N741" s="33"/>
      <c r="O741" s="4" t="s">
        <v>28</v>
      </c>
      <c r="P741" s="40" t="s">
        <v>24</v>
      </c>
      <c r="Q741" s="28" t="s">
        <v>123</v>
      </c>
      <c r="R741" s="39" t="s">
        <v>39</v>
      </c>
    </row>
    <row r="742" spans="1:18" ht="90">
      <c r="A742" s="20">
        <f t="shared" si="11"/>
        <v>739</v>
      </c>
      <c r="B742" s="36" t="s">
        <v>2566</v>
      </c>
      <c r="C742" s="49" t="s">
        <v>2188</v>
      </c>
      <c r="D742" s="38" t="s">
        <v>32</v>
      </c>
      <c r="E742" s="38" t="s">
        <v>388</v>
      </c>
      <c r="F742" s="34" t="s">
        <v>362</v>
      </c>
      <c r="G742" s="34" t="s">
        <v>389</v>
      </c>
      <c r="H742" s="34" t="s">
        <v>390</v>
      </c>
      <c r="I742" s="40" t="s">
        <v>74</v>
      </c>
      <c r="J742" s="37" t="s">
        <v>85</v>
      </c>
      <c r="K742" s="34" t="s">
        <v>2567</v>
      </c>
      <c r="L742" s="4">
        <v>8592243</v>
      </c>
      <c r="M742" s="4">
        <v>8583650</v>
      </c>
      <c r="N742" s="33" t="s">
        <v>2568</v>
      </c>
      <c r="O742" s="4" t="s">
        <v>28</v>
      </c>
      <c r="P742" s="40" t="s">
        <v>24</v>
      </c>
      <c r="Q742" s="28" t="s">
        <v>123</v>
      </c>
      <c r="R742" s="39" t="s">
        <v>39</v>
      </c>
    </row>
    <row r="743" spans="1:18" ht="90">
      <c r="A743" s="20">
        <f t="shared" si="11"/>
        <v>740</v>
      </c>
      <c r="B743" s="36" t="s">
        <v>2569</v>
      </c>
      <c r="C743" s="49" t="s">
        <v>2188</v>
      </c>
      <c r="D743" s="38" t="s">
        <v>32</v>
      </c>
      <c r="E743" s="38" t="s">
        <v>2570</v>
      </c>
      <c r="F743" s="34" t="s">
        <v>362</v>
      </c>
      <c r="G743" s="34" t="s">
        <v>389</v>
      </c>
      <c r="H743" s="34" t="s">
        <v>2571</v>
      </c>
      <c r="I743" s="36" t="s">
        <v>66</v>
      </c>
      <c r="J743" s="37" t="s">
        <v>26</v>
      </c>
      <c r="K743" s="34" t="s">
        <v>2572</v>
      </c>
      <c r="L743" s="4">
        <v>97787</v>
      </c>
      <c r="M743" s="4">
        <v>97689</v>
      </c>
      <c r="N743" s="33"/>
      <c r="O743" s="4" t="s">
        <v>28</v>
      </c>
      <c r="P743" s="40" t="s">
        <v>24</v>
      </c>
      <c r="Q743" s="4" t="s">
        <v>123</v>
      </c>
      <c r="R743" s="39" t="s">
        <v>39</v>
      </c>
    </row>
    <row r="744" spans="1:18" ht="72">
      <c r="A744" s="20">
        <f t="shared" si="11"/>
        <v>741</v>
      </c>
      <c r="B744" s="36" t="s">
        <v>2573</v>
      </c>
      <c r="C744" s="49" t="s">
        <v>2188</v>
      </c>
      <c r="D744" s="38" t="s">
        <v>140</v>
      </c>
      <c r="E744" s="38" t="s">
        <v>2574</v>
      </c>
      <c r="F744" s="34" t="s">
        <v>362</v>
      </c>
      <c r="G744" s="34" t="s">
        <v>1244</v>
      </c>
      <c r="H744" s="34" t="s">
        <v>24</v>
      </c>
      <c r="I744" s="47" t="s">
        <v>2146</v>
      </c>
      <c r="J744" s="37" t="s">
        <v>85</v>
      </c>
      <c r="K744" s="34" t="s">
        <v>2575</v>
      </c>
      <c r="L744" s="4">
        <v>2473849</v>
      </c>
      <c r="M744" s="4">
        <v>2471375</v>
      </c>
      <c r="N744" s="33" t="s">
        <v>2576</v>
      </c>
      <c r="O744" s="4" t="s">
        <v>28</v>
      </c>
      <c r="P744" s="40" t="s">
        <v>24</v>
      </c>
      <c r="Q744" s="4" t="s">
        <v>123</v>
      </c>
      <c r="R744" s="39" t="s">
        <v>39</v>
      </c>
    </row>
    <row r="745" spans="1:18" ht="72">
      <c r="A745" s="20">
        <f t="shared" si="11"/>
        <v>742</v>
      </c>
      <c r="B745" s="36" t="s">
        <v>2577</v>
      </c>
      <c r="C745" s="49" t="s">
        <v>2188</v>
      </c>
      <c r="D745" s="38" t="s">
        <v>32</v>
      </c>
      <c r="E745" s="38" t="s">
        <v>2578</v>
      </c>
      <c r="F745" s="34" t="s">
        <v>362</v>
      </c>
      <c r="G745" s="34" t="s">
        <v>1244</v>
      </c>
      <c r="H745" s="34" t="s">
        <v>2579</v>
      </c>
      <c r="I745" s="40" t="s">
        <v>74</v>
      </c>
      <c r="J745" s="37" t="s">
        <v>26</v>
      </c>
      <c r="K745" s="34" t="s">
        <v>2580</v>
      </c>
      <c r="L745" s="4">
        <v>45000</v>
      </c>
      <c r="M745" s="4">
        <v>44550</v>
      </c>
      <c r="N745" s="33"/>
      <c r="O745" s="4" t="s">
        <v>24</v>
      </c>
      <c r="P745" s="4" t="s">
        <v>28</v>
      </c>
      <c r="Q745" s="4" t="s">
        <v>123</v>
      </c>
      <c r="R745" s="39" t="s">
        <v>156</v>
      </c>
    </row>
    <row r="746" spans="1:18" ht="90">
      <c r="A746" s="20">
        <f t="shared" si="11"/>
        <v>743</v>
      </c>
      <c r="B746" s="36" t="s">
        <v>2581</v>
      </c>
      <c r="C746" s="49" t="s">
        <v>2188</v>
      </c>
      <c r="D746" s="38" t="s">
        <v>345</v>
      </c>
      <c r="E746" s="38" t="s">
        <v>2582</v>
      </c>
      <c r="F746" s="34" t="s">
        <v>362</v>
      </c>
      <c r="G746" s="34" t="s">
        <v>1249</v>
      </c>
      <c r="H746" s="34" t="s">
        <v>2583</v>
      </c>
      <c r="I746" s="36" t="s">
        <v>2146</v>
      </c>
      <c r="J746" s="37" t="s">
        <v>26</v>
      </c>
      <c r="K746" s="34" t="s">
        <v>2584</v>
      </c>
      <c r="L746" s="4">
        <v>143162.91</v>
      </c>
      <c r="M746" s="4">
        <v>143019</v>
      </c>
      <c r="N746" s="33"/>
      <c r="O746" s="4" t="s">
        <v>24</v>
      </c>
      <c r="P746" s="4" t="s">
        <v>28</v>
      </c>
      <c r="Q746" s="4" t="s">
        <v>123</v>
      </c>
      <c r="R746" s="39" t="s">
        <v>156</v>
      </c>
    </row>
    <row r="747" spans="1:18" ht="108">
      <c r="A747" s="20">
        <f t="shared" si="11"/>
        <v>744</v>
      </c>
      <c r="B747" s="36" t="s">
        <v>2585</v>
      </c>
      <c r="C747" s="49" t="s">
        <v>2188</v>
      </c>
      <c r="D747" s="38" t="s">
        <v>345</v>
      </c>
      <c r="E747" s="38" t="s">
        <v>2582</v>
      </c>
      <c r="F747" s="34" t="s">
        <v>362</v>
      </c>
      <c r="G747" s="34" t="s">
        <v>1249</v>
      </c>
      <c r="H747" s="34" t="s">
        <v>2583</v>
      </c>
      <c r="I747" s="40" t="s">
        <v>74</v>
      </c>
      <c r="J747" s="37" t="s">
        <v>26</v>
      </c>
      <c r="K747" s="34" t="s">
        <v>2586</v>
      </c>
      <c r="L747" s="4">
        <v>181242.1</v>
      </c>
      <c r="M747" s="4">
        <v>181060</v>
      </c>
      <c r="N747" s="33" t="s">
        <v>2587</v>
      </c>
      <c r="O747" s="4" t="s">
        <v>24</v>
      </c>
      <c r="P747" s="4" t="s">
        <v>28</v>
      </c>
      <c r="Q747" s="4" t="s">
        <v>123</v>
      </c>
      <c r="R747" s="39" t="s">
        <v>156</v>
      </c>
    </row>
    <row r="748" spans="1:18" ht="90">
      <c r="A748" s="20">
        <f t="shared" si="11"/>
        <v>745</v>
      </c>
      <c r="B748" s="36" t="s">
        <v>2588</v>
      </c>
      <c r="C748" s="49" t="s">
        <v>2188</v>
      </c>
      <c r="D748" s="38" t="s">
        <v>345</v>
      </c>
      <c r="E748" s="38" t="s">
        <v>2582</v>
      </c>
      <c r="F748" s="34" t="s">
        <v>362</v>
      </c>
      <c r="G748" s="34" t="s">
        <v>1249</v>
      </c>
      <c r="H748" s="34" t="s">
        <v>2583</v>
      </c>
      <c r="I748" s="40" t="s">
        <v>58</v>
      </c>
      <c r="J748" s="37" t="s">
        <v>26</v>
      </c>
      <c r="K748" s="34" t="s">
        <v>2589</v>
      </c>
      <c r="L748" s="4">
        <v>211349.8</v>
      </c>
      <c r="M748" s="4">
        <v>211138</v>
      </c>
      <c r="N748" s="33"/>
      <c r="O748" s="4" t="s">
        <v>24</v>
      </c>
      <c r="P748" s="4" t="s">
        <v>28</v>
      </c>
      <c r="Q748" s="4" t="s">
        <v>123</v>
      </c>
      <c r="R748" s="39" t="s">
        <v>156</v>
      </c>
    </row>
    <row r="749" spans="1:18" ht="72">
      <c r="A749" s="20">
        <f t="shared" si="11"/>
        <v>746</v>
      </c>
      <c r="B749" s="36" t="s">
        <v>2590</v>
      </c>
      <c r="C749" s="49" t="s">
        <v>2188</v>
      </c>
      <c r="D749" s="38" t="s">
        <v>32</v>
      </c>
      <c r="E749" s="38" t="s">
        <v>2591</v>
      </c>
      <c r="F749" s="34" t="s">
        <v>362</v>
      </c>
      <c r="G749" s="34" t="s">
        <v>1249</v>
      </c>
      <c r="H749" s="34" t="s">
        <v>2592</v>
      </c>
      <c r="I749" s="40" t="s">
        <v>74</v>
      </c>
      <c r="J749" s="37" t="s">
        <v>85</v>
      </c>
      <c r="K749" s="34" t="s">
        <v>2593</v>
      </c>
      <c r="L749" s="4">
        <v>1197353</v>
      </c>
      <c r="M749" s="4">
        <v>1196155</v>
      </c>
      <c r="N749" s="33" t="s">
        <v>2594</v>
      </c>
      <c r="O749" s="4" t="s">
        <v>24</v>
      </c>
      <c r="P749" s="28" t="s">
        <v>28</v>
      </c>
      <c r="Q749" s="4" t="s">
        <v>123</v>
      </c>
      <c r="R749" s="39" t="s">
        <v>156</v>
      </c>
    </row>
    <row r="750" spans="1:18" ht="72">
      <c r="A750" s="20">
        <f t="shared" si="11"/>
        <v>747</v>
      </c>
      <c r="B750" s="29" t="s">
        <v>2595</v>
      </c>
      <c r="C750" s="49" t="s">
        <v>2188</v>
      </c>
      <c r="D750" s="31" t="s">
        <v>140</v>
      </c>
      <c r="E750" s="31" t="s">
        <v>1268</v>
      </c>
      <c r="F750" s="24" t="s">
        <v>362</v>
      </c>
      <c r="G750" s="24" t="s">
        <v>1269</v>
      </c>
      <c r="H750" s="24" t="s">
        <v>24</v>
      </c>
      <c r="I750" s="40" t="s">
        <v>25</v>
      </c>
      <c r="J750" s="30" t="s">
        <v>26</v>
      </c>
      <c r="K750" s="24" t="s">
        <v>2596</v>
      </c>
      <c r="L750" s="28">
        <v>162368</v>
      </c>
      <c r="M750" s="28">
        <v>138012</v>
      </c>
      <c r="N750" s="32"/>
      <c r="O750" s="28" t="s">
        <v>28</v>
      </c>
      <c r="P750" s="40" t="s">
        <v>24</v>
      </c>
      <c r="Q750" s="28" t="s">
        <v>123</v>
      </c>
      <c r="R750" s="27" t="s">
        <v>39</v>
      </c>
    </row>
    <row r="751" spans="1:18" ht="72">
      <c r="A751" s="20">
        <f t="shared" si="11"/>
        <v>748</v>
      </c>
      <c r="B751" s="29" t="s">
        <v>2597</v>
      </c>
      <c r="C751" s="49" t="s">
        <v>2188</v>
      </c>
      <c r="D751" s="31" t="s">
        <v>140</v>
      </c>
      <c r="E751" s="31" t="s">
        <v>1268</v>
      </c>
      <c r="F751" s="24" t="s">
        <v>362</v>
      </c>
      <c r="G751" s="24" t="s">
        <v>1269</v>
      </c>
      <c r="H751" s="24" t="s">
        <v>24</v>
      </c>
      <c r="I751" s="40" t="s">
        <v>74</v>
      </c>
      <c r="J751" s="30" t="s">
        <v>85</v>
      </c>
      <c r="K751" s="24" t="s">
        <v>2598</v>
      </c>
      <c r="L751" s="28">
        <v>3452390</v>
      </c>
      <c r="M751" s="28">
        <v>2923336.45</v>
      </c>
      <c r="N751" s="33" t="s">
        <v>2599</v>
      </c>
      <c r="O751" s="28" t="s">
        <v>24</v>
      </c>
      <c r="P751" s="28" t="s">
        <v>28</v>
      </c>
      <c r="Q751" s="28" t="s">
        <v>123</v>
      </c>
      <c r="R751" s="27" t="s">
        <v>156</v>
      </c>
    </row>
    <row r="752" spans="1:18" ht="108">
      <c r="A752" s="20">
        <f t="shared" si="11"/>
        <v>749</v>
      </c>
      <c r="B752" s="29" t="s">
        <v>2600</v>
      </c>
      <c r="C752" s="49" t="s">
        <v>2188</v>
      </c>
      <c r="D752" s="31" t="s">
        <v>140</v>
      </c>
      <c r="E752" s="31" t="s">
        <v>2601</v>
      </c>
      <c r="F752" s="24" t="s">
        <v>362</v>
      </c>
      <c r="G752" s="24" t="s">
        <v>2602</v>
      </c>
      <c r="H752" s="24" t="s">
        <v>24</v>
      </c>
      <c r="I752" s="47" t="s">
        <v>36</v>
      </c>
      <c r="J752" s="30" t="s">
        <v>85</v>
      </c>
      <c r="K752" s="24" t="s">
        <v>2603</v>
      </c>
      <c r="L752" s="28">
        <v>3754307</v>
      </c>
      <c r="M752" s="28">
        <v>3750552.69</v>
      </c>
      <c r="N752" s="32" t="s">
        <v>2604</v>
      </c>
      <c r="O752" s="28" t="s">
        <v>24</v>
      </c>
      <c r="P752" s="28" t="s">
        <v>28</v>
      </c>
      <c r="Q752" s="40" t="s">
        <v>123</v>
      </c>
      <c r="R752" s="27" t="s">
        <v>156</v>
      </c>
    </row>
    <row r="753" spans="1:18" ht="108">
      <c r="A753" s="20">
        <f t="shared" si="11"/>
        <v>750</v>
      </c>
      <c r="B753" s="29" t="s">
        <v>2605</v>
      </c>
      <c r="C753" s="49" t="s">
        <v>2188</v>
      </c>
      <c r="D753" s="31" t="s">
        <v>140</v>
      </c>
      <c r="E753" s="31" t="s">
        <v>2601</v>
      </c>
      <c r="F753" s="24" t="s">
        <v>362</v>
      </c>
      <c r="G753" s="24" t="s">
        <v>2602</v>
      </c>
      <c r="H753" s="34" t="s">
        <v>24</v>
      </c>
      <c r="I753" s="47" t="s">
        <v>36</v>
      </c>
      <c r="J753" s="30" t="s">
        <v>85</v>
      </c>
      <c r="K753" s="24" t="s">
        <v>2606</v>
      </c>
      <c r="L753" s="28">
        <v>4759350</v>
      </c>
      <c r="M753" s="28">
        <v>4754590.65</v>
      </c>
      <c r="N753" s="32" t="s">
        <v>2607</v>
      </c>
      <c r="O753" s="28" t="s">
        <v>24</v>
      </c>
      <c r="P753" s="28" t="s">
        <v>28</v>
      </c>
      <c r="Q753" s="40" t="s">
        <v>123</v>
      </c>
      <c r="R753" s="27" t="s">
        <v>156</v>
      </c>
    </row>
    <row r="754" spans="1:18" ht="126">
      <c r="A754" s="20">
        <f t="shared" si="11"/>
        <v>751</v>
      </c>
      <c r="B754" s="29" t="s">
        <v>2608</v>
      </c>
      <c r="C754" s="49" t="s">
        <v>2188</v>
      </c>
      <c r="D754" s="31" t="s">
        <v>32</v>
      </c>
      <c r="E754" s="31" t="s">
        <v>2609</v>
      </c>
      <c r="F754" s="24" t="s">
        <v>362</v>
      </c>
      <c r="G754" s="24" t="s">
        <v>2602</v>
      </c>
      <c r="H754" s="24" t="s">
        <v>2610</v>
      </c>
      <c r="I754" s="29" t="s">
        <v>66</v>
      </c>
      <c r="J754" s="30" t="s">
        <v>26</v>
      </c>
      <c r="K754" s="24" t="s">
        <v>2611</v>
      </c>
      <c r="L754" s="28">
        <v>115000</v>
      </c>
      <c r="M754" s="28">
        <v>96000</v>
      </c>
      <c r="N754" s="32"/>
      <c r="O754" s="28" t="s">
        <v>2342</v>
      </c>
      <c r="P754" s="40" t="s">
        <v>24</v>
      </c>
      <c r="Q754" s="28" t="s">
        <v>123</v>
      </c>
      <c r="R754" s="27" t="s">
        <v>39</v>
      </c>
    </row>
    <row r="755" spans="1:18" ht="126">
      <c r="A755" s="20">
        <f t="shared" si="11"/>
        <v>752</v>
      </c>
      <c r="B755" s="29" t="s">
        <v>2612</v>
      </c>
      <c r="C755" s="49" t="s">
        <v>2188</v>
      </c>
      <c r="D755" s="31" t="s">
        <v>32</v>
      </c>
      <c r="E755" s="31" t="s">
        <v>2609</v>
      </c>
      <c r="F755" s="24" t="s">
        <v>362</v>
      </c>
      <c r="G755" s="24" t="s">
        <v>2602</v>
      </c>
      <c r="H755" s="24" t="s">
        <v>2610</v>
      </c>
      <c r="I755" s="21" t="s">
        <v>74</v>
      </c>
      <c r="J755" s="30" t="s">
        <v>85</v>
      </c>
      <c r="K755" s="24" t="s">
        <v>2613</v>
      </c>
      <c r="L755" s="28">
        <v>9317074</v>
      </c>
      <c r="M755" s="28">
        <v>7919512</v>
      </c>
      <c r="N755" s="32" t="s">
        <v>2614</v>
      </c>
      <c r="O755" s="41" t="s">
        <v>2342</v>
      </c>
      <c r="P755" s="40" t="s">
        <v>24</v>
      </c>
      <c r="Q755" s="28" t="s">
        <v>123</v>
      </c>
      <c r="R755" s="27" t="s">
        <v>39</v>
      </c>
    </row>
    <row r="756" spans="1:18" ht="72">
      <c r="A756" s="20">
        <f t="shared" si="11"/>
        <v>753</v>
      </c>
      <c r="B756" s="29" t="s">
        <v>2615</v>
      </c>
      <c r="C756" s="49" t="s">
        <v>2188</v>
      </c>
      <c r="D756" s="31" t="s">
        <v>32</v>
      </c>
      <c r="E756" s="31" t="s">
        <v>1276</v>
      </c>
      <c r="F756" s="24" t="s">
        <v>362</v>
      </c>
      <c r="G756" s="24" t="s">
        <v>1277</v>
      </c>
      <c r="H756" s="24" t="s">
        <v>1278</v>
      </c>
      <c r="I756" s="40" t="s">
        <v>93</v>
      </c>
      <c r="J756" s="30" t="s">
        <v>26</v>
      </c>
      <c r="K756" s="24" t="s">
        <v>2616</v>
      </c>
      <c r="L756" s="28">
        <v>94644</v>
      </c>
      <c r="M756" s="28">
        <v>94549</v>
      </c>
      <c r="N756" s="33"/>
      <c r="O756" s="28" t="s">
        <v>24</v>
      </c>
      <c r="P756" s="41" t="s">
        <v>28</v>
      </c>
      <c r="Q756" s="28" t="s">
        <v>123</v>
      </c>
      <c r="R756" s="27" t="s">
        <v>156</v>
      </c>
    </row>
    <row r="757" spans="1:18" ht="108">
      <c r="A757" s="20">
        <f t="shared" si="11"/>
        <v>754</v>
      </c>
      <c r="B757" s="29" t="s">
        <v>2617</v>
      </c>
      <c r="C757" s="49" t="s">
        <v>2188</v>
      </c>
      <c r="D757" s="31" t="s">
        <v>32</v>
      </c>
      <c r="E757" s="31" t="s">
        <v>1276</v>
      </c>
      <c r="F757" s="24" t="s">
        <v>362</v>
      </c>
      <c r="G757" s="24" t="s">
        <v>1277</v>
      </c>
      <c r="H757" s="24" t="s">
        <v>1278</v>
      </c>
      <c r="I757" s="47" t="s">
        <v>36</v>
      </c>
      <c r="J757" s="30" t="s">
        <v>26</v>
      </c>
      <c r="K757" s="24" t="s">
        <v>2618</v>
      </c>
      <c r="L757" s="28">
        <v>110583</v>
      </c>
      <c r="M757" s="28">
        <v>110471</v>
      </c>
      <c r="N757" s="33"/>
      <c r="O757" s="28" t="s">
        <v>24</v>
      </c>
      <c r="P757" s="28" t="s">
        <v>28</v>
      </c>
      <c r="Q757" s="28" t="s">
        <v>123</v>
      </c>
      <c r="R757" s="27" t="s">
        <v>156</v>
      </c>
    </row>
    <row r="758" spans="1:18" ht="72">
      <c r="A758" s="20">
        <f t="shared" si="11"/>
        <v>755</v>
      </c>
      <c r="B758" s="29" t="s">
        <v>2619</v>
      </c>
      <c r="C758" s="49" t="s">
        <v>2188</v>
      </c>
      <c r="D758" s="31" t="s">
        <v>32</v>
      </c>
      <c r="E758" s="31" t="s">
        <v>1282</v>
      </c>
      <c r="F758" s="24" t="s">
        <v>362</v>
      </c>
      <c r="G758" s="24" t="s">
        <v>1277</v>
      </c>
      <c r="H758" s="24" t="s">
        <v>1283</v>
      </c>
      <c r="I758" s="21" t="s">
        <v>93</v>
      </c>
      <c r="J758" s="30" t="s">
        <v>85</v>
      </c>
      <c r="K758" s="24" t="s">
        <v>2620</v>
      </c>
      <c r="L758" s="28">
        <v>3327045</v>
      </c>
      <c r="M758" s="28">
        <v>3323717</v>
      </c>
      <c r="N758" s="32" t="s">
        <v>2621</v>
      </c>
      <c r="O758" s="28" t="s">
        <v>24</v>
      </c>
      <c r="P758" s="28" t="s">
        <v>28</v>
      </c>
      <c r="Q758" s="28" t="s">
        <v>123</v>
      </c>
      <c r="R758" s="27" t="s">
        <v>156</v>
      </c>
    </row>
    <row r="759" spans="1:18" ht="72">
      <c r="A759" s="20">
        <f t="shared" si="11"/>
        <v>756</v>
      </c>
      <c r="B759" s="29" t="s">
        <v>2622</v>
      </c>
      <c r="C759" s="49" t="s">
        <v>2188</v>
      </c>
      <c r="D759" s="31" t="s">
        <v>32</v>
      </c>
      <c r="E759" s="31" t="s">
        <v>393</v>
      </c>
      <c r="F759" s="24" t="s">
        <v>362</v>
      </c>
      <c r="G759" s="24" t="s">
        <v>394</v>
      </c>
      <c r="H759" s="24" t="s">
        <v>395</v>
      </c>
      <c r="I759" s="21" t="s">
        <v>25</v>
      </c>
      <c r="J759" s="30" t="s">
        <v>26</v>
      </c>
      <c r="K759" s="24" t="s">
        <v>2623</v>
      </c>
      <c r="L759" s="28">
        <v>132300</v>
      </c>
      <c r="M759" s="28">
        <v>130977</v>
      </c>
      <c r="N759" s="32"/>
      <c r="O759" s="28" t="s">
        <v>245</v>
      </c>
      <c r="P759" s="28" t="s">
        <v>245</v>
      </c>
      <c r="Q759" s="28" t="s">
        <v>245</v>
      </c>
      <c r="R759" s="27" t="s">
        <v>39</v>
      </c>
    </row>
    <row r="760" spans="1:18" ht="90">
      <c r="A760" s="20">
        <f t="shared" si="11"/>
        <v>757</v>
      </c>
      <c r="B760" s="29" t="s">
        <v>2624</v>
      </c>
      <c r="C760" s="49" t="s">
        <v>2188</v>
      </c>
      <c r="D760" s="31" t="s">
        <v>32</v>
      </c>
      <c r="E760" s="31" t="s">
        <v>2625</v>
      </c>
      <c r="F760" s="24" t="s">
        <v>362</v>
      </c>
      <c r="G760" s="24" t="s">
        <v>394</v>
      </c>
      <c r="H760" s="24" t="s">
        <v>2626</v>
      </c>
      <c r="I760" s="21" t="s">
        <v>74</v>
      </c>
      <c r="J760" s="30" t="s">
        <v>85</v>
      </c>
      <c r="K760" s="24" t="s">
        <v>2627</v>
      </c>
      <c r="L760" s="28">
        <v>3991400</v>
      </c>
      <c r="M760" s="28">
        <v>3987408</v>
      </c>
      <c r="N760" s="32" t="s">
        <v>2628</v>
      </c>
      <c r="O760" s="28" t="s">
        <v>28</v>
      </c>
      <c r="P760" s="42" t="s">
        <v>24</v>
      </c>
      <c r="Q760" s="28" t="s">
        <v>123</v>
      </c>
      <c r="R760" s="27" t="s">
        <v>39</v>
      </c>
    </row>
    <row r="761" spans="1:18" ht="72">
      <c r="A761" s="20">
        <f t="shared" si="11"/>
        <v>758</v>
      </c>
      <c r="B761" s="29" t="s">
        <v>2629</v>
      </c>
      <c r="C761" s="49" t="s">
        <v>2188</v>
      </c>
      <c r="D761" s="31" t="s">
        <v>21</v>
      </c>
      <c r="E761" s="31" t="s">
        <v>2630</v>
      </c>
      <c r="F761" s="24" t="s">
        <v>401</v>
      </c>
      <c r="G761" s="24" t="s">
        <v>24</v>
      </c>
      <c r="H761" s="24" t="s">
        <v>24</v>
      </c>
      <c r="I761" s="47" t="s">
        <v>44</v>
      </c>
      <c r="J761" s="30" t="s">
        <v>85</v>
      </c>
      <c r="K761" s="24" t="s">
        <v>2631</v>
      </c>
      <c r="L761" s="28">
        <v>9345892</v>
      </c>
      <c r="M761" s="28">
        <v>2336473</v>
      </c>
      <c r="N761" s="32">
        <v>159830</v>
      </c>
      <c r="O761" s="28" t="s">
        <v>245</v>
      </c>
      <c r="P761" s="28" t="s">
        <v>245</v>
      </c>
      <c r="Q761" s="28" t="s">
        <v>245</v>
      </c>
      <c r="R761" s="27" t="s">
        <v>39</v>
      </c>
    </row>
    <row r="762" spans="1:18" ht="72">
      <c r="A762" s="20">
        <f t="shared" si="11"/>
        <v>759</v>
      </c>
      <c r="B762" s="29" t="s">
        <v>2632</v>
      </c>
      <c r="C762" s="49" t="s">
        <v>2188</v>
      </c>
      <c r="D762" s="31" t="s">
        <v>32</v>
      </c>
      <c r="E762" s="31" t="s">
        <v>2633</v>
      </c>
      <c r="F762" s="24" t="s">
        <v>401</v>
      </c>
      <c r="G762" s="24" t="s">
        <v>1305</v>
      </c>
      <c r="H762" s="24" t="s">
        <v>2634</v>
      </c>
      <c r="I762" s="47" t="s">
        <v>2146</v>
      </c>
      <c r="J762" s="30" t="s">
        <v>26</v>
      </c>
      <c r="K762" s="24" t="s">
        <v>2635</v>
      </c>
      <c r="L762" s="28">
        <v>36992</v>
      </c>
      <c r="M762" s="28">
        <v>33292</v>
      </c>
      <c r="N762" s="32"/>
      <c r="O762" s="28" t="s">
        <v>24</v>
      </c>
      <c r="P762" s="41" t="s">
        <v>2636</v>
      </c>
      <c r="Q762" s="28" t="s">
        <v>123</v>
      </c>
      <c r="R762" s="27" t="s">
        <v>30</v>
      </c>
    </row>
    <row r="763" spans="1:18" ht="72">
      <c r="A763" s="20">
        <f t="shared" si="11"/>
        <v>760</v>
      </c>
      <c r="B763" s="29" t="s">
        <v>2637</v>
      </c>
      <c r="C763" s="49" t="s">
        <v>2188</v>
      </c>
      <c r="D763" s="31" t="s">
        <v>32</v>
      </c>
      <c r="E763" s="31" t="s">
        <v>2633</v>
      </c>
      <c r="F763" s="24" t="s">
        <v>401</v>
      </c>
      <c r="G763" s="24" t="s">
        <v>1305</v>
      </c>
      <c r="H763" s="24" t="s">
        <v>2634</v>
      </c>
      <c r="I763" s="21" t="s">
        <v>74</v>
      </c>
      <c r="J763" s="30" t="s">
        <v>85</v>
      </c>
      <c r="K763" s="24" t="s">
        <v>2638</v>
      </c>
      <c r="L763" s="28">
        <v>3629062</v>
      </c>
      <c r="M763" s="28">
        <v>3266155.8</v>
      </c>
      <c r="N763" s="32">
        <v>279449</v>
      </c>
      <c r="O763" s="28" t="s">
        <v>28</v>
      </c>
      <c r="P763" s="28" t="s">
        <v>122</v>
      </c>
      <c r="Q763" s="28" t="s">
        <v>123</v>
      </c>
      <c r="R763" s="27" t="s">
        <v>39</v>
      </c>
    </row>
    <row r="764" spans="1:18" ht="108">
      <c r="A764" s="20">
        <f t="shared" si="11"/>
        <v>761</v>
      </c>
      <c r="B764" s="29" t="s">
        <v>2642</v>
      </c>
      <c r="C764" s="49" t="s">
        <v>2188</v>
      </c>
      <c r="D764" s="31" t="s">
        <v>32</v>
      </c>
      <c r="E764" s="31" t="s">
        <v>1309</v>
      </c>
      <c r="F764" s="24" t="s">
        <v>401</v>
      </c>
      <c r="G764" s="24" t="s">
        <v>1310</v>
      </c>
      <c r="H764" s="24" t="s">
        <v>1311</v>
      </c>
      <c r="I764" s="29" t="s">
        <v>36</v>
      </c>
      <c r="J764" s="30" t="s">
        <v>85</v>
      </c>
      <c r="K764" s="24" t="s">
        <v>2643</v>
      </c>
      <c r="L764" s="28">
        <v>4037685</v>
      </c>
      <c r="M764" s="28">
        <v>3835800</v>
      </c>
      <c r="N764" s="32">
        <v>244286</v>
      </c>
      <c r="O764" s="28" t="s">
        <v>24</v>
      </c>
      <c r="P764" s="28" t="s">
        <v>122</v>
      </c>
      <c r="Q764" s="28" t="s">
        <v>123</v>
      </c>
      <c r="R764" s="27" t="s">
        <v>39</v>
      </c>
    </row>
    <row r="765" spans="1:18" ht="72">
      <c r="A765" s="20">
        <f t="shared" si="11"/>
        <v>762</v>
      </c>
      <c r="B765" s="29" t="s">
        <v>2644</v>
      </c>
      <c r="C765" s="49" t="s">
        <v>2188</v>
      </c>
      <c r="D765" s="31" t="s">
        <v>32</v>
      </c>
      <c r="E765" s="31" t="s">
        <v>1309</v>
      </c>
      <c r="F765" s="24" t="s">
        <v>401</v>
      </c>
      <c r="G765" s="24" t="s">
        <v>1310</v>
      </c>
      <c r="H765" s="24" t="s">
        <v>1311</v>
      </c>
      <c r="I765" s="21" t="s">
        <v>58</v>
      </c>
      <c r="J765" s="30" t="s">
        <v>85</v>
      </c>
      <c r="K765" s="24" t="s">
        <v>2645</v>
      </c>
      <c r="L765" s="28">
        <v>5406134</v>
      </c>
      <c r="M765" s="28">
        <v>5135827</v>
      </c>
      <c r="N765" s="32">
        <v>242343</v>
      </c>
      <c r="O765" s="28" t="s">
        <v>24</v>
      </c>
      <c r="P765" s="41" t="s">
        <v>122</v>
      </c>
      <c r="Q765" s="28" t="s">
        <v>123</v>
      </c>
      <c r="R765" s="27" t="s">
        <v>39</v>
      </c>
    </row>
    <row r="766" spans="1:18" ht="72">
      <c r="A766" s="20">
        <f t="shared" si="11"/>
        <v>763</v>
      </c>
      <c r="B766" s="29" t="s">
        <v>2646</v>
      </c>
      <c r="C766" s="49" t="s">
        <v>2188</v>
      </c>
      <c r="D766" s="31" t="s">
        <v>32</v>
      </c>
      <c r="E766" s="31" t="s">
        <v>2647</v>
      </c>
      <c r="F766" s="24" t="s">
        <v>401</v>
      </c>
      <c r="G766" s="24" t="s">
        <v>1310</v>
      </c>
      <c r="H766" s="24" t="s">
        <v>2648</v>
      </c>
      <c r="I766" s="47" t="s">
        <v>2146</v>
      </c>
      <c r="J766" s="30" t="s">
        <v>26</v>
      </c>
      <c r="K766" s="24" t="s">
        <v>2649</v>
      </c>
      <c r="L766" s="28">
        <v>36992</v>
      </c>
      <c r="M766" s="28">
        <v>33955</v>
      </c>
      <c r="N766" s="33"/>
      <c r="O766" s="28" t="s">
        <v>28</v>
      </c>
      <c r="P766" s="35" t="s">
        <v>2650</v>
      </c>
      <c r="Q766" s="28" t="s">
        <v>123</v>
      </c>
      <c r="R766" s="27" t="s">
        <v>30</v>
      </c>
    </row>
    <row r="767" spans="1:18" ht="72">
      <c r="A767" s="20">
        <f t="shared" si="11"/>
        <v>764</v>
      </c>
      <c r="B767" s="29" t="s">
        <v>2651</v>
      </c>
      <c r="C767" s="49" t="s">
        <v>2188</v>
      </c>
      <c r="D767" s="31" t="s">
        <v>32</v>
      </c>
      <c r="E767" s="31" t="s">
        <v>2652</v>
      </c>
      <c r="F767" s="24" t="s">
        <v>401</v>
      </c>
      <c r="G767" s="24" t="s">
        <v>1310</v>
      </c>
      <c r="H767" s="24" t="s">
        <v>2653</v>
      </c>
      <c r="I767" s="21" t="s">
        <v>74</v>
      </c>
      <c r="J767" s="30" t="s">
        <v>26</v>
      </c>
      <c r="K767" s="24" t="s">
        <v>2654</v>
      </c>
      <c r="L767" s="28">
        <v>48668</v>
      </c>
      <c r="M767" s="28">
        <v>48619</v>
      </c>
      <c r="N767" s="32"/>
      <c r="O767" s="28" t="s">
        <v>24</v>
      </c>
      <c r="P767" s="41" t="s">
        <v>2650</v>
      </c>
      <c r="Q767" s="28" t="s">
        <v>123</v>
      </c>
      <c r="R767" s="27" t="s">
        <v>30</v>
      </c>
    </row>
    <row r="768" spans="1:18" ht="72">
      <c r="A768" s="20">
        <f t="shared" si="11"/>
        <v>765</v>
      </c>
      <c r="B768" s="29" t="s">
        <v>2639</v>
      </c>
      <c r="C768" s="49" t="s">
        <v>2188</v>
      </c>
      <c r="D768" s="31" t="s">
        <v>140</v>
      </c>
      <c r="E768" s="31" t="s">
        <v>2640</v>
      </c>
      <c r="F768" s="24" t="s">
        <v>401</v>
      </c>
      <c r="G768" s="24" t="s">
        <v>1310</v>
      </c>
      <c r="H768" s="24"/>
      <c r="I768" s="40" t="s">
        <v>74</v>
      </c>
      <c r="J768" s="30" t="s">
        <v>85</v>
      </c>
      <c r="K768" s="24" t="s">
        <v>2641</v>
      </c>
      <c r="L768" s="28">
        <v>2293056</v>
      </c>
      <c r="M768" s="28">
        <v>2178403</v>
      </c>
      <c r="N768" s="33">
        <v>281360</v>
      </c>
      <c r="O768" s="28" t="s">
        <v>24</v>
      </c>
      <c r="P768" s="28" t="s">
        <v>122</v>
      </c>
      <c r="Q768" s="28" t="s">
        <v>123</v>
      </c>
      <c r="R768" s="27" t="s">
        <v>39</v>
      </c>
    </row>
    <row r="769" spans="1:18" ht="72">
      <c r="A769" s="20">
        <f t="shared" si="11"/>
        <v>766</v>
      </c>
      <c r="B769" s="29">
        <v>134</v>
      </c>
      <c r="C769" s="49" t="s">
        <v>2188</v>
      </c>
      <c r="D769" s="31" t="s">
        <v>32</v>
      </c>
      <c r="E769" s="31" t="s">
        <v>1318</v>
      </c>
      <c r="F769" s="24" t="s">
        <v>401</v>
      </c>
      <c r="G769" s="24" t="s">
        <v>1319</v>
      </c>
      <c r="H769" s="24" t="s">
        <v>1320</v>
      </c>
      <c r="I769" s="21" t="s">
        <v>74</v>
      </c>
      <c r="J769" s="30" t="s">
        <v>85</v>
      </c>
      <c r="K769" s="24" t="s">
        <v>2655</v>
      </c>
      <c r="L769" s="28">
        <v>1202664</v>
      </c>
      <c r="M769" s="28">
        <v>1022264</v>
      </c>
      <c r="N769" s="32">
        <v>254160</v>
      </c>
      <c r="O769" s="28" t="s">
        <v>28</v>
      </c>
      <c r="P769" s="28" t="s">
        <v>2656</v>
      </c>
      <c r="Q769" s="28" t="s">
        <v>123</v>
      </c>
      <c r="R769" s="27" t="s">
        <v>30</v>
      </c>
    </row>
    <row r="770" spans="1:18" ht="56.25">
      <c r="A770" s="20">
        <f t="shared" si="11"/>
        <v>767</v>
      </c>
      <c r="B770" s="29" t="s">
        <v>2657</v>
      </c>
      <c r="C770" s="49" t="s">
        <v>2188</v>
      </c>
      <c r="D770" s="31" t="s">
        <v>32</v>
      </c>
      <c r="E770" s="31" t="s">
        <v>2658</v>
      </c>
      <c r="F770" s="24" t="s">
        <v>401</v>
      </c>
      <c r="G770" s="24" t="s">
        <v>1319</v>
      </c>
      <c r="H770" s="34" t="s">
        <v>2659</v>
      </c>
      <c r="I770" s="21" t="s">
        <v>74</v>
      </c>
      <c r="J770" s="30" t="s">
        <v>85</v>
      </c>
      <c r="K770" s="24" t="s">
        <v>2660</v>
      </c>
      <c r="L770" s="28">
        <v>1434635</v>
      </c>
      <c r="M770" s="28">
        <v>1433200</v>
      </c>
      <c r="N770" s="32">
        <v>269006</v>
      </c>
      <c r="O770" s="28" t="s">
        <v>24</v>
      </c>
      <c r="P770" s="28" t="s">
        <v>410</v>
      </c>
      <c r="Q770" s="28" t="s">
        <v>123</v>
      </c>
      <c r="R770" s="27" t="s">
        <v>30</v>
      </c>
    </row>
    <row r="771" spans="1:18" ht="72">
      <c r="A771" s="20">
        <f t="shared" si="11"/>
        <v>768</v>
      </c>
      <c r="B771" s="29" t="s">
        <v>2661</v>
      </c>
      <c r="C771" s="49" t="s">
        <v>2188</v>
      </c>
      <c r="D771" s="31" t="s">
        <v>32</v>
      </c>
      <c r="E771" s="31" t="s">
        <v>2662</v>
      </c>
      <c r="F771" s="24" t="s">
        <v>401</v>
      </c>
      <c r="G771" s="24" t="s">
        <v>402</v>
      </c>
      <c r="H771" s="24" t="s">
        <v>2663</v>
      </c>
      <c r="I771" s="21" t="s">
        <v>74</v>
      </c>
      <c r="J771" s="30" t="s">
        <v>85</v>
      </c>
      <c r="K771" s="24" t="s">
        <v>2664</v>
      </c>
      <c r="L771" s="28">
        <v>8683408</v>
      </c>
      <c r="M771" s="28">
        <v>7815067</v>
      </c>
      <c r="N771" s="32">
        <v>218601</v>
      </c>
      <c r="O771" s="28" t="s">
        <v>24</v>
      </c>
      <c r="P771" s="28" t="s">
        <v>2665</v>
      </c>
      <c r="Q771" s="28" t="s">
        <v>123</v>
      </c>
      <c r="R771" s="27" t="s">
        <v>39</v>
      </c>
    </row>
    <row r="772" spans="1:18" ht="72">
      <c r="A772" s="20">
        <f aca="true" t="shared" si="12" ref="A772:A835">ROW(A769)</f>
        <v>769</v>
      </c>
      <c r="B772" s="29" t="s">
        <v>2666</v>
      </c>
      <c r="C772" s="49" t="s">
        <v>2188</v>
      </c>
      <c r="D772" s="31" t="s">
        <v>32</v>
      </c>
      <c r="E772" s="31" t="s">
        <v>2662</v>
      </c>
      <c r="F772" s="24" t="s">
        <v>401</v>
      </c>
      <c r="G772" s="24" t="s">
        <v>402</v>
      </c>
      <c r="H772" s="24" t="s">
        <v>2663</v>
      </c>
      <c r="I772" s="21" t="s">
        <v>58</v>
      </c>
      <c r="J772" s="30" t="s">
        <v>85</v>
      </c>
      <c r="K772" s="24" t="s">
        <v>2667</v>
      </c>
      <c r="L772" s="28">
        <v>8770110</v>
      </c>
      <c r="M772" s="28">
        <v>7893099</v>
      </c>
      <c r="N772" s="32">
        <v>234249</v>
      </c>
      <c r="O772" s="28" t="s">
        <v>24</v>
      </c>
      <c r="P772" s="28" t="s">
        <v>2665</v>
      </c>
      <c r="Q772" s="28" t="s">
        <v>123</v>
      </c>
      <c r="R772" s="27" t="s">
        <v>39</v>
      </c>
    </row>
    <row r="773" spans="1:18" ht="90">
      <c r="A773" s="20">
        <f t="shared" si="12"/>
        <v>770</v>
      </c>
      <c r="B773" s="29" t="s">
        <v>2668</v>
      </c>
      <c r="C773" s="49" t="s">
        <v>2188</v>
      </c>
      <c r="D773" s="31" t="s">
        <v>32</v>
      </c>
      <c r="E773" s="31" t="s">
        <v>2669</v>
      </c>
      <c r="F773" s="24" t="s">
        <v>401</v>
      </c>
      <c r="G773" s="24" t="s">
        <v>402</v>
      </c>
      <c r="H773" s="24" t="s">
        <v>2670</v>
      </c>
      <c r="I773" s="21" t="s">
        <v>74</v>
      </c>
      <c r="J773" s="30" t="s">
        <v>85</v>
      </c>
      <c r="K773" s="24" t="s">
        <v>2671</v>
      </c>
      <c r="L773" s="28">
        <v>8280328</v>
      </c>
      <c r="M773" s="28">
        <v>7452295</v>
      </c>
      <c r="N773" s="33">
        <v>289057</v>
      </c>
      <c r="O773" s="28" t="s">
        <v>24</v>
      </c>
      <c r="P773" s="28" t="s">
        <v>2665</v>
      </c>
      <c r="Q773" s="28" t="s">
        <v>123</v>
      </c>
      <c r="R773" s="27" t="s">
        <v>39</v>
      </c>
    </row>
    <row r="774" spans="1:18" ht="72">
      <c r="A774" s="20">
        <f t="shared" si="12"/>
        <v>771</v>
      </c>
      <c r="B774" s="36" t="s">
        <v>2672</v>
      </c>
      <c r="C774" s="49" t="s">
        <v>2188</v>
      </c>
      <c r="D774" s="38" t="s">
        <v>32</v>
      </c>
      <c r="E774" s="38" t="s">
        <v>1325</v>
      </c>
      <c r="F774" s="34" t="s">
        <v>401</v>
      </c>
      <c r="G774" s="34" t="s">
        <v>402</v>
      </c>
      <c r="H774" s="34" t="s">
        <v>1326</v>
      </c>
      <c r="I774" s="40" t="s">
        <v>74</v>
      </c>
      <c r="J774" s="37" t="s">
        <v>85</v>
      </c>
      <c r="K774" s="34" t="s">
        <v>2673</v>
      </c>
      <c r="L774" s="4">
        <v>7718199</v>
      </c>
      <c r="M774" s="4">
        <v>6946379</v>
      </c>
      <c r="N774" s="33">
        <v>255237</v>
      </c>
      <c r="O774" s="4" t="s">
        <v>28</v>
      </c>
      <c r="P774" s="4" t="s">
        <v>24</v>
      </c>
      <c r="Q774" s="4" t="s">
        <v>123</v>
      </c>
      <c r="R774" s="39" t="s">
        <v>39</v>
      </c>
    </row>
    <row r="775" spans="1:18" ht="126">
      <c r="A775" s="20">
        <f t="shared" si="12"/>
        <v>772</v>
      </c>
      <c r="B775" s="36" t="s">
        <v>2674</v>
      </c>
      <c r="C775" s="49" t="s">
        <v>2188</v>
      </c>
      <c r="D775" s="38" t="s">
        <v>32</v>
      </c>
      <c r="E775" s="38" t="s">
        <v>2675</v>
      </c>
      <c r="F775" s="34" t="s">
        <v>401</v>
      </c>
      <c r="G775" s="34" t="s">
        <v>401</v>
      </c>
      <c r="H775" s="34" t="s">
        <v>2676</v>
      </c>
      <c r="I775" s="36" t="s">
        <v>44</v>
      </c>
      <c r="J775" s="37" t="s">
        <v>85</v>
      </c>
      <c r="K775" s="34" t="s">
        <v>2677</v>
      </c>
      <c r="L775" s="4">
        <v>4379858</v>
      </c>
      <c r="M775" s="4">
        <v>3503886</v>
      </c>
      <c r="N775" s="33">
        <v>206355</v>
      </c>
      <c r="O775" s="4" t="s">
        <v>2342</v>
      </c>
      <c r="P775" s="40" t="s">
        <v>122</v>
      </c>
      <c r="Q775" s="4" t="s">
        <v>123</v>
      </c>
      <c r="R775" s="39" t="s">
        <v>39</v>
      </c>
    </row>
    <row r="776" spans="1:18" ht="126">
      <c r="A776" s="20">
        <f t="shared" si="12"/>
        <v>773</v>
      </c>
      <c r="B776" s="36" t="s">
        <v>2678</v>
      </c>
      <c r="C776" s="49" t="s">
        <v>2188</v>
      </c>
      <c r="D776" s="38" t="s">
        <v>32</v>
      </c>
      <c r="E776" s="38" t="s">
        <v>2675</v>
      </c>
      <c r="F776" s="34" t="s">
        <v>401</v>
      </c>
      <c r="G776" s="34" t="s">
        <v>401</v>
      </c>
      <c r="H776" s="34" t="s">
        <v>2676</v>
      </c>
      <c r="I776" s="40" t="s">
        <v>74</v>
      </c>
      <c r="J776" s="37" t="s">
        <v>85</v>
      </c>
      <c r="K776" s="34" t="s">
        <v>2679</v>
      </c>
      <c r="L776" s="4">
        <v>9073893</v>
      </c>
      <c r="M776" s="4">
        <v>7259114</v>
      </c>
      <c r="N776" s="33">
        <v>233385</v>
      </c>
      <c r="O776" s="4" t="s">
        <v>2342</v>
      </c>
      <c r="P776" s="40" t="s">
        <v>122</v>
      </c>
      <c r="Q776" s="4" t="s">
        <v>123</v>
      </c>
      <c r="R776" s="39" t="s">
        <v>39</v>
      </c>
    </row>
    <row r="777" spans="1:18" ht="72">
      <c r="A777" s="20">
        <f t="shared" si="12"/>
        <v>774</v>
      </c>
      <c r="B777" s="36">
        <v>388</v>
      </c>
      <c r="C777" s="49" t="s">
        <v>2188</v>
      </c>
      <c r="D777" s="38" t="s">
        <v>32</v>
      </c>
      <c r="E777" s="38" t="s">
        <v>2680</v>
      </c>
      <c r="F777" s="34" t="s">
        <v>401</v>
      </c>
      <c r="G777" s="34" t="s">
        <v>2681</v>
      </c>
      <c r="H777" s="34" t="s">
        <v>2682</v>
      </c>
      <c r="I777" s="40" t="s">
        <v>93</v>
      </c>
      <c r="J777" s="37" t="s">
        <v>26</v>
      </c>
      <c r="K777" s="34" t="s">
        <v>2683</v>
      </c>
      <c r="L777" s="4">
        <v>45000</v>
      </c>
      <c r="M777" s="4">
        <v>33750</v>
      </c>
      <c r="N777" s="33"/>
      <c r="O777" s="4" t="s">
        <v>24</v>
      </c>
      <c r="P777" s="28" t="s">
        <v>2684</v>
      </c>
      <c r="Q777" s="40" t="s">
        <v>123</v>
      </c>
      <c r="R777" s="39" t="s">
        <v>30</v>
      </c>
    </row>
    <row r="778" spans="1:18" ht="56.25">
      <c r="A778" s="20">
        <f t="shared" si="12"/>
        <v>775</v>
      </c>
      <c r="B778" s="36" t="s">
        <v>2685</v>
      </c>
      <c r="C778" s="49" t="s">
        <v>2188</v>
      </c>
      <c r="D778" s="38" t="s">
        <v>32</v>
      </c>
      <c r="E778" s="38" t="s">
        <v>2686</v>
      </c>
      <c r="F778" s="34" t="s">
        <v>401</v>
      </c>
      <c r="G778" s="34" t="s">
        <v>407</v>
      </c>
      <c r="H778" s="34" t="s">
        <v>2687</v>
      </c>
      <c r="I778" s="40" t="s">
        <v>74</v>
      </c>
      <c r="J778" s="37" t="s">
        <v>85</v>
      </c>
      <c r="K778" s="34" t="s">
        <v>2688</v>
      </c>
      <c r="L778" s="4">
        <v>3496268</v>
      </c>
      <c r="M778" s="4">
        <v>3216567</v>
      </c>
      <c r="N778" s="33">
        <v>235540</v>
      </c>
      <c r="O778" s="4" t="s">
        <v>24</v>
      </c>
      <c r="P778" s="40" t="s">
        <v>410</v>
      </c>
      <c r="Q778" s="4" t="s">
        <v>123</v>
      </c>
      <c r="R778" s="39" t="s">
        <v>30</v>
      </c>
    </row>
    <row r="779" spans="1:18" ht="126">
      <c r="A779" s="20">
        <f t="shared" si="12"/>
        <v>776</v>
      </c>
      <c r="B779" s="36">
        <v>210</v>
      </c>
      <c r="C779" s="49" t="s">
        <v>2188</v>
      </c>
      <c r="D779" s="38" t="s">
        <v>32</v>
      </c>
      <c r="E779" s="38" t="s">
        <v>406</v>
      </c>
      <c r="F779" s="34" t="s">
        <v>401</v>
      </c>
      <c r="G779" s="34" t="s">
        <v>407</v>
      </c>
      <c r="H779" s="34" t="s">
        <v>408</v>
      </c>
      <c r="I779" s="36" t="s">
        <v>1329</v>
      </c>
      <c r="J779" s="37" t="s">
        <v>26</v>
      </c>
      <c r="K779" s="34" t="s">
        <v>2689</v>
      </c>
      <c r="L779" s="4">
        <v>75004</v>
      </c>
      <c r="M779" s="4">
        <v>74928</v>
      </c>
      <c r="N779" s="33"/>
      <c r="O779" s="4" t="s">
        <v>24</v>
      </c>
      <c r="P779" s="4" t="s">
        <v>410</v>
      </c>
      <c r="Q779" s="4" t="s">
        <v>123</v>
      </c>
      <c r="R779" s="39" t="s">
        <v>30</v>
      </c>
    </row>
    <row r="780" spans="1:18" ht="56.25">
      <c r="A780" s="20">
        <f t="shared" si="12"/>
        <v>777</v>
      </c>
      <c r="B780" s="36" t="s">
        <v>2690</v>
      </c>
      <c r="C780" s="49" t="s">
        <v>2188</v>
      </c>
      <c r="D780" s="38" t="s">
        <v>32</v>
      </c>
      <c r="E780" s="38" t="s">
        <v>412</v>
      </c>
      <c r="F780" s="34" t="s">
        <v>401</v>
      </c>
      <c r="G780" s="34" t="s">
        <v>413</v>
      </c>
      <c r="H780" s="34" t="s">
        <v>414</v>
      </c>
      <c r="I780" s="40" t="s">
        <v>74</v>
      </c>
      <c r="J780" s="37" t="s">
        <v>85</v>
      </c>
      <c r="K780" s="34" t="s">
        <v>2691</v>
      </c>
      <c r="L780" s="4">
        <v>1356542</v>
      </c>
      <c r="M780" s="4">
        <v>1220888</v>
      </c>
      <c r="N780" s="33">
        <v>264582</v>
      </c>
      <c r="O780" s="4" t="s">
        <v>24</v>
      </c>
      <c r="P780" s="4" t="s">
        <v>2692</v>
      </c>
      <c r="Q780" s="4" t="s">
        <v>123</v>
      </c>
      <c r="R780" s="39" t="s">
        <v>30</v>
      </c>
    </row>
    <row r="781" spans="1:18" ht="72">
      <c r="A781" s="20">
        <f t="shared" si="12"/>
        <v>778</v>
      </c>
      <c r="B781" s="36" t="s">
        <v>2696</v>
      </c>
      <c r="C781" s="49" t="s">
        <v>2188</v>
      </c>
      <c r="D781" s="38" t="s">
        <v>32</v>
      </c>
      <c r="E781" s="38" t="s">
        <v>2697</v>
      </c>
      <c r="F781" s="34" t="s">
        <v>401</v>
      </c>
      <c r="G781" s="34" t="s">
        <v>419</v>
      </c>
      <c r="H781" s="34" t="s">
        <v>2698</v>
      </c>
      <c r="I781" s="40" t="s">
        <v>74</v>
      </c>
      <c r="J781" s="37" t="s">
        <v>85</v>
      </c>
      <c r="K781" s="34" t="s">
        <v>2699</v>
      </c>
      <c r="L781" s="4">
        <v>2177004</v>
      </c>
      <c r="M781" s="4">
        <v>1959303</v>
      </c>
      <c r="N781" s="33">
        <v>220437</v>
      </c>
      <c r="O781" s="4" t="s">
        <v>28</v>
      </c>
      <c r="P781" s="4" t="s">
        <v>1353</v>
      </c>
      <c r="Q781" s="4" t="s">
        <v>123</v>
      </c>
      <c r="R781" s="39" t="s">
        <v>30</v>
      </c>
    </row>
    <row r="782" spans="1:18" ht="72">
      <c r="A782" s="20">
        <f t="shared" si="12"/>
        <v>779</v>
      </c>
      <c r="B782" s="36" t="s">
        <v>2700</v>
      </c>
      <c r="C782" s="49" t="s">
        <v>2188</v>
      </c>
      <c r="D782" s="38" t="s">
        <v>32</v>
      </c>
      <c r="E782" s="38" t="s">
        <v>900</v>
      </c>
      <c r="F782" s="34" t="s">
        <v>401</v>
      </c>
      <c r="G782" s="34" t="s">
        <v>419</v>
      </c>
      <c r="H782" s="34" t="s">
        <v>901</v>
      </c>
      <c r="I782" s="40" t="s">
        <v>74</v>
      </c>
      <c r="J782" s="37" t="s">
        <v>85</v>
      </c>
      <c r="K782" s="34" t="s">
        <v>2701</v>
      </c>
      <c r="L782" s="4">
        <v>1072719</v>
      </c>
      <c r="M782" s="4">
        <v>965447</v>
      </c>
      <c r="N782" s="33">
        <v>277071</v>
      </c>
      <c r="O782" s="4" t="s">
        <v>28</v>
      </c>
      <c r="P782" s="4" t="s">
        <v>139</v>
      </c>
      <c r="Q782" s="4" t="s">
        <v>123</v>
      </c>
      <c r="R782" s="39" t="s">
        <v>39</v>
      </c>
    </row>
    <row r="783" spans="1:18" ht="72">
      <c r="A783" s="20">
        <f t="shared" si="12"/>
        <v>780</v>
      </c>
      <c r="B783" s="36" t="s">
        <v>2702</v>
      </c>
      <c r="C783" s="49" t="s">
        <v>2188</v>
      </c>
      <c r="D783" s="38" t="s">
        <v>32</v>
      </c>
      <c r="E783" s="38" t="s">
        <v>1355</v>
      </c>
      <c r="F783" s="34" t="s">
        <v>401</v>
      </c>
      <c r="G783" s="34" t="s">
        <v>419</v>
      </c>
      <c r="H783" s="34" t="s">
        <v>1356</v>
      </c>
      <c r="I783" s="40" t="s">
        <v>93</v>
      </c>
      <c r="J783" s="37" t="s">
        <v>26</v>
      </c>
      <c r="K783" s="34" t="s">
        <v>2703</v>
      </c>
      <c r="L783" s="4">
        <v>129257</v>
      </c>
      <c r="M783" s="4">
        <v>116331</v>
      </c>
      <c r="N783" s="33"/>
      <c r="O783" s="4" t="s">
        <v>2007</v>
      </c>
      <c r="P783" s="40" t="s">
        <v>24</v>
      </c>
      <c r="Q783" s="4" t="s">
        <v>123</v>
      </c>
      <c r="R783" s="39" t="s">
        <v>39</v>
      </c>
    </row>
    <row r="784" spans="1:18" ht="90">
      <c r="A784" s="20">
        <f t="shared" si="12"/>
        <v>781</v>
      </c>
      <c r="B784" s="36" t="s">
        <v>2693</v>
      </c>
      <c r="C784" s="49" t="s">
        <v>2188</v>
      </c>
      <c r="D784" s="38" t="s">
        <v>140</v>
      </c>
      <c r="E784" s="38" t="s">
        <v>1347</v>
      </c>
      <c r="F784" s="34" t="s">
        <v>401</v>
      </c>
      <c r="G784" s="34" t="s">
        <v>419</v>
      </c>
      <c r="H784" s="34"/>
      <c r="I784" s="40" t="s">
        <v>74</v>
      </c>
      <c r="J784" s="37" t="s">
        <v>85</v>
      </c>
      <c r="K784" s="34" t="s">
        <v>2694</v>
      </c>
      <c r="L784" s="4">
        <v>2621604</v>
      </c>
      <c r="M784" s="4">
        <v>2618982</v>
      </c>
      <c r="N784" s="33">
        <v>219212</v>
      </c>
      <c r="O784" s="4" t="s">
        <v>2007</v>
      </c>
      <c r="P784" s="40" t="s">
        <v>2695</v>
      </c>
      <c r="Q784" s="4" t="s">
        <v>123</v>
      </c>
      <c r="R784" s="39" t="s">
        <v>39</v>
      </c>
    </row>
    <row r="785" spans="1:18" ht="108">
      <c r="A785" s="20">
        <f t="shared" si="12"/>
        <v>782</v>
      </c>
      <c r="B785" s="36" t="s">
        <v>2704</v>
      </c>
      <c r="C785" s="49" t="s">
        <v>2188</v>
      </c>
      <c r="D785" s="38" t="s">
        <v>21</v>
      </c>
      <c r="E785" s="38" t="s">
        <v>2705</v>
      </c>
      <c r="F785" s="34" t="s">
        <v>429</v>
      </c>
      <c r="G785" s="34" t="s">
        <v>24</v>
      </c>
      <c r="H785" s="34" t="s">
        <v>24</v>
      </c>
      <c r="I785" s="36" t="s">
        <v>36</v>
      </c>
      <c r="J785" s="37" t="s">
        <v>85</v>
      </c>
      <c r="K785" s="34" t="s">
        <v>2706</v>
      </c>
      <c r="L785" s="4">
        <v>6300766</v>
      </c>
      <c r="M785" s="4">
        <v>6140766</v>
      </c>
      <c r="N785" s="33" t="s">
        <v>2707</v>
      </c>
      <c r="O785" s="4" t="s">
        <v>24</v>
      </c>
      <c r="P785" s="4" t="s">
        <v>532</v>
      </c>
      <c r="Q785" s="4" t="s">
        <v>123</v>
      </c>
      <c r="R785" s="39" t="s">
        <v>2708</v>
      </c>
    </row>
    <row r="786" spans="1:18" ht="90">
      <c r="A786" s="20">
        <f t="shared" si="12"/>
        <v>783</v>
      </c>
      <c r="B786" s="36" t="s">
        <v>2709</v>
      </c>
      <c r="C786" s="49" t="s">
        <v>2188</v>
      </c>
      <c r="D786" s="38" t="s">
        <v>21</v>
      </c>
      <c r="E786" s="38" t="s">
        <v>2705</v>
      </c>
      <c r="F786" s="34" t="s">
        <v>429</v>
      </c>
      <c r="G786" s="34" t="s">
        <v>24</v>
      </c>
      <c r="H786" s="34" t="s">
        <v>24</v>
      </c>
      <c r="I786" s="36" t="s">
        <v>93</v>
      </c>
      <c r="J786" s="37" t="s">
        <v>85</v>
      </c>
      <c r="K786" s="34" t="s">
        <v>2710</v>
      </c>
      <c r="L786" s="4">
        <v>17400046</v>
      </c>
      <c r="M786" s="4">
        <v>16950046</v>
      </c>
      <c r="N786" s="33" t="s">
        <v>2711</v>
      </c>
      <c r="O786" s="4" t="s">
        <v>24</v>
      </c>
      <c r="P786" s="4" t="s">
        <v>532</v>
      </c>
      <c r="Q786" s="4" t="s">
        <v>123</v>
      </c>
      <c r="R786" s="39" t="s">
        <v>2708</v>
      </c>
    </row>
    <row r="787" spans="1:18" ht="72">
      <c r="A787" s="20">
        <f t="shared" si="12"/>
        <v>784</v>
      </c>
      <c r="B787" s="36" t="s">
        <v>2712</v>
      </c>
      <c r="C787" s="49" t="s">
        <v>2188</v>
      </c>
      <c r="D787" s="38" t="s">
        <v>32</v>
      </c>
      <c r="E787" s="38" t="s">
        <v>428</v>
      </c>
      <c r="F787" s="34" t="s">
        <v>429</v>
      </c>
      <c r="G787" s="34" t="s">
        <v>430</v>
      </c>
      <c r="H787" s="34" t="s">
        <v>431</v>
      </c>
      <c r="I787" s="36" t="s">
        <v>74</v>
      </c>
      <c r="J787" s="37" t="s">
        <v>85</v>
      </c>
      <c r="K787" s="34" t="s">
        <v>2713</v>
      </c>
      <c r="L787" s="4">
        <v>2311848</v>
      </c>
      <c r="M787" s="4">
        <v>2288730</v>
      </c>
      <c r="N787" s="33" t="s">
        <v>2714</v>
      </c>
      <c r="O787" s="4" t="s">
        <v>2007</v>
      </c>
      <c r="P787" s="4" t="s">
        <v>24</v>
      </c>
      <c r="Q787" s="4" t="s">
        <v>123</v>
      </c>
      <c r="R787" s="39" t="s">
        <v>39</v>
      </c>
    </row>
    <row r="788" spans="1:18" ht="108">
      <c r="A788" s="20">
        <f t="shared" si="12"/>
        <v>785</v>
      </c>
      <c r="B788" s="36" t="s">
        <v>2715</v>
      </c>
      <c r="C788" s="49" t="s">
        <v>2188</v>
      </c>
      <c r="D788" s="38" t="s">
        <v>32</v>
      </c>
      <c r="E788" s="38" t="s">
        <v>1371</v>
      </c>
      <c r="F788" s="34" t="s">
        <v>429</v>
      </c>
      <c r="G788" s="34" t="s">
        <v>430</v>
      </c>
      <c r="H788" s="34" t="s">
        <v>1372</v>
      </c>
      <c r="I788" s="36" t="s">
        <v>36</v>
      </c>
      <c r="J788" s="37" t="s">
        <v>85</v>
      </c>
      <c r="K788" s="34" t="s">
        <v>2716</v>
      </c>
      <c r="L788" s="4">
        <v>5825824</v>
      </c>
      <c r="M788" s="4">
        <v>5819998</v>
      </c>
      <c r="N788" s="33" t="s">
        <v>2717</v>
      </c>
      <c r="O788" s="4" t="s">
        <v>28</v>
      </c>
      <c r="P788" s="4" t="s">
        <v>24</v>
      </c>
      <c r="Q788" s="4" t="s">
        <v>123</v>
      </c>
      <c r="R788" s="39" t="s">
        <v>39</v>
      </c>
    </row>
    <row r="789" spans="1:18" ht="90">
      <c r="A789" s="20">
        <f t="shared" si="12"/>
        <v>786</v>
      </c>
      <c r="B789" s="36" t="s">
        <v>2718</v>
      </c>
      <c r="C789" s="49" t="s">
        <v>2188</v>
      </c>
      <c r="D789" s="38" t="s">
        <v>32</v>
      </c>
      <c r="E789" s="38" t="s">
        <v>449</v>
      </c>
      <c r="F789" s="34" t="s">
        <v>429</v>
      </c>
      <c r="G789" s="34" t="s">
        <v>444</v>
      </c>
      <c r="H789" s="34" t="s">
        <v>450</v>
      </c>
      <c r="I789" s="36" t="s">
        <v>74</v>
      </c>
      <c r="J789" s="37" t="s">
        <v>85</v>
      </c>
      <c r="K789" s="34" t="s">
        <v>2719</v>
      </c>
      <c r="L789" s="4">
        <v>2348637</v>
      </c>
      <c r="M789" s="4">
        <v>2336894</v>
      </c>
      <c r="N789" s="33" t="s">
        <v>2720</v>
      </c>
      <c r="O789" s="4" t="s">
        <v>258</v>
      </c>
      <c r="P789" s="4" t="s">
        <v>24</v>
      </c>
      <c r="Q789" s="4" t="s">
        <v>123</v>
      </c>
      <c r="R789" s="39" t="s">
        <v>39</v>
      </c>
    </row>
    <row r="790" spans="1:18" ht="72">
      <c r="A790" s="20">
        <f t="shared" si="12"/>
        <v>787</v>
      </c>
      <c r="B790" s="36" t="s">
        <v>2721</v>
      </c>
      <c r="C790" s="49" t="s">
        <v>2188</v>
      </c>
      <c r="D790" s="38" t="s">
        <v>32</v>
      </c>
      <c r="E790" s="38" t="s">
        <v>1388</v>
      </c>
      <c r="F790" s="34" t="s">
        <v>429</v>
      </c>
      <c r="G790" s="34" t="s">
        <v>444</v>
      </c>
      <c r="H790" s="34" t="s">
        <v>1389</v>
      </c>
      <c r="I790" s="36" t="s">
        <v>2146</v>
      </c>
      <c r="J790" s="37" t="s">
        <v>26</v>
      </c>
      <c r="K790" s="34" t="s">
        <v>2722</v>
      </c>
      <c r="L790" s="4">
        <v>91622</v>
      </c>
      <c r="M790" s="4">
        <v>91530</v>
      </c>
      <c r="N790" s="33"/>
      <c r="O790" s="4" t="s">
        <v>258</v>
      </c>
      <c r="P790" s="4" t="s">
        <v>660</v>
      </c>
      <c r="Q790" s="4" t="s">
        <v>29</v>
      </c>
      <c r="R790" s="39" t="s">
        <v>39</v>
      </c>
    </row>
    <row r="791" spans="1:18" ht="108">
      <c r="A791" s="20">
        <f t="shared" si="12"/>
        <v>788</v>
      </c>
      <c r="B791" s="36" t="s">
        <v>2723</v>
      </c>
      <c r="C791" s="49" t="s">
        <v>2188</v>
      </c>
      <c r="D791" s="38" t="s">
        <v>32</v>
      </c>
      <c r="E791" s="38" t="s">
        <v>1388</v>
      </c>
      <c r="F791" s="34" t="s">
        <v>429</v>
      </c>
      <c r="G791" s="34" t="s">
        <v>444</v>
      </c>
      <c r="H791" s="34" t="s">
        <v>1389</v>
      </c>
      <c r="I791" s="36" t="s">
        <v>36</v>
      </c>
      <c r="J791" s="37" t="s">
        <v>26</v>
      </c>
      <c r="K791" s="34" t="s">
        <v>2724</v>
      </c>
      <c r="L791" s="4">
        <v>121376</v>
      </c>
      <c r="M791" s="4">
        <v>121133</v>
      </c>
      <c r="N791" s="33"/>
      <c r="O791" s="4" t="s">
        <v>258</v>
      </c>
      <c r="P791" s="4" t="s">
        <v>660</v>
      </c>
      <c r="Q791" s="4" t="s">
        <v>29</v>
      </c>
      <c r="R791" s="39" t="s">
        <v>39</v>
      </c>
    </row>
    <row r="792" spans="1:18" ht="90">
      <c r="A792" s="20">
        <f t="shared" si="12"/>
        <v>789</v>
      </c>
      <c r="B792" s="36" t="s">
        <v>2725</v>
      </c>
      <c r="C792" s="49" t="s">
        <v>2188</v>
      </c>
      <c r="D792" s="38" t="s">
        <v>32</v>
      </c>
      <c r="E792" s="38" t="s">
        <v>1401</v>
      </c>
      <c r="F792" s="34" t="s">
        <v>429</v>
      </c>
      <c r="G792" s="34" t="s">
        <v>444</v>
      </c>
      <c r="H792" s="34" t="s">
        <v>1402</v>
      </c>
      <c r="I792" s="36" t="s">
        <v>74</v>
      </c>
      <c r="J792" s="37" t="s">
        <v>85</v>
      </c>
      <c r="K792" s="34" t="s">
        <v>2726</v>
      </c>
      <c r="L792" s="4">
        <v>914732</v>
      </c>
      <c r="M792" s="4">
        <v>910158</v>
      </c>
      <c r="N792" s="33" t="s">
        <v>2727</v>
      </c>
      <c r="O792" s="4" t="s">
        <v>24</v>
      </c>
      <c r="P792" s="4" t="s">
        <v>28</v>
      </c>
      <c r="Q792" s="4" t="s">
        <v>123</v>
      </c>
      <c r="R792" s="39" t="s">
        <v>156</v>
      </c>
    </row>
    <row r="793" spans="1:18" ht="108">
      <c r="A793" s="20">
        <f t="shared" si="12"/>
        <v>790</v>
      </c>
      <c r="B793" s="36" t="s">
        <v>2728</v>
      </c>
      <c r="C793" s="49" t="s">
        <v>2188</v>
      </c>
      <c r="D793" s="38" t="s">
        <v>32</v>
      </c>
      <c r="E793" s="38" t="s">
        <v>1413</v>
      </c>
      <c r="F793" s="34" t="s">
        <v>429</v>
      </c>
      <c r="G793" s="34" t="s">
        <v>464</v>
      </c>
      <c r="H793" s="34" t="s">
        <v>1414</v>
      </c>
      <c r="I793" s="36" t="s">
        <v>36</v>
      </c>
      <c r="J793" s="37" t="s">
        <v>85</v>
      </c>
      <c r="K793" s="34" t="s">
        <v>2729</v>
      </c>
      <c r="L793" s="4">
        <v>2844742</v>
      </c>
      <c r="M793" s="4">
        <v>2816295</v>
      </c>
      <c r="N793" s="33" t="s">
        <v>2730</v>
      </c>
      <c r="O793" s="4" t="s">
        <v>28</v>
      </c>
      <c r="P793" s="4" t="s">
        <v>24</v>
      </c>
      <c r="Q793" s="4" t="s">
        <v>123</v>
      </c>
      <c r="R793" s="39" t="s">
        <v>39</v>
      </c>
    </row>
    <row r="794" spans="1:18" ht="54">
      <c r="A794" s="20">
        <f t="shared" si="12"/>
        <v>791</v>
      </c>
      <c r="B794" s="36" t="s">
        <v>2731</v>
      </c>
      <c r="C794" s="49" t="s">
        <v>2188</v>
      </c>
      <c r="D794" s="38" t="s">
        <v>32</v>
      </c>
      <c r="E794" s="38" t="s">
        <v>463</v>
      </c>
      <c r="F794" s="34" t="s">
        <v>429</v>
      </c>
      <c r="G794" s="34" t="s">
        <v>464</v>
      </c>
      <c r="H794" s="34" t="s">
        <v>465</v>
      </c>
      <c r="I794" s="36" t="s">
        <v>25</v>
      </c>
      <c r="J794" s="37" t="s">
        <v>85</v>
      </c>
      <c r="K794" s="34" t="s">
        <v>2732</v>
      </c>
      <c r="L794" s="4">
        <v>5416796</v>
      </c>
      <c r="M794" s="4">
        <v>5411379</v>
      </c>
      <c r="N794" s="33" t="s">
        <v>2733</v>
      </c>
      <c r="O794" s="4" t="s">
        <v>258</v>
      </c>
      <c r="P794" s="4" t="s">
        <v>24</v>
      </c>
      <c r="Q794" s="4" t="s">
        <v>123</v>
      </c>
      <c r="R794" s="39" t="s">
        <v>39</v>
      </c>
    </row>
    <row r="795" spans="1:18" ht="72">
      <c r="A795" s="20">
        <f t="shared" si="12"/>
        <v>792</v>
      </c>
      <c r="B795" s="36" t="s">
        <v>2734</v>
      </c>
      <c r="C795" s="49" t="s">
        <v>2188</v>
      </c>
      <c r="D795" s="38" t="s">
        <v>32</v>
      </c>
      <c r="E795" s="38" t="s">
        <v>468</v>
      </c>
      <c r="F795" s="34" t="s">
        <v>429</v>
      </c>
      <c r="G795" s="34" t="s">
        <v>464</v>
      </c>
      <c r="H795" s="34" t="s">
        <v>469</v>
      </c>
      <c r="I795" s="36" t="s">
        <v>74</v>
      </c>
      <c r="J795" s="37" t="s">
        <v>26</v>
      </c>
      <c r="K795" s="34" t="s">
        <v>2735</v>
      </c>
      <c r="L795" s="4">
        <v>44475</v>
      </c>
      <c r="M795" s="4">
        <v>44430</v>
      </c>
      <c r="N795" s="33"/>
      <c r="O795" s="4" t="s">
        <v>28</v>
      </c>
      <c r="P795" s="4" t="s">
        <v>24</v>
      </c>
      <c r="Q795" s="4" t="s">
        <v>123</v>
      </c>
      <c r="R795" s="39" t="s">
        <v>39</v>
      </c>
    </row>
    <row r="796" spans="1:18" ht="72">
      <c r="A796" s="20">
        <f t="shared" si="12"/>
        <v>793</v>
      </c>
      <c r="B796" s="36" t="s">
        <v>2736</v>
      </c>
      <c r="C796" s="49" t="s">
        <v>2188</v>
      </c>
      <c r="D796" s="38" t="s">
        <v>32</v>
      </c>
      <c r="E796" s="38" t="s">
        <v>468</v>
      </c>
      <c r="F796" s="34" t="s">
        <v>429</v>
      </c>
      <c r="G796" s="34" t="s">
        <v>464</v>
      </c>
      <c r="H796" s="34" t="s">
        <v>469</v>
      </c>
      <c r="I796" s="36" t="s">
        <v>25</v>
      </c>
      <c r="J796" s="37" t="s">
        <v>85</v>
      </c>
      <c r="K796" s="34" t="s">
        <v>2737</v>
      </c>
      <c r="L796" s="4">
        <v>6533607</v>
      </c>
      <c r="M796" s="4">
        <v>6527073</v>
      </c>
      <c r="N796" s="33" t="s">
        <v>2738</v>
      </c>
      <c r="O796" s="4" t="s">
        <v>28</v>
      </c>
      <c r="P796" s="4" t="s">
        <v>24</v>
      </c>
      <c r="Q796" s="4" t="s">
        <v>123</v>
      </c>
      <c r="R796" s="39" t="s">
        <v>39</v>
      </c>
    </row>
    <row r="797" spans="1:18" ht="72">
      <c r="A797" s="20">
        <f t="shared" si="12"/>
        <v>794</v>
      </c>
      <c r="B797" s="36" t="s">
        <v>2739</v>
      </c>
      <c r="C797" s="49" t="s">
        <v>2188</v>
      </c>
      <c r="D797" s="38" t="s">
        <v>32</v>
      </c>
      <c r="E797" s="38" t="s">
        <v>473</v>
      </c>
      <c r="F797" s="34" t="s">
        <v>429</v>
      </c>
      <c r="G797" s="34" t="s">
        <v>464</v>
      </c>
      <c r="H797" s="34" t="s">
        <v>474</v>
      </c>
      <c r="I797" s="36" t="s">
        <v>74</v>
      </c>
      <c r="J797" s="37" t="s">
        <v>85</v>
      </c>
      <c r="K797" s="34" t="s">
        <v>2740</v>
      </c>
      <c r="L797" s="4">
        <v>1775891</v>
      </c>
      <c r="M797" s="4">
        <v>1773891.14</v>
      </c>
      <c r="N797" s="33" t="s">
        <v>2741</v>
      </c>
      <c r="O797" s="4" t="s">
        <v>28</v>
      </c>
      <c r="P797" s="4" t="s">
        <v>24</v>
      </c>
      <c r="Q797" s="4" t="s">
        <v>123</v>
      </c>
      <c r="R797" s="39" t="s">
        <v>39</v>
      </c>
    </row>
    <row r="798" spans="1:18" ht="108">
      <c r="A798" s="20">
        <f t="shared" si="12"/>
        <v>795</v>
      </c>
      <c r="B798" s="36" t="s">
        <v>2742</v>
      </c>
      <c r="C798" s="49" t="s">
        <v>2188</v>
      </c>
      <c r="D798" s="38" t="s">
        <v>32</v>
      </c>
      <c r="E798" s="38" t="s">
        <v>2743</v>
      </c>
      <c r="F798" s="34" t="s">
        <v>429</v>
      </c>
      <c r="G798" s="34" t="s">
        <v>464</v>
      </c>
      <c r="H798" s="34" t="s">
        <v>2744</v>
      </c>
      <c r="I798" s="36" t="s">
        <v>36</v>
      </c>
      <c r="J798" s="37" t="s">
        <v>85</v>
      </c>
      <c r="K798" s="34" t="s">
        <v>2745</v>
      </c>
      <c r="L798" s="4">
        <v>2027622</v>
      </c>
      <c r="M798" s="4">
        <v>2025594</v>
      </c>
      <c r="N798" s="33" t="s">
        <v>2746</v>
      </c>
      <c r="O798" s="4" t="s">
        <v>24</v>
      </c>
      <c r="P798" s="4" t="s">
        <v>28</v>
      </c>
      <c r="Q798" s="4" t="s">
        <v>123</v>
      </c>
      <c r="R798" s="39" t="s">
        <v>156</v>
      </c>
    </row>
    <row r="799" spans="1:18" ht="72">
      <c r="A799" s="20">
        <f t="shared" si="12"/>
        <v>796</v>
      </c>
      <c r="B799" s="36" t="s">
        <v>2747</v>
      </c>
      <c r="C799" s="49" t="s">
        <v>2188</v>
      </c>
      <c r="D799" s="38" t="s">
        <v>32</v>
      </c>
      <c r="E799" s="38" t="s">
        <v>1450</v>
      </c>
      <c r="F799" s="34" t="s">
        <v>429</v>
      </c>
      <c r="G799" s="34" t="s">
        <v>464</v>
      </c>
      <c r="H799" s="34" t="s">
        <v>1451</v>
      </c>
      <c r="I799" s="36" t="s">
        <v>74</v>
      </c>
      <c r="J799" s="37" t="s">
        <v>26</v>
      </c>
      <c r="K799" s="34" t="s">
        <v>2748</v>
      </c>
      <c r="L799" s="4">
        <v>44407</v>
      </c>
      <c r="M799" s="4">
        <v>44362</v>
      </c>
      <c r="N799" s="33"/>
      <c r="O799" s="4" t="s">
        <v>24</v>
      </c>
      <c r="P799" s="4" t="s">
        <v>28</v>
      </c>
      <c r="Q799" s="4" t="s">
        <v>123</v>
      </c>
      <c r="R799" s="39" t="s">
        <v>156</v>
      </c>
    </row>
    <row r="800" spans="1:18" ht="90">
      <c r="A800" s="20">
        <f t="shared" si="12"/>
        <v>797</v>
      </c>
      <c r="B800" s="36" t="s">
        <v>2749</v>
      </c>
      <c r="C800" s="49" t="s">
        <v>2188</v>
      </c>
      <c r="D800" s="38" t="s">
        <v>32</v>
      </c>
      <c r="E800" s="38" t="s">
        <v>2750</v>
      </c>
      <c r="F800" s="34" t="s">
        <v>429</v>
      </c>
      <c r="G800" s="34" t="s">
        <v>464</v>
      </c>
      <c r="H800" s="34" t="s">
        <v>2751</v>
      </c>
      <c r="I800" s="36" t="s">
        <v>66</v>
      </c>
      <c r="J800" s="37" t="s">
        <v>26</v>
      </c>
      <c r="K800" s="34" t="s">
        <v>2752</v>
      </c>
      <c r="L800" s="4">
        <v>107120</v>
      </c>
      <c r="M800" s="4">
        <v>106970</v>
      </c>
      <c r="N800" s="33"/>
      <c r="O800" s="4" t="s">
        <v>28</v>
      </c>
      <c r="P800" s="4" t="s">
        <v>24</v>
      </c>
      <c r="Q800" s="4" t="s">
        <v>123</v>
      </c>
      <c r="R800" s="39" t="s">
        <v>39</v>
      </c>
    </row>
    <row r="801" spans="1:18" ht="72">
      <c r="A801" s="20">
        <f t="shared" si="12"/>
        <v>798</v>
      </c>
      <c r="B801" s="36" t="s">
        <v>2753</v>
      </c>
      <c r="C801" s="49" t="s">
        <v>2188</v>
      </c>
      <c r="D801" s="38" t="s">
        <v>32</v>
      </c>
      <c r="E801" s="38" t="s">
        <v>1459</v>
      </c>
      <c r="F801" s="34" t="s">
        <v>429</v>
      </c>
      <c r="G801" s="34" t="s">
        <v>483</v>
      </c>
      <c r="H801" s="34" t="s">
        <v>1460</v>
      </c>
      <c r="I801" s="36" t="s">
        <v>44</v>
      </c>
      <c r="J801" s="37" t="s">
        <v>26</v>
      </c>
      <c r="K801" s="34" t="s">
        <v>2754</v>
      </c>
      <c r="L801" s="4">
        <v>118390</v>
      </c>
      <c r="M801" s="4">
        <v>118271</v>
      </c>
      <c r="N801" s="33"/>
      <c r="O801" s="4" t="s">
        <v>24</v>
      </c>
      <c r="P801" s="4" t="s">
        <v>2755</v>
      </c>
      <c r="Q801" s="4" t="s">
        <v>123</v>
      </c>
      <c r="R801" s="39" t="s">
        <v>156</v>
      </c>
    </row>
    <row r="802" spans="1:18" ht="72">
      <c r="A802" s="20">
        <f t="shared" si="12"/>
        <v>799</v>
      </c>
      <c r="B802" s="36" t="s">
        <v>2756</v>
      </c>
      <c r="C802" s="49" t="s">
        <v>2188</v>
      </c>
      <c r="D802" s="38" t="s">
        <v>32</v>
      </c>
      <c r="E802" s="38" t="s">
        <v>486</v>
      </c>
      <c r="F802" s="34" t="s">
        <v>429</v>
      </c>
      <c r="G802" s="34" t="s">
        <v>483</v>
      </c>
      <c r="H802" s="34" t="s">
        <v>487</v>
      </c>
      <c r="I802" s="36" t="s">
        <v>2146</v>
      </c>
      <c r="J802" s="37" t="s">
        <v>26</v>
      </c>
      <c r="K802" s="34" t="s">
        <v>2757</v>
      </c>
      <c r="L802" s="4">
        <v>93087</v>
      </c>
      <c r="M802" s="4">
        <v>92993</v>
      </c>
      <c r="N802" s="33"/>
      <c r="O802" s="4" t="s">
        <v>24</v>
      </c>
      <c r="P802" s="4" t="s">
        <v>28</v>
      </c>
      <c r="Q802" s="4" t="s">
        <v>123</v>
      </c>
      <c r="R802" s="39" t="s">
        <v>156</v>
      </c>
    </row>
    <row r="803" spans="1:18" ht="108">
      <c r="A803" s="20">
        <f t="shared" si="12"/>
        <v>800</v>
      </c>
      <c r="B803" s="36" t="s">
        <v>2758</v>
      </c>
      <c r="C803" s="49" t="s">
        <v>2188</v>
      </c>
      <c r="D803" s="38" t="s">
        <v>32</v>
      </c>
      <c r="E803" s="38" t="s">
        <v>1468</v>
      </c>
      <c r="F803" s="34" t="s">
        <v>429</v>
      </c>
      <c r="G803" s="34" t="s">
        <v>429</v>
      </c>
      <c r="H803" s="34" t="s">
        <v>1469</v>
      </c>
      <c r="I803" s="36" t="s">
        <v>36</v>
      </c>
      <c r="J803" s="37" t="s">
        <v>26</v>
      </c>
      <c r="K803" s="34" t="s">
        <v>2759</v>
      </c>
      <c r="L803" s="4">
        <v>65606</v>
      </c>
      <c r="M803" s="4">
        <v>663</v>
      </c>
      <c r="N803" s="33"/>
      <c r="O803" s="4" t="s">
        <v>28</v>
      </c>
      <c r="P803" s="4" t="s">
        <v>24</v>
      </c>
      <c r="Q803" s="4" t="s">
        <v>123</v>
      </c>
      <c r="R803" s="39" t="s">
        <v>39</v>
      </c>
    </row>
    <row r="804" spans="1:18" ht="72">
      <c r="A804" s="20">
        <f t="shared" si="12"/>
        <v>801</v>
      </c>
      <c r="B804" s="36" t="s">
        <v>2760</v>
      </c>
      <c r="C804" s="49" t="s">
        <v>2188</v>
      </c>
      <c r="D804" s="38" t="s">
        <v>32</v>
      </c>
      <c r="E804" s="38" t="s">
        <v>2761</v>
      </c>
      <c r="F804" s="34" t="s">
        <v>429</v>
      </c>
      <c r="G804" s="34" t="s">
        <v>429</v>
      </c>
      <c r="H804" s="34" t="s">
        <v>2762</v>
      </c>
      <c r="I804" s="36" t="s">
        <v>44</v>
      </c>
      <c r="J804" s="37" t="s">
        <v>26</v>
      </c>
      <c r="K804" s="34" t="s">
        <v>2763</v>
      </c>
      <c r="L804" s="4">
        <v>154518</v>
      </c>
      <c r="M804" s="4">
        <v>150000</v>
      </c>
      <c r="N804" s="33"/>
      <c r="O804" s="4" t="s">
        <v>28</v>
      </c>
      <c r="P804" s="4" t="s">
        <v>24</v>
      </c>
      <c r="Q804" s="4" t="s">
        <v>123</v>
      </c>
      <c r="R804" s="39" t="s">
        <v>39</v>
      </c>
    </row>
    <row r="805" spans="1:18" ht="90">
      <c r="A805" s="20">
        <f t="shared" si="12"/>
        <v>802</v>
      </c>
      <c r="B805" s="29" t="s">
        <v>2764</v>
      </c>
      <c r="C805" s="49" t="s">
        <v>2188</v>
      </c>
      <c r="D805" s="31" t="s">
        <v>32</v>
      </c>
      <c r="E805" s="31" t="s">
        <v>1687</v>
      </c>
      <c r="F805" s="24" t="s">
        <v>429</v>
      </c>
      <c r="G805" s="24" t="s">
        <v>429</v>
      </c>
      <c r="H805" s="24" t="s">
        <v>1688</v>
      </c>
      <c r="I805" s="29" t="s">
        <v>108</v>
      </c>
      <c r="J805" s="30" t="s">
        <v>26</v>
      </c>
      <c r="K805" s="24" t="s">
        <v>2765</v>
      </c>
      <c r="L805" s="28">
        <v>58825</v>
      </c>
      <c r="M805" s="28">
        <v>58765</v>
      </c>
      <c r="N805" s="33"/>
      <c r="O805" s="28" t="s">
        <v>28</v>
      </c>
      <c r="P805" s="28" t="s">
        <v>24</v>
      </c>
      <c r="Q805" s="28" t="s">
        <v>123</v>
      </c>
      <c r="R805" s="27" t="s">
        <v>39</v>
      </c>
    </row>
    <row r="806" spans="1:18" ht="90">
      <c r="A806" s="20">
        <f t="shared" si="12"/>
        <v>803</v>
      </c>
      <c r="B806" s="29" t="s">
        <v>2766</v>
      </c>
      <c r="C806" s="49" t="s">
        <v>2188</v>
      </c>
      <c r="D806" s="31" t="s">
        <v>32</v>
      </c>
      <c r="E806" s="31" t="s">
        <v>2767</v>
      </c>
      <c r="F806" s="24" t="s">
        <v>429</v>
      </c>
      <c r="G806" s="24" t="s">
        <v>429</v>
      </c>
      <c r="H806" s="24" t="s">
        <v>2768</v>
      </c>
      <c r="I806" s="47" t="s">
        <v>66</v>
      </c>
      <c r="J806" s="30" t="s">
        <v>85</v>
      </c>
      <c r="K806" s="24" t="s">
        <v>2769</v>
      </c>
      <c r="L806" s="28">
        <v>1687752</v>
      </c>
      <c r="M806" s="28">
        <v>1686064</v>
      </c>
      <c r="N806" s="32" t="s">
        <v>2770</v>
      </c>
      <c r="O806" s="28" t="s">
        <v>258</v>
      </c>
      <c r="P806" s="28" t="s">
        <v>24</v>
      </c>
      <c r="Q806" s="28" t="s">
        <v>123</v>
      </c>
      <c r="R806" s="27" t="s">
        <v>39</v>
      </c>
    </row>
    <row r="807" spans="1:18" ht="72">
      <c r="A807" s="20">
        <f t="shared" si="12"/>
        <v>804</v>
      </c>
      <c r="B807" s="29" t="s">
        <v>2771</v>
      </c>
      <c r="C807" s="49" t="s">
        <v>2188</v>
      </c>
      <c r="D807" s="31" t="s">
        <v>32</v>
      </c>
      <c r="E807" s="31" t="s">
        <v>2772</v>
      </c>
      <c r="F807" s="24" t="s">
        <v>429</v>
      </c>
      <c r="G807" s="24" t="s">
        <v>502</v>
      </c>
      <c r="H807" s="24" t="s">
        <v>2773</v>
      </c>
      <c r="I807" s="47" t="s">
        <v>2146</v>
      </c>
      <c r="J807" s="30" t="s">
        <v>26</v>
      </c>
      <c r="K807" s="24" t="s">
        <v>2774</v>
      </c>
      <c r="L807" s="28">
        <v>60609</v>
      </c>
      <c r="M807" s="28">
        <v>60000</v>
      </c>
      <c r="N807" s="33"/>
      <c r="O807" s="28" t="s">
        <v>24</v>
      </c>
      <c r="P807" s="28" t="s">
        <v>28</v>
      </c>
      <c r="Q807" s="28" t="s">
        <v>123</v>
      </c>
      <c r="R807" s="27" t="s">
        <v>156</v>
      </c>
    </row>
    <row r="808" spans="1:18" ht="108">
      <c r="A808" s="20">
        <f t="shared" si="12"/>
        <v>805</v>
      </c>
      <c r="B808" s="29" t="s">
        <v>2775</v>
      </c>
      <c r="C808" s="49" t="s">
        <v>2188</v>
      </c>
      <c r="D808" s="31" t="s">
        <v>32</v>
      </c>
      <c r="E808" s="31" t="s">
        <v>1076</v>
      </c>
      <c r="F808" s="24" t="s">
        <v>429</v>
      </c>
      <c r="G808" s="24" t="s">
        <v>502</v>
      </c>
      <c r="H808" s="24" t="s">
        <v>1077</v>
      </c>
      <c r="I808" s="29" t="s">
        <v>36</v>
      </c>
      <c r="J808" s="30" t="s">
        <v>85</v>
      </c>
      <c r="K808" s="24" t="s">
        <v>2776</v>
      </c>
      <c r="L808" s="28">
        <v>1920482</v>
      </c>
      <c r="M808" s="28">
        <v>1910879</v>
      </c>
      <c r="N808" s="32" t="s">
        <v>2777</v>
      </c>
      <c r="O808" s="28" t="s">
        <v>28</v>
      </c>
      <c r="P808" s="28" t="s">
        <v>258</v>
      </c>
      <c r="Q808" s="28" t="s">
        <v>123</v>
      </c>
      <c r="R808" s="27" t="s">
        <v>156</v>
      </c>
    </row>
    <row r="809" spans="1:18" ht="108">
      <c r="A809" s="20">
        <f t="shared" si="12"/>
        <v>806</v>
      </c>
      <c r="B809" s="29" t="s">
        <v>2778</v>
      </c>
      <c r="C809" s="49" t="s">
        <v>2188</v>
      </c>
      <c r="D809" s="31" t="s">
        <v>32</v>
      </c>
      <c r="E809" s="31" t="s">
        <v>135</v>
      </c>
      <c r="F809" s="24" t="s">
        <v>429</v>
      </c>
      <c r="G809" s="24" t="s">
        <v>512</v>
      </c>
      <c r="H809" s="24" t="s">
        <v>137</v>
      </c>
      <c r="I809" s="47" t="s">
        <v>36</v>
      </c>
      <c r="J809" s="30" t="s">
        <v>85</v>
      </c>
      <c r="K809" s="24" t="s">
        <v>2779</v>
      </c>
      <c r="L809" s="28">
        <v>5741480</v>
      </c>
      <c r="M809" s="28">
        <v>5167332</v>
      </c>
      <c r="N809" s="32" t="s">
        <v>2780</v>
      </c>
      <c r="O809" s="28" t="s">
        <v>258</v>
      </c>
      <c r="P809" s="28" t="s">
        <v>2781</v>
      </c>
      <c r="Q809" s="28" t="s">
        <v>123</v>
      </c>
      <c r="R809" s="27" t="s">
        <v>30</v>
      </c>
    </row>
    <row r="810" spans="1:18" ht="90">
      <c r="A810" s="20">
        <f t="shared" si="12"/>
        <v>807</v>
      </c>
      <c r="B810" s="29" t="s">
        <v>2782</v>
      </c>
      <c r="C810" s="49" t="s">
        <v>2188</v>
      </c>
      <c r="D810" s="31" t="s">
        <v>32</v>
      </c>
      <c r="E810" s="31" t="s">
        <v>2783</v>
      </c>
      <c r="F810" s="24" t="s">
        <v>429</v>
      </c>
      <c r="G810" s="24" t="s">
        <v>512</v>
      </c>
      <c r="H810" s="24" t="s">
        <v>2784</v>
      </c>
      <c r="I810" s="47" t="s">
        <v>66</v>
      </c>
      <c r="J810" s="30" t="s">
        <v>26</v>
      </c>
      <c r="K810" s="24" t="s">
        <v>2785</v>
      </c>
      <c r="L810" s="28">
        <v>82740</v>
      </c>
      <c r="M810" s="28">
        <v>82240</v>
      </c>
      <c r="N810" s="32"/>
      <c r="O810" s="28" t="s">
        <v>28</v>
      </c>
      <c r="P810" s="28" t="s">
        <v>258</v>
      </c>
      <c r="Q810" s="28" t="s">
        <v>123</v>
      </c>
      <c r="R810" s="27" t="s">
        <v>30</v>
      </c>
    </row>
    <row r="811" spans="1:18" ht="72">
      <c r="A811" s="20">
        <f t="shared" si="12"/>
        <v>808</v>
      </c>
      <c r="B811" s="29" t="s">
        <v>2786</v>
      </c>
      <c r="C811" s="49" t="s">
        <v>2188</v>
      </c>
      <c r="D811" s="31" t="s">
        <v>32</v>
      </c>
      <c r="E811" s="31" t="s">
        <v>2783</v>
      </c>
      <c r="F811" s="24" t="s">
        <v>429</v>
      </c>
      <c r="G811" s="24" t="s">
        <v>512</v>
      </c>
      <c r="H811" s="24" t="s">
        <v>2784</v>
      </c>
      <c r="I811" s="29" t="s">
        <v>25</v>
      </c>
      <c r="J811" s="30" t="s">
        <v>26</v>
      </c>
      <c r="K811" s="24" t="s">
        <v>2787</v>
      </c>
      <c r="L811" s="28">
        <v>190649</v>
      </c>
      <c r="M811" s="28">
        <v>190149</v>
      </c>
      <c r="N811" s="32"/>
      <c r="O811" s="28" t="s">
        <v>28</v>
      </c>
      <c r="P811" s="28" t="s">
        <v>258</v>
      </c>
      <c r="Q811" s="28" t="s">
        <v>123</v>
      </c>
      <c r="R811" s="27" t="s">
        <v>156</v>
      </c>
    </row>
    <row r="812" spans="1:18" ht="90">
      <c r="A812" s="20">
        <f t="shared" si="12"/>
        <v>809</v>
      </c>
      <c r="B812" s="29" t="s">
        <v>2788</v>
      </c>
      <c r="C812" s="49" t="s">
        <v>2188</v>
      </c>
      <c r="D812" s="31" t="s">
        <v>32</v>
      </c>
      <c r="E812" s="31" t="s">
        <v>1520</v>
      </c>
      <c r="F812" s="24" t="s">
        <v>429</v>
      </c>
      <c r="G812" s="24" t="s">
        <v>512</v>
      </c>
      <c r="H812" s="24" t="s">
        <v>1521</v>
      </c>
      <c r="I812" s="29" t="s">
        <v>74</v>
      </c>
      <c r="J812" s="30" t="s">
        <v>26</v>
      </c>
      <c r="K812" s="24" t="s">
        <v>2789</v>
      </c>
      <c r="L812" s="28">
        <v>123603.6</v>
      </c>
      <c r="M812" s="28">
        <v>123400</v>
      </c>
      <c r="N812" s="32"/>
      <c r="O812" s="28" t="s">
        <v>24</v>
      </c>
      <c r="P812" s="28" t="s">
        <v>28</v>
      </c>
      <c r="Q812" s="28" t="s">
        <v>123</v>
      </c>
      <c r="R812" s="27" t="s">
        <v>156</v>
      </c>
    </row>
    <row r="813" spans="1:18" ht="108">
      <c r="A813" s="20">
        <f t="shared" si="12"/>
        <v>810</v>
      </c>
      <c r="B813" s="29" t="s">
        <v>2790</v>
      </c>
      <c r="C813" s="49" t="s">
        <v>2188</v>
      </c>
      <c r="D813" s="31" t="s">
        <v>32</v>
      </c>
      <c r="E813" s="31" t="s">
        <v>2791</v>
      </c>
      <c r="F813" s="24" t="s">
        <v>429</v>
      </c>
      <c r="G813" s="24" t="s">
        <v>512</v>
      </c>
      <c r="H813" s="24" t="s">
        <v>2792</v>
      </c>
      <c r="I813" s="47" t="s">
        <v>66</v>
      </c>
      <c r="J813" s="30" t="s">
        <v>26</v>
      </c>
      <c r="K813" s="24" t="s">
        <v>2793</v>
      </c>
      <c r="L813" s="28">
        <v>127510.8</v>
      </c>
      <c r="M813" s="28">
        <v>127383</v>
      </c>
      <c r="N813" s="33"/>
      <c r="O813" s="28" t="s">
        <v>309</v>
      </c>
      <c r="P813" s="28" t="s">
        <v>24</v>
      </c>
      <c r="Q813" s="28" t="s">
        <v>2794</v>
      </c>
      <c r="R813" s="27" t="s">
        <v>39</v>
      </c>
    </row>
    <row r="814" spans="1:18" ht="90">
      <c r="A814" s="20">
        <f t="shared" si="12"/>
        <v>811</v>
      </c>
      <c r="B814" s="29" t="s">
        <v>2795</v>
      </c>
      <c r="C814" s="49" t="s">
        <v>2188</v>
      </c>
      <c r="D814" s="31" t="s">
        <v>32</v>
      </c>
      <c r="E814" s="31" t="s">
        <v>2791</v>
      </c>
      <c r="F814" s="24" t="s">
        <v>429</v>
      </c>
      <c r="G814" s="24" t="s">
        <v>512</v>
      </c>
      <c r="H814" s="24" t="s">
        <v>2792</v>
      </c>
      <c r="I814" s="47" t="s">
        <v>235</v>
      </c>
      <c r="J814" s="30" t="s">
        <v>85</v>
      </c>
      <c r="K814" s="24" t="s">
        <v>2796</v>
      </c>
      <c r="L814" s="28">
        <v>1991314</v>
      </c>
      <c r="M814" s="28">
        <v>1971314</v>
      </c>
      <c r="N814" s="33" t="s">
        <v>2797</v>
      </c>
      <c r="O814" s="28" t="s">
        <v>532</v>
      </c>
      <c r="P814" s="28" t="s">
        <v>122</v>
      </c>
      <c r="Q814" s="28" t="s">
        <v>123</v>
      </c>
      <c r="R814" s="27" t="s">
        <v>156</v>
      </c>
    </row>
    <row r="815" spans="1:18" ht="90">
      <c r="A815" s="20">
        <f t="shared" si="12"/>
        <v>812</v>
      </c>
      <c r="B815" s="29" t="s">
        <v>2798</v>
      </c>
      <c r="C815" s="49" t="s">
        <v>2188</v>
      </c>
      <c r="D815" s="31" t="s">
        <v>32</v>
      </c>
      <c r="E815" s="31" t="s">
        <v>2791</v>
      </c>
      <c r="F815" s="24" t="s">
        <v>429</v>
      </c>
      <c r="G815" s="24" t="s">
        <v>512</v>
      </c>
      <c r="H815" s="24" t="s">
        <v>2792</v>
      </c>
      <c r="I815" s="47" t="s">
        <v>74</v>
      </c>
      <c r="J815" s="30" t="s">
        <v>85</v>
      </c>
      <c r="K815" s="24" t="s">
        <v>2799</v>
      </c>
      <c r="L815" s="28">
        <v>5249466</v>
      </c>
      <c r="M815" s="28">
        <v>5196971</v>
      </c>
      <c r="N815" s="33" t="s">
        <v>2800</v>
      </c>
      <c r="O815" s="28" t="s">
        <v>532</v>
      </c>
      <c r="P815" s="28" t="s">
        <v>122</v>
      </c>
      <c r="Q815" s="28" t="s">
        <v>123</v>
      </c>
      <c r="R815" s="27" t="s">
        <v>156</v>
      </c>
    </row>
    <row r="816" spans="1:18" ht="72">
      <c r="A816" s="20">
        <f t="shared" si="12"/>
        <v>813</v>
      </c>
      <c r="B816" s="29" t="s">
        <v>2801</v>
      </c>
      <c r="C816" s="49" t="s">
        <v>2188</v>
      </c>
      <c r="D816" s="31" t="s">
        <v>32</v>
      </c>
      <c r="E816" s="31" t="s">
        <v>2802</v>
      </c>
      <c r="F816" s="24" t="s">
        <v>517</v>
      </c>
      <c r="G816" s="24" t="s">
        <v>2803</v>
      </c>
      <c r="H816" s="24" t="s">
        <v>2804</v>
      </c>
      <c r="I816" s="29" t="s">
        <v>2146</v>
      </c>
      <c r="J816" s="30" t="s">
        <v>26</v>
      </c>
      <c r="K816" s="24" t="s">
        <v>2805</v>
      </c>
      <c r="L816" s="28">
        <v>66792</v>
      </c>
      <c r="M816" s="28">
        <v>66725</v>
      </c>
      <c r="N816" s="33"/>
      <c r="O816" s="28" t="s">
        <v>55</v>
      </c>
      <c r="P816" s="28" t="s">
        <v>2806</v>
      </c>
      <c r="Q816" s="28" t="s">
        <v>123</v>
      </c>
      <c r="R816" s="27" t="s">
        <v>30</v>
      </c>
    </row>
    <row r="817" spans="1:18" ht="90">
      <c r="A817" s="20">
        <f t="shared" si="12"/>
        <v>814</v>
      </c>
      <c r="B817" s="29" t="s">
        <v>2807</v>
      </c>
      <c r="C817" s="49" t="s">
        <v>2188</v>
      </c>
      <c r="D817" s="31" t="s">
        <v>32</v>
      </c>
      <c r="E817" s="31" t="s">
        <v>2808</v>
      </c>
      <c r="F817" s="24" t="s">
        <v>517</v>
      </c>
      <c r="G817" s="24" t="s">
        <v>518</v>
      </c>
      <c r="H817" s="24" t="s">
        <v>2809</v>
      </c>
      <c r="I817" s="40" t="s">
        <v>74</v>
      </c>
      <c r="J817" s="30" t="s">
        <v>85</v>
      </c>
      <c r="K817" s="24" t="s">
        <v>2810</v>
      </c>
      <c r="L817" s="28">
        <v>9428967</v>
      </c>
      <c r="M817" s="28">
        <v>9419538</v>
      </c>
      <c r="N817" s="33">
        <v>288706</v>
      </c>
      <c r="O817" s="28" t="s">
        <v>532</v>
      </c>
      <c r="P817" s="21"/>
      <c r="Q817" s="28" t="s">
        <v>123</v>
      </c>
      <c r="R817" s="27" t="s">
        <v>39</v>
      </c>
    </row>
    <row r="818" spans="1:18" ht="72">
      <c r="A818" s="20">
        <f t="shared" si="12"/>
        <v>815</v>
      </c>
      <c r="B818" s="29" t="s">
        <v>2811</v>
      </c>
      <c r="C818" s="49" t="s">
        <v>2188</v>
      </c>
      <c r="D818" s="31" t="s">
        <v>32</v>
      </c>
      <c r="E818" s="31" t="s">
        <v>2812</v>
      </c>
      <c r="F818" s="24" t="s">
        <v>517</v>
      </c>
      <c r="G818" s="24" t="s">
        <v>518</v>
      </c>
      <c r="H818" s="24" t="s">
        <v>2813</v>
      </c>
      <c r="I818" s="21" t="s">
        <v>74</v>
      </c>
      <c r="J818" s="30" t="s">
        <v>26</v>
      </c>
      <c r="K818" s="24" t="s">
        <v>2814</v>
      </c>
      <c r="L818" s="28">
        <v>98658</v>
      </c>
      <c r="M818" s="28">
        <v>98559</v>
      </c>
      <c r="N818" s="33"/>
      <c r="O818" s="28" t="s">
        <v>2007</v>
      </c>
      <c r="P818" s="21" t="s">
        <v>24</v>
      </c>
      <c r="Q818" s="28" t="s">
        <v>123</v>
      </c>
      <c r="R818" s="27" t="s">
        <v>39</v>
      </c>
    </row>
    <row r="819" spans="1:18" ht="108">
      <c r="A819" s="20">
        <f t="shared" si="12"/>
        <v>816</v>
      </c>
      <c r="B819" s="29" t="s">
        <v>2815</v>
      </c>
      <c r="C819" s="49" t="s">
        <v>2188</v>
      </c>
      <c r="D819" s="31" t="s">
        <v>32</v>
      </c>
      <c r="E819" s="31" t="s">
        <v>2812</v>
      </c>
      <c r="F819" s="24" t="s">
        <v>517</v>
      </c>
      <c r="G819" s="24" t="s">
        <v>518</v>
      </c>
      <c r="H819" s="24" t="s">
        <v>2813</v>
      </c>
      <c r="I819" s="47" t="s">
        <v>36</v>
      </c>
      <c r="J819" s="30" t="s">
        <v>85</v>
      </c>
      <c r="K819" s="24" t="s">
        <v>2816</v>
      </c>
      <c r="L819" s="28">
        <v>1569227</v>
      </c>
      <c r="M819" s="28">
        <v>1567657</v>
      </c>
      <c r="N819" s="32">
        <v>288894</v>
      </c>
      <c r="O819" s="28" t="s">
        <v>2007</v>
      </c>
      <c r="P819" s="21" t="s">
        <v>24</v>
      </c>
      <c r="Q819" s="28" t="s">
        <v>123</v>
      </c>
      <c r="R819" s="27" t="s">
        <v>39</v>
      </c>
    </row>
    <row r="820" spans="1:18" ht="72">
      <c r="A820" s="20">
        <f t="shared" si="12"/>
        <v>817</v>
      </c>
      <c r="B820" s="29" t="s">
        <v>2817</v>
      </c>
      <c r="C820" s="49" t="s">
        <v>2188</v>
      </c>
      <c r="D820" s="31" t="s">
        <v>32</v>
      </c>
      <c r="E820" s="31" t="s">
        <v>2812</v>
      </c>
      <c r="F820" s="24" t="s">
        <v>517</v>
      </c>
      <c r="G820" s="24" t="s">
        <v>518</v>
      </c>
      <c r="H820" s="24" t="s">
        <v>2813</v>
      </c>
      <c r="I820" s="21" t="s">
        <v>58</v>
      </c>
      <c r="J820" s="30" t="s">
        <v>85</v>
      </c>
      <c r="K820" s="24" t="s">
        <v>2818</v>
      </c>
      <c r="L820" s="28">
        <v>8872332</v>
      </c>
      <c r="M820" s="28">
        <v>8863459</v>
      </c>
      <c r="N820" s="32">
        <v>268989</v>
      </c>
      <c r="O820" s="28" t="s">
        <v>2007</v>
      </c>
      <c r="P820" s="21" t="s">
        <v>24</v>
      </c>
      <c r="Q820" s="28" t="s">
        <v>123</v>
      </c>
      <c r="R820" s="27" t="s">
        <v>39</v>
      </c>
    </row>
    <row r="821" spans="1:18" ht="72">
      <c r="A821" s="20">
        <f t="shared" si="12"/>
        <v>818</v>
      </c>
      <c r="B821" s="29" t="s">
        <v>2819</v>
      </c>
      <c r="C821" s="49" t="s">
        <v>2188</v>
      </c>
      <c r="D821" s="31" t="s">
        <v>32</v>
      </c>
      <c r="E821" s="31" t="s">
        <v>516</v>
      </c>
      <c r="F821" s="24" t="s">
        <v>517</v>
      </c>
      <c r="G821" s="24" t="s">
        <v>518</v>
      </c>
      <c r="H821" s="24" t="s">
        <v>519</v>
      </c>
      <c r="I821" s="21" t="s">
        <v>74</v>
      </c>
      <c r="J821" s="30" t="s">
        <v>85</v>
      </c>
      <c r="K821" s="24" t="s">
        <v>2820</v>
      </c>
      <c r="L821" s="28">
        <v>3296378</v>
      </c>
      <c r="M821" s="28">
        <v>3293081</v>
      </c>
      <c r="N821" s="32">
        <v>287021</v>
      </c>
      <c r="O821" s="28" t="s">
        <v>640</v>
      </c>
      <c r="P821" s="28" t="s">
        <v>1547</v>
      </c>
      <c r="Q821" s="28" t="s">
        <v>123</v>
      </c>
      <c r="R821" s="27" t="s">
        <v>30</v>
      </c>
    </row>
    <row r="822" spans="1:18" ht="108">
      <c r="A822" s="20">
        <f t="shared" si="12"/>
        <v>819</v>
      </c>
      <c r="B822" s="29" t="s">
        <v>2821</v>
      </c>
      <c r="C822" s="49" t="s">
        <v>2188</v>
      </c>
      <c r="D822" s="31" t="s">
        <v>32</v>
      </c>
      <c r="E822" s="31" t="s">
        <v>523</v>
      </c>
      <c r="F822" s="24" t="s">
        <v>517</v>
      </c>
      <c r="G822" s="24" t="s">
        <v>518</v>
      </c>
      <c r="H822" s="24" t="s">
        <v>524</v>
      </c>
      <c r="I822" s="29" t="s">
        <v>36</v>
      </c>
      <c r="J822" s="30" t="s">
        <v>85</v>
      </c>
      <c r="K822" s="24" t="s">
        <v>2822</v>
      </c>
      <c r="L822" s="28">
        <v>5359297</v>
      </c>
      <c r="M822" s="28">
        <v>5353937</v>
      </c>
      <c r="N822" s="33">
        <v>288923</v>
      </c>
      <c r="O822" s="28" t="s">
        <v>640</v>
      </c>
      <c r="P822" s="21" t="s">
        <v>1547</v>
      </c>
      <c r="Q822" s="28" t="s">
        <v>123</v>
      </c>
      <c r="R822" s="27" t="s">
        <v>30</v>
      </c>
    </row>
    <row r="823" spans="1:18" ht="108">
      <c r="A823" s="20">
        <f t="shared" si="12"/>
        <v>820</v>
      </c>
      <c r="B823" s="29" t="s">
        <v>2823</v>
      </c>
      <c r="C823" s="49" t="s">
        <v>2188</v>
      </c>
      <c r="D823" s="31" t="s">
        <v>32</v>
      </c>
      <c r="E823" s="31" t="s">
        <v>528</v>
      </c>
      <c r="F823" s="24" t="s">
        <v>517</v>
      </c>
      <c r="G823" s="24" t="s">
        <v>529</v>
      </c>
      <c r="H823" s="24" t="s">
        <v>530</v>
      </c>
      <c r="I823" s="47" t="s">
        <v>36</v>
      </c>
      <c r="J823" s="30" t="s">
        <v>85</v>
      </c>
      <c r="K823" s="24" t="s">
        <v>2824</v>
      </c>
      <c r="L823" s="28">
        <v>3027030</v>
      </c>
      <c r="M823" s="28">
        <v>3024002</v>
      </c>
      <c r="N823" s="33">
        <v>269374</v>
      </c>
      <c r="O823" s="28" t="s">
        <v>2007</v>
      </c>
      <c r="P823" s="21" t="s">
        <v>24</v>
      </c>
      <c r="Q823" s="28" t="s">
        <v>123</v>
      </c>
      <c r="R823" s="27" t="s">
        <v>39</v>
      </c>
    </row>
    <row r="824" spans="1:18" ht="72">
      <c r="A824" s="20">
        <f t="shared" si="12"/>
        <v>821</v>
      </c>
      <c r="B824" s="29" t="s">
        <v>2825</v>
      </c>
      <c r="C824" s="49" t="s">
        <v>2188</v>
      </c>
      <c r="D824" s="31" t="s">
        <v>32</v>
      </c>
      <c r="E824" s="31" t="s">
        <v>534</v>
      </c>
      <c r="F824" s="24" t="s">
        <v>517</v>
      </c>
      <c r="G824" s="24" t="s">
        <v>529</v>
      </c>
      <c r="H824" s="34" t="s">
        <v>535</v>
      </c>
      <c r="I824" s="40" t="s">
        <v>93</v>
      </c>
      <c r="J824" s="30" t="s">
        <v>26</v>
      </c>
      <c r="K824" s="24" t="s">
        <v>2826</v>
      </c>
      <c r="L824" s="28">
        <v>59271</v>
      </c>
      <c r="M824" s="28">
        <v>59211</v>
      </c>
      <c r="N824" s="33"/>
      <c r="O824" s="28" t="s">
        <v>28</v>
      </c>
      <c r="P824" s="28" t="s">
        <v>2806</v>
      </c>
      <c r="Q824" s="28" t="s">
        <v>123</v>
      </c>
      <c r="R824" s="27" t="s">
        <v>30</v>
      </c>
    </row>
    <row r="825" spans="1:18" ht="72">
      <c r="A825" s="20">
        <f t="shared" si="12"/>
        <v>822</v>
      </c>
      <c r="B825" s="29" t="s">
        <v>2827</v>
      </c>
      <c r="C825" s="49" t="s">
        <v>2188</v>
      </c>
      <c r="D825" s="31" t="s">
        <v>140</v>
      </c>
      <c r="E825" s="31" t="s">
        <v>2828</v>
      </c>
      <c r="F825" s="24" t="s">
        <v>517</v>
      </c>
      <c r="G825" s="24" t="s">
        <v>517</v>
      </c>
      <c r="H825" s="34" t="s">
        <v>24</v>
      </c>
      <c r="I825" s="21" t="s">
        <v>74</v>
      </c>
      <c r="J825" s="30" t="s">
        <v>26</v>
      </c>
      <c r="K825" s="24" t="s">
        <v>2829</v>
      </c>
      <c r="L825" s="28">
        <v>58236</v>
      </c>
      <c r="M825" s="28">
        <v>58177</v>
      </c>
      <c r="N825" s="32"/>
      <c r="O825" s="28" t="s">
        <v>2007</v>
      </c>
      <c r="P825" s="21" t="s">
        <v>24</v>
      </c>
      <c r="Q825" s="28" t="s">
        <v>123</v>
      </c>
      <c r="R825" s="27" t="s">
        <v>39</v>
      </c>
    </row>
    <row r="826" spans="1:18" ht="72">
      <c r="A826" s="20">
        <f t="shared" si="12"/>
        <v>823</v>
      </c>
      <c r="B826" s="29" t="s">
        <v>2830</v>
      </c>
      <c r="C826" s="49" t="s">
        <v>2188</v>
      </c>
      <c r="D826" s="31" t="s">
        <v>140</v>
      </c>
      <c r="E826" s="31" t="s">
        <v>2828</v>
      </c>
      <c r="F826" s="24" t="s">
        <v>517</v>
      </c>
      <c r="G826" s="24" t="s">
        <v>517</v>
      </c>
      <c r="H826" s="34" t="s">
        <v>24</v>
      </c>
      <c r="I826" s="21" t="s">
        <v>74</v>
      </c>
      <c r="J826" s="30" t="s">
        <v>26</v>
      </c>
      <c r="K826" s="24" t="s">
        <v>2831</v>
      </c>
      <c r="L826" s="28">
        <v>68724</v>
      </c>
      <c r="M826" s="28">
        <v>68655</v>
      </c>
      <c r="N826" s="32"/>
      <c r="O826" s="28" t="s">
        <v>245</v>
      </c>
      <c r="P826" s="28" t="s">
        <v>245</v>
      </c>
      <c r="Q826" s="28" t="s">
        <v>245</v>
      </c>
      <c r="R826" s="27" t="s">
        <v>39</v>
      </c>
    </row>
    <row r="827" spans="1:18" ht="72">
      <c r="A827" s="20">
        <f t="shared" si="12"/>
        <v>824</v>
      </c>
      <c r="B827" s="29" t="s">
        <v>2832</v>
      </c>
      <c r="C827" s="49" t="s">
        <v>2188</v>
      </c>
      <c r="D827" s="31" t="s">
        <v>140</v>
      </c>
      <c r="E827" s="31" t="s">
        <v>2828</v>
      </c>
      <c r="F827" s="24" t="s">
        <v>517</v>
      </c>
      <c r="G827" s="24" t="s">
        <v>517</v>
      </c>
      <c r="H827" s="24" t="s">
        <v>24</v>
      </c>
      <c r="I827" s="47" t="s">
        <v>2146</v>
      </c>
      <c r="J827" s="30" t="s">
        <v>26</v>
      </c>
      <c r="K827" s="24" t="s">
        <v>2833</v>
      </c>
      <c r="L827" s="28">
        <v>84180</v>
      </c>
      <c r="M827" s="28">
        <v>84095</v>
      </c>
      <c r="N827" s="33"/>
      <c r="O827" s="28" t="s">
        <v>2007</v>
      </c>
      <c r="P827" s="40" t="s">
        <v>24</v>
      </c>
      <c r="Q827" s="28" t="s">
        <v>123</v>
      </c>
      <c r="R827" s="27" t="s">
        <v>39</v>
      </c>
    </row>
    <row r="828" spans="1:18" ht="72">
      <c r="A828" s="20">
        <f t="shared" si="12"/>
        <v>825</v>
      </c>
      <c r="B828" s="29" t="s">
        <v>2834</v>
      </c>
      <c r="C828" s="49" t="s">
        <v>2188</v>
      </c>
      <c r="D828" s="31" t="s">
        <v>32</v>
      </c>
      <c r="E828" s="31" t="s">
        <v>2835</v>
      </c>
      <c r="F828" s="24" t="s">
        <v>517</v>
      </c>
      <c r="G828" s="24" t="s">
        <v>517</v>
      </c>
      <c r="H828" s="24" t="s">
        <v>2836</v>
      </c>
      <c r="I828" s="47" t="s">
        <v>2146</v>
      </c>
      <c r="J828" s="30" t="s">
        <v>26</v>
      </c>
      <c r="K828" s="24" t="s">
        <v>2837</v>
      </c>
      <c r="L828" s="28">
        <v>80000</v>
      </c>
      <c r="M828" s="28">
        <v>79200</v>
      </c>
      <c r="N828" s="32"/>
      <c r="O828" s="28" t="s">
        <v>2007</v>
      </c>
      <c r="P828" s="21" t="s">
        <v>24</v>
      </c>
      <c r="Q828" s="28" t="s">
        <v>123</v>
      </c>
      <c r="R828" s="27" t="s">
        <v>39</v>
      </c>
    </row>
    <row r="829" spans="1:18" ht="72">
      <c r="A829" s="20">
        <f t="shared" si="12"/>
        <v>826</v>
      </c>
      <c r="B829" s="29" t="s">
        <v>2838</v>
      </c>
      <c r="C829" s="49" t="s">
        <v>2188</v>
      </c>
      <c r="D829" s="31" t="s">
        <v>32</v>
      </c>
      <c r="E829" s="31" t="s">
        <v>2835</v>
      </c>
      <c r="F829" s="24" t="s">
        <v>517</v>
      </c>
      <c r="G829" s="24" t="s">
        <v>517</v>
      </c>
      <c r="H829" s="24" t="s">
        <v>2836</v>
      </c>
      <c r="I829" s="21" t="s">
        <v>93</v>
      </c>
      <c r="J829" s="30" t="s">
        <v>26</v>
      </c>
      <c r="K829" s="24" t="s">
        <v>2839</v>
      </c>
      <c r="L829" s="28">
        <v>117190</v>
      </c>
      <c r="M829" s="28">
        <v>116018</v>
      </c>
      <c r="N829" s="32"/>
      <c r="O829" s="28" t="s">
        <v>2007</v>
      </c>
      <c r="P829" s="40" t="s">
        <v>24</v>
      </c>
      <c r="Q829" s="28" t="s">
        <v>123</v>
      </c>
      <c r="R829" s="27" t="s">
        <v>39</v>
      </c>
    </row>
    <row r="830" spans="1:18" ht="72">
      <c r="A830" s="20">
        <f t="shared" si="12"/>
        <v>827</v>
      </c>
      <c r="B830" s="29" t="s">
        <v>2840</v>
      </c>
      <c r="C830" s="49" t="s">
        <v>2188</v>
      </c>
      <c r="D830" s="31" t="s">
        <v>32</v>
      </c>
      <c r="E830" s="31" t="s">
        <v>539</v>
      </c>
      <c r="F830" s="24" t="s">
        <v>517</v>
      </c>
      <c r="G830" s="24" t="s">
        <v>517</v>
      </c>
      <c r="H830" s="24" t="s">
        <v>540</v>
      </c>
      <c r="I830" s="21" t="s">
        <v>93</v>
      </c>
      <c r="J830" s="30" t="s">
        <v>85</v>
      </c>
      <c r="K830" s="24" t="s">
        <v>2841</v>
      </c>
      <c r="L830" s="28">
        <v>1104710</v>
      </c>
      <c r="M830" s="28">
        <v>1103605</v>
      </c>
      <c r="N830" s="33">
        <v>230878</v>
      </c>
      <c r="O830" s="28" t="s">
        <v>640</v>
      </c>
      <c r="P830" s="21" t="s">
        <v>1547</v>
      </c>
      <c r="Q830" s="28" t="s">
        <v>2842</v>
      </c>
      <c r="R830" s="27" t="s">
        <v>30</v>
      </c>
    </row>
    <row r="831" spans="1:18" ht="54">
      <c r="A831" s="20">
        <f t="shared" si="12"/>
        <v>828</v>
      </c>
      <c r="B831" s="29" t="s">
        <v>2843</v>
      </c>
      <c r="C831" s="49" t="s">
        <v>2188</v>
      </c>
      <c r="D831" s="31" t="s">
        <v>32</v>
      </c>
      <c r="E831" s="31" t="s">
        <v>539</v>
      </c>
      <c r="F831" s="24" t="s">
        <v>517</v>
      </c>
      <c r="G831" s="24" t="s">
        <v>517</v>
      </c>
      <c r="H831" s="24" t="s">
        <v>540</v>
      </c>
      <c r="I831" s="21" t="s">
        <v>58</v>
      </c>
      <c r="J831" s="30" t="s">
        <v>85</v>
      </c>
      <c r="K831" s="24" t="s">
        <v>2844</v>
      </c>
      <c r="L831" s="28">
        <v>4874587</v>
      </c>
      <c r="M831" s="28">
        <v>4869712</v>
      </c>
      <c r="N831" s="33">
        <v>242753</v>
      </c>
      <c r="O831" s="28" t="s">
        <v>1547</v>
      </c>
      <c r="P831" s="21" t="s">
        <v>122</v>
      </c>
      <c r="Q831" s="28" t="s">
        <v>123</v>
      </c>
      <c r="R831" s="27" t="s">
        <v>30</v>
      </c>
    </row>
    <row r="832" spans="1:18" ht="90">
      <c r="A832" s="20">
        <f t="shared" si="12"/>
        <v>829</v>
      </c>
      <c r="B832" s="29" t="s">
        <v>2845</v>
      </c>
      <c r="C832" s="49" t="s">
        <v>2188</v>
      </c>
      <c r="D832" s="31" t="s">
        <v>32</v>
      </c>
      <c r="E832" s="31" t="s">
        <v>2846</v>
      </c>
      <c r="F832" s="24" t="s">
        <v>517</v>
      </c>
      <c r="G832" s="24" t="s">
        <v>2847</v>
      </c>
      <c r="H832" s="24" t="s">
        <v>2848</v>
      </c>
      <c r="I832" s="21" t="s">
        <v>74</v>
      </c>
      <c r="J832" s="30" t="s">
        <v>85</v>
      </c>
      <c r="K832" s="24" t="s">
        <v>2849</v>
      </c>
      <c r="L832" s="28">
        <v>3267945</v>
      </c>
      <c r="M832" s="28">
        <v>3264677</v>
      </c>
      <c r="N832" s="32">
        <v>284125</v>
      </c>
      <c r="O832" s="28" t="s">
        <v>28</v>
      </c>
      <c r="P832" s="40" t="s">
        <v>2806</v>
      </c>
      <c r="Q832" s="28" t="s">
        <v>123</v>
      </c>
      <c r="R832" s="27" t="s">
        <v>30</v>
      </c>
    </row>
    <row r="833" spans="1:18" ht="90">
      <c r="A833" s="20">
        <f t="shared" si="12"/>
        <v>830</v>
      </c>
      <c r="B833" s="47" t="s">
        <v>2850</v>
      </c>
      <c r="C833" s="48" t="s">
        <v>2188</v>
      </c>
      <c r="D833" s="38" t="s">
        <v>32</v>
      </c>
      <c r="E833" s="38" t="s">
        <v>2851</v>
      </c>
      <c r="F833" s="34" t="s">
        <v>517</v>
      </c>
      <c r="G833" s="34" t="s">
        <v>2847</v>
      </c>
      <c r="H833" s="34" t="s">
        <v>2852</v>
      </c>
      <c r="I833" s="47" t="s">
        <v>66</v>
      </c>
      <c r="J833" s="37" t="s">
        <v>26</v>
      </c>
      <c r="K833" s="34" t="s">
        <v>2853</v>
      </c>
      <c r="L833" s="28">
        <v>79971</v>
      </c>
      <c r="M833" s="28">
        <v>79891</v>
      </c>
      <c r="N833" s="33"/>
      <c r="O833" s="28" t="s">
        <v>2007</v>
      </c>
      <c r="P833" s="21" t="s">
        <v>24</v>
      </c>
      <c r="Q833" s="28" t="s">
        <v>123</v>
      </c>
      <c r="R833" s="27" t="s">
        <v>39</v>
      </c>
    </row>
    <row r="834" spans="1:18" ht="90">
      <c r="A834" s="20">
        <f t="shared" si="12"/>
        <v>831</v>
      </c>
      <c r="B834" s="47" t="s">
        <v>2854</v>
      </c>
      <c r="C834" s="48" t="s">
        <v>2188</v>
      </c>
      <c r="D834" s="38" t="s">
        <v>32</v>
      </c>
      <c r="E834" s="38" t="s">
        <v>2851</v>
      </c>
      <c r="F834" s="34" t="s">
        <v>517</v>
      </c>
      <c r="G834" s="34" t="s">
        <v>2847</v>
      </c>
      <c r="H834" s="34" t="s">
        <v>2852</v>
      </c>
      <c r="I834" s="21" t="s">
        <v>25</v>
      </c>
      <c r="J834" s="37" t="s">
        <v>26</v>
      </c>
      <c r="K834" s="34" t="s">
        <v>2855</v>
      </c>
      <c r="L834" s="28">
        <v>94944</v>
      </c>
      <c r="M834" s="28">
        <v>94849</v>
      </c>
      <c r="N834" s="33"/>
      <c r="O834" s="4" t="s">
        <v>2007</v>
      </c>
      <c r="P834" s="40" t="s">
        <v>24</v>
      </c>
      <c r="Q834" s="28" t="s">
        <v>123</v>
      </c>
      <c r="R834" s="27" t="s">
        <v>39</v>
      </c>
    </row>
    <row r="835" spans="1:18" ht="90">
      <c r="A835" s="20">
        <f t="shared" si="12"/>
        <v>832</v>
      </c>
      <c r="B835" s="47" t="s">
        <v>2862</v>
      </c>
      <c r="C835" s="48" t="s">
        <v>2188</v>
      </c>
      <c r="D835" s="38" t="s">
        <v>32</v>
      </c>
      <c r="E835" s="38" t="s">
        <v>1561</v>
      </c>
      <c r="F835" s="34" t="s">
        <v>517</v>
      </c>
      <c r="G835" s="34" t="s">
        <v>545</v>
      </c>
      <c r="H835" s="34" t="s">
        <v>1562</v>
      </c>
      <c r="I835" s="21" t="s">
        <v>74</v>
      </c>
      <c r="J835" s="37" t="s">
        <v>26</v>
      </c>
      <c r="K835" s="34" t="s">
        <v>2863</v>
      </c>
      <c r="L835" s="28">
        <v>107564</v>
      </c>
      <c r="M835" s="28">
        <v>107456</v>
      </c>
      <c r="N835" s="33"/>
      <c r="O835" s="4" t="s">
        <v>24</v>
      </c>
      <c r="P835" s="28" t="s">
        <v>1547</v>
      </c>
      <c r="Q835" s="28" t="s">
        <v>123</v>
      </c>
      <c r="R835" s="27" t="s">
        <v>30</v>
      </c>
    </row>
    <row r="836" spans="1:18" ht="108">
      <c r="A836" s="20">
        <f aca="true" t="shared" si="13" ref="A836:A899">ROW(A833)</f>
        <v>833</v>
      </c>
      <c r="B836" s="47" t="s">
        <v>2856</v>
      </c>
      <c r="C836" s="48" t="s">
        <v>2188</v>
      </c>
      <c r="D836" s="38" t="s">
        <v>140</v>
      </c>
      <c r="E836" s="38" t="s">
        <v>544</v>
      </c>
      <c r="F836" s="34" t="s">
        <v>517</v>
      </c>
      <c r="G836" s="34" t="s">
        <v>545</v>
      </c>
      <c r="H836" s="34"/>
      <c r="I836" s="47" t="s">
        <v>36</v>
      </c>
      <c r="J836" s="37" t="s">
        <v>26</v>
      </c>
      <c r="K836" s="34" t="s">
        <v>2857</v>
      </c>
      <c r="L836" s="28">
        <v>70272</v>
      </c>
      <c r="M836" s="28">
        <v>70201</v>
      </c>
      <c r="N836" s="33"/>
      <c r="O836" s="28" t="s">
        <v>532</v>
      </c>
      <c r="P836" s="40" t="s">
        <v>24</v>
      </c>
      <c r="Q836" s="28" t="s">
        <v>123</v>
      </c>
      <c r="R836" s="27" t="s">
        <v>39</v>
      </c>
    </row>
    <row r="837" spans="1:18" ht="72">
      <c r="A837" s="20">
        <f t="shared" si="13"/>
        <v>834</v>
      </c>
      <c r="B837" s="47" t="s">
        <v>2858</v>
      </c>
      <c r="C837" s="48" t="s">
        <v>2188</v>
      </c>
      <c r="D837" s="38" t="s">
        <v>140</v>
      </c>
      <c r="E837" s="38" t="s">
        <v>544</v>
      </c>
      <c r="F837" s="34" t="s">
        <v>517</v>
      </c>
      <c r="G837" s="34" t="s">
        <v>545</v>
      </c>
      <c r="H837" s="34"/>
      <c r="I837" s="21" t="s">
        <v>74</v>
      </c>
      <c r="J837" s="37" t="s">
        <v>85</v>
      </c>
      <c r="K837" s="34" t="s">
        <v>2859</v>
      </c>
      <c r="L837" s="28">
        <v>8894632</v>
      </c>
      <c r="M837" s="28">
        <v>8885737</v>
      </c>
      <c r="N837" s="33">
        <v>232933</v>
      </c>
      <c r="O837" s="28" t="s">
        <v>532</v>
      </c>
      <c r="P837" s="40" t="s">
        <v>24</v>
      </c>
      <c r="Q837" s="28" t="s">
        <v>123</v>
      </c>
      <c r="R837" s="27" t="s">
        <v>39</v>
      </c>
    </row>
    <row r="838" spans="1:18" ht="90">
      <c r="A838" s="20">
        <f t="shared" si="13"/>
        <v>835</v>
      </c>
      <c r="B838" s="47" t="s">
        <v>2860</v>
      </c>
      <c r="C838" s="48" t="s">
        <v>2188</v>
      </c>
      <c r="D838" s="38" t="s">
        <v>140</v>
      </c>
      <c r="E838" s="38" t="s">
        <v>544</v>
      </c>
      <c r="F838" s="34" t="s">
        <v>517</v>
      </c>
      <c r="G838" s="34" t="s">
        <v>545</v>
      </c>
      <c r="H838" s="34"/>
      <c r="I838" s="21" t="s">
        <v>74</v>
      </c>
      <c r="J838" s="37" t="s">
        <v>85</v>
      </c>
      <c r="K838" s="34" t="s">
        <v>2861</v>
      </c>
      <c r="L838" s="28">
        <v>9798133</v>
      </c>
      <c r="M838" s="28">
        <v>9788334</v>
      </c>
      <c r="N838" s="33">
        <v>239780</v>
      </c>
      <c r="O838" s="28" t="s">
        <v>532</v>
      </c>
      <c r="P838" s="40" t="s">
        <v>24</v>
      </c>
      <c r="Q838" s="28" t="s">
        <v>123</v>
      </c>
      <c r="R838" s="27" t="s">
        <v>39</v>
      </c>
    </row>
    <row r="839" spans="1:18" ht="72">
      <c r="A839" s="20">
        <f t="shared" si="13"/>
        <v>836</v>
      </c>
      <c r="B839" s="47" t="s">
        <v>2864</v>
      </c>
      <c r="C839" s="48" t="s">
        <v>2188</v>
      </c>
      <c r="D839" s="38" t="s">
        <v>32</v>
      </c>
      <c r="E839" s="38" t="s">
        <v>2865</v>
      </c>
      <c r="F839" s="34" t="s">
        <v>517</v>
      </c>
      <c r="G839" s="34" t="s">
        <v>2866</v>
      </c>
      <c r="H839" s="34" t="s">
        <v>2867</v>
      </c>
      <c r="I839" s="21" t="s">
        <v>74</v>
      </c>
      <c r="J839" s="37" t="s">
        <v>85</v>
      </c>
      <c r="K839" s="34" t="s">
        <v>2868</v>
      </c>
      <c r="L839" s="28">
        <v>6354322</v>
      </c>
      <c r="M839" s="28">
        <v>6347967</v>
      </c>
      <c r="N839" s="33">
        <v>269118</v>
      </c>
      <c r="O839" s="4" t="s">
        <v>2007</v>
      </c>
      <c r="P839" s="40" t="s">
        <v>24</v>
      </c>
      <c r="Q839" s="28" t="s">
        <v>123</v>
      </c>
      <c r="R839" s="27" t="s">
        <v>39</v>
      </c>
    </row>
    <row r="840" spans="1:18" ht="72">
      <c r="A840" s="20">
        <f t="shared" si="13"/>
        <v>837</v>
      </c>
      <c r="B840" s="29" t="s">
        <v>2869</v>
      </c>
      <c r="C840" s="49" t="s">
        <v>2188</v>
      </c>
      <c r="D840" s="31" t="s">
        <v>32</v>
      </c>
      <c r="E840" s="31" t="s">
        <v>2870</v>
      </c>
      <c r="F840" s="24" t="s">
        <v>517</v>
      </c>
      <c r="G840" s="24" t="s">
        <v>1566</v>
      </c>
      <c r="H840" s="24" t="s">
        <v>2871</v>
      </c>
      <c r="I840" s="40" t="s">
        <v>93</v>
      </c>
      <c r="J840" s="30" t="s">
        <v>85</v>
      </c>
      <c r="K840" s="24" t="s">
        <v>2872</v>
      </c>
      <c r="L840" s="28">
        <v>9964435</v>
      </c>
      <c r="M840" s="28">
        <v>9954470</v>
      </c>
      <c r="N840" s="32">
        <v>79276</v>
      </c>
      <c r="O840" s="28" t="s">
        <v>660</v>
      </c>
      <c r="P840" s="28" t="s">
        <v>2873</v>
      </c>
      <c r="Q840" s="28" t="s">
        <v>123</v>
      </c>
      <c r="R840" s="27" t="s">
        <v>30</v>
      </c>
    </row>
    <row r="841" spans="1:18" ht="108">
      <c r="A841" s="20">
        <f t="shared" si="13"/>
        <v>838</v>
      </c>
      <c r="B841" s="29" t="s">
        <v>2874</v>
      </c>
      <c r="C841" s="49" t="s">
        <v>2188</v>
      </c>
      <c r="D841" s="31" t="s">
        <v>32</v>
      </c>
      <c r="E841" s="31" t="s">
        <v>1577</v>
      </c>
      <c r="F841" s="24" t="s">
        <v>517</v>
      </c>
      <c r="G841" s="24" t="s">
        <v>553</v>
      </c>
      <c r="H841" s="24" t="s">
        <v>1578</v>
      </c>
      <c r="I841" s="21" t="s">
        <v>74</v>
      </c>
      <c r="J841" s="30" t="s">
        <v>26</v>
      </c>
      <c r="K841" s="24" t="s">
        <v>2875</v>
      </c>
      <c r="L841" s="28">
        <v>56097</v>
      </c>
      <c r="M841" s="28">
        <v>56040</v>
      </c>
      <c r="N841" s="32"/>
      <c r="O841" s="28" t="s">
        <v>28</v>
      </c>
      <c r="P841" s="40" t="s">
        <v>2876</v>
      </c>
      <c r="Q841" s="28" t="s">
        <v>123</v>
      </c>
      <c r="R841" s="27" t="s">
        <v>30</v>
      </c>
    </row>
    <row r="842" spans="1:18" ht="72">
      <c r="A842" s="20">
        <f t="shared" si="13"/>
        <v>839</v>
      </c>
      <c r="B842" s="29" t="s">
        <v>2877</v>
      </c>
      <c r="C842" s="49" t="s">
        <v>2188</v>
      </c>
      <c r="D842" s="31" t="s">
        <v>32</v>
      </c>
      <c r="E842" s="31" t="s">
        <v>1577</v>
      </c>
      <c r="F842" s="24" t="s">
        <v>517</v>
      </c>
      <c r="G842" s="24" t="s">
        <v>553</v>
      </c>
      <c r="H842" s="24" t="s">
        <v>1578</v>
      </c>
      <c r="I842" s="21" t="s">
        <v>58</v>
      </c>
      <c r="J842" s="30" t="s">
        <v>26</v>
      </c>
      <c r="K842" s="24" t="s">
        <v>2878</v>
      </c>
      <c r="L842" s="28">
        <v>56868</v>
      </c>
      <c r="M842" s="28">
        <v>56811</v>
      </c>
      <c r="N842" s="33"/>
      <c r="O842" s="28" t="s">
        <v>28</v>
      </c>
      <c r="P842" s="40" t="s">
        <v>2879</v>
      </c>
      <c r="Q842" s="28" t="s">
        <v>123</v>
      </c>
      <c r="R842" s="27" t="s">
        <v>30</v>
      </c>
    </row>
    <row r="843" spans="1:18" ht="72">
      <c r="A843" s="20">
        <f t="shared" si="13"/>
        <v>840</v>
      </c>
      <c r="B843" s="29" t="s">
        <v>2880</v>
      </c>
      <c r="C843" s="49" t="s">
        <v>2188</v>
      </c>
      <c r="D843" s="31" t="s">
        <v>32</v>
      </c>
      <c r="E843" s="31" t="s">
        <v>1577</v>
      </c>
      <c r="F843" s="24" t="s">
        <v>517</v>
      </c>
      <c r="G843" s="24" t="s">
        <v>553</v>
      </c>
      <c r="H843" s="24" t="s">
        <v>1578</v>
      </c>
      <c r="I843" s="40" t="s">
        <v>74</v>
      </c>
      <c r="J843" s="30" t="s">
        <v>85</v>
      </c>
      <c r="K843" s="24" t="s">
        <v>2881</v>
      </c>
      <c r="L843" s="28">
        <v>4218700</v>
      </c>
      <c r="M843" s="28">
        <v>4214481</v>
      </c>
      <c r="N843" s="33">
        <v>245968</v>
      </c>
      <c r="O843" s="28" t="s">
        <v>258</v>
      </c>
      <c r="P843" s="28" t="s">
        <v>2879</v>
      </c>
      <c r="Q843" s="28" t="s">
        <v>123</v>
      </c>
      <c r="R843" s="27" t="s">
        <v>30</v>
      </c>
    </row>
    <row r="844" spans="1:18" ht="90">
      <c r="A844" s="20">
        <f t="shared" si="13"/>
        <v>841</v>
      </c>
      <c r="B844" s="29">
        <v>174</v>
      </c>
      <c r="C844" s="49" t="s">
        <v>2188</v>
      </c>
      <c r="D844" s="31" t="s">
        <v>32</v>
      </c>
      <c r="E844" s="31" t="s">
        <v>2904</v>
      </c>
      <c r="F844" s="24" t="s">
        <v>562</v>
      </c>
      <c r="G844" s="24" t="s">
        <v>563</v>
      </c>
      <c r="H844" s="24" t="s">
        <v>2905</v>
      </c>
      <c r="I844" s="29" t="s">
        <v>66</v>
      </c>
      <c r="J844" s="30" t="s">
        <v>85</v>
      </c>
      <c r="K844" s="24" t="s">
        <v>2906</v>
      </c>
      <c r="L844" s="28">
        <v>1998735</v>
      </c>
      <c r="M844" s="28">
        <v>1996736</v>
      </c>
      <c r="N844" s="33">
        <v>262676</v>
      </c>
      <c r="O844" s="28" t="s">
        <v>24</v>
      </c>
      <c r="P844" s="28" t="s">
        <v>571</v>
      </c>
      <c r="Q844" s="28" t="s">
        <v>29</v>
      </c>
      <c r="R844" s="27" t="s">
        <v>30</v>
      </c>
    </row>
    <row r="845" spans="1:18" ht="72">
      <c r="A845" s="20">
        <f t="shared" si="13"/>
        <v>842</v>
      </c>
      <c r="B845" s="29">
        <v>383</v>
      </c>
      <c r="C845" s="49" t="s">
        <v>2188</v>
      </c>
      <c r="D845" s="31" t="s">
        <v>140</v>
      </c>
      <c r="E845" s="31" t="s">
        <v>2907</v>
      </c>
      <c r="F845" s="24" t="s">
        <v>562</v>
      </c>
      <c r="G845" s="24" t="s">
        <v>568</v>
      </c>
      <c r="H845" s="24" t="s">
        <v>24</v>
      </c>
      <c r="I845" s="21" t="s">
        <v>74</v>
      </c>
      <c r="J845" s="30" t="s">
        <v>85</v>
      </c>
      <c r="K845" s="24" t="s">
        <v>2908</v>
      </c>
      <c r="L845" s="28">
        <v>8623986</v>
      </c>
      <c r="M845" s="28">
        <v>8472986</v>
      </c>
      <c r="N845" s="33">
        <v>248076</v>
      </c>
      <c r="O845" s="28" t="s">
        <v>640</v>
      </c>
      <c r="P845" s="28" t="s">
        <v>532</v>
      </c>
      <c r="Q845" s="28" t="s">
        <v>123</v>
      </c>
      <c r="R845" s="27" t="s">
        <v>30</v>
      </c>
    </row>
    <row r="846" spans="1:18" ht="72">
      <c r="A846" s="20">
        <f t="shared" si="13"/>
        <v>843</v>
      </c>
      <c r="B846" s="29">
        <v>325</v>
      </c>
      <c r="C846" s="49" t="s">
        <v>2188</v>
      </c>
      <c r="D846" s="31" t="s">
        <v>32</v>
      </c>
      <c r="E846" s="31" t="s">
        <v>1634</v>
      </c>
      <c r="F846" s="24" t="s">
        <v>562</v>
      </c>
      <c r="G846" s="24" t="s">
        <v>568</v>
      </c>
      <c r="H846" s="24" t="s">
        <v>1635</v>
      </c>
      <c r="I846" s="21" t="s">
        <v>74</v>
      </c>
      <c r="J846" s="30" t="s">
        <v>26</v>
      </c>
      <c r="K846" s="24" t="s">
        <v>2909</v>
      </c>
      <c r="L846" s="28">
        <v>50715</v>
      </c>
      <c r="M846" s="28">
        <v>50664</v>
      </c>
      <c r="N846" s="32"/>
      <c r="O846" s="28" t="s">
        <v>640</v>
      </c>
      <c r="P846" s="28" t="s">
        <v>532</v>
      </c>
      <c r="Q846" s="28" t="s">
        <v>123</v>
      </c>
      <c r="R846" s="27" t="s">
        <v>30</v>
      </c>
    </row>
    <row r="847" spans="1:18" ht="72">
      <c r="A847" s="20">
        <f t="shared" si="13"/>
        <v>844</v>
      </c>
      <c r="B847" s="29">
        <v>327</v>
      </c>
      <c r="C847" s="49" t="s">
        <v>2188</v>
      </c>
      <c r="D847" s="31" t="s">
        <v>32</v>
      </c>
      <c r="E847" s="31" t="s">
        <v>1634</v>
      </c>
      <c r="F847" s="24" t="s">
        <v>562</v>
      </c>
      <c r="G847" s="24" t="s">
        <v>568</v>
      </c>
      <c r="H847" s="24" t="s">
        <v>1635</v>
      </c>
      <c r="I847" s="29" t="s">
        <v>2146</v>
      </c>
      <c r="J847" s="30" t="s">
        <v>26</v>
      </c>
      <c r="K847" s="24" t="s">
        <v>2910</v>
      </c>
      <c r="L847" s="28">
        <v>57407</v>
      </c>
      <c r="M847" s="28">
        <v>57349</v>
      </c>
      <c r="N847" s="33"/>
      <c r="O847" s="28" t="s">
        <v>532</v>
      </c>
      <c r="P847" s="28" t="s">
        <v>24</v>
      </c>
      <c r="Q847" s="28" t="s">
        <v>123</v>
      </c>
      <c r="R847" s="27" t="s">
        <v>39</v>
      </c>
    </row>
    <row r="848" spans="1:18" ht="72">
      <c r="A848" s="20">
        <f t="shared" si="13"/>
        <v>845</v>
      </c>
      <c r="B848" s="29">
        <v>339</v>
      </c>
      <c r="C848" s="49" t="s">
        <v>2188</v>
      </c>
      <c r="D848" s="31" t="s">
        <v>32</v>
      </c>
      <c r="E848" s="31" t="s">
        <v>2911</v>
      </c>
      <c r="F848" s="24" t="s">
        <v>562</v>
      </c>
      <c r="G848" s="24" t="s">
        <v>568</v>
      </c>
      <c r="H848" s="24" t="s">
        <v>2912</v>
      </c>
      <c r="I848" s="29" t="s">
        <v>2146</v>
      </c>
      <c r="J848" s="30" t="s">
        <v>26</v>
      </c>
      <c r="K848" s="24" t="s">
        <v>2913</v>
      </c>
      <c r="L848" s="28">
        <v>45410</v>
      </c>
      <c r="M848" s="28">
        <v>45307</v>
      </c>
      <c r="N848" s="33"/>
      <c r="O848" s="28" t="s">
        <v>532</v>
      </c>
      <c r="P848" s="28" t="s">
        <v>24</v>
      </c>
      <c r="Q848" s="28" t="s">
        <v>29</v>
      </c>
      <c r="R848" s="27" t="s">
        <v>39</v>
      </c>
    </row>
    <row r="849" spans="1:18" ht="72">
      <c r="A849" s="20">
        <f t="shared" si="13"/>
        <v>846</v>
      </c>
      <c r="B849" s="29">
        <v>291</v>
      </c>
      <c r="C849" s="49" t="s">
        <v>2188</v>
      </c>
      <c r="D849" s="31" t="s">
        <v>32</v>
      </c>
      <c r="E849" s="31" t="s">
        <v>2914</v>
      </c>
      <c r="F849" s="24" t="s">
        <v>562</v>
      </c>
      <c r="G849" s="24" t="s">
        <v>568</v>
      </c>
      <c r="H849" s="24" t="s">
        <v>2915</v>
      </c>
      <c r="I849" s="40" t="s">
        <v>58</v>
      </c>
      <c r="J849" s="30" t="s">
        <v>26</v>
      </c>
      <c r="K849" s="24" t="s">
        <v>2916</v>
      </c>
      <c r="L849" s="28">
        <v>85400</v>
      </c>
      <c r="M849" s="28">
        <v>85314</v>
      </c>
      <c r="N849" s="33"/>
      <c r="O849" s="28" t="s">
        <v>640</v>
      </c>
      <c r="P849" s="28" t="s">
        <v>532</v>
      </c>
      <c r="Q849" s="28" t="s">
        <v>123</v>
      </c>
      <c r="R849" s="27" t="s">
        <v>30</v>
      </c>
    </row>
    <row r="850" spans="1:18" ht="72">
      <c r="A850" s="20">
        <f t="shared" si="13"/>
        <v>847</v>
      </c>
      <c r="B850" s="29">
        <v>444</v>
      </c>
      <c r="C850" s="49" t="s">
        <v>2188</v>
      </c>
      <c r="D850" s="31" t="s">
        <v>32</v>
      </c>
      <c r="E850" s="31" t="s">
        <v>572</v>
      </c>
      <c r="F850" s="24" t="s">
        <v>562</v>
      </c>
      <c r="G850" s="24" t="s">
        <v>573</v>
      </c>
      <c r="H850" s="24" t="s">
        <v>574</v>
      </c>
      <c r="I850" s="40" t="s">
        <v>74</v>
      </c>
      <c r="J850" s="30" t="s">
        <v>85</v>
      </c>
      <c r="K850" s="24" t="s">
        <v>2917</v>
      </c>
      <c r="L850" s="28">
        <v>1759769</v>
      </c>
      <c r="M850" s="28">
        <v>1407815</v>
      </c>
      <c r="N850" s="33">
        <v>263361</v>
      </c>
      <c r="O850" s="28" t="s">
        <v>532</v>
      </c>
      <c r="P850" s="28" t="s">
        <v>24</v>
      </c>
      <c r="Q850" s="28" t="s">
        <v>123</v>
      </c>
      <c r="R850" s="27" t="s">
        <v>39</v>
      </c>
    </row>
    <row r="851" spans="1:18" ht="72">
      <c r="A851" s="20">
        <f t="shared" si="13"/>
        <v>848</v>
      </c>
      <c r="B851" s="29">
        <v>296</v>
      </c>
      <c r="C851" s="49" t="s">
        <v>2188</v>
      </c>
      <c r="D851" s="31" t="s">
        <v>32</v>
      </c>
      <c r="E851" s="31" t="s">
        <v>2918</v>
      </c>
      <c r="F851" s="24" t="s">
        <v>562</v>
      </c>
      <c r="G851" s="24" t="s">
        <v>573</v>
      </c>
      <c r="H851" s="24" t="s">
        <v>2919</v>
      </c>
      <c r="I851" s="29" t="s">
        <v>2146</v>
      </c>
      <c r="J851" s="30" t="s">
        <v>26</v>
      </c>
      <c r="K851" s="24" t="s">
        <v>2920</v>
      </c>
      <c r="L851" s="28">
        <v>58882</v>
      </c>
      <c r="M851" s="28">
        <v>58822</v>
      </c>
      <c r="N851" s="33"/>
      <c r="O851" s="28" t="s">
        <v>24</v>
      </c>
      <c r="P851" s="28" t="s">
        <v>571</v>
      </c>
      <c r="Q851" s="28" t="s">
        <v>123</v>
      </c>
      <c r="R851" s="27" t="s">
        <v>30</v>
      </c>
    </row>
    <row r="852" spans="1:18" ht="90">
      <c r="A852" s="20">
        <f t="shared" si="13"/>
        <v>849</v>
      </c>
      <c r="B852" s="29">
        <v>422</v>
      </c>
      <c r="C852" s="49" t="s">
        <v>2188</v>
      </c>
      <c r="D852" s="31" t="s">
        <v>32</v>
      </c>
      <c r="E852" s="31" t="s">
        <v>1652</v>
      </c>
      <c r="F852" s="24" t="s">
        <v>562</v>
      </c>
      <c r="G852" s="24" t="s">
        <v>573</v>
      </c>
      <c r="H852" s="24" t="s">
        <v>1653</v>
      </c>
      <c r="I852" s="47" t="s">
        <v>2146</v>
      </c>
      <c r="J852" s="30" t="s">
        <v>26</v>
      </c>
      <c r="K852" s="24" t="s">
        <v>2921</v>
      </c>
      <c r="L852" s="28">
        <v>64125.92</v>
      </c>
      <c r="M852" s="28">
        <v>60919</v>
      </c>
      <c r="N852" s="33"/>
      <c r="O852" s="28" t="s">
        <v>28</v>
      </c>
      <c r="P852" s="28" t="s">
        <v>28</v>
      </c>
      <c r="Q852" s="40" t="s">
        <v>123</v>
      </c>
      <c r="R852" s="27" t="s">
        <v>30</v>
      </c>
    </row>
    <row r="853" spans="1:18" ht="72">
      <c r="A853" s="20">
        <f t="shared" si="13"/>
        <v>850</v>
      </c>
      <c r="B853" s="29">
        <v>423</v>
      </c>
      <c r="C853" s="49" t="s">
        <v>2188</v>
      </c>
      <c r="D853" s="31" t="s">
        <v>32</v>
      </c>
      <c r="E853" s="31" t="s">
        <v>2922</v>
      </c>
      <c r="F853" s="24" t="s">
        <v>562</v>
      </c>
      <c r="G853" s="24" t="s">
        <v>573</v>
      </c>
      <c r="H853" s="24" t="s">
        <v>2923</v>
      </c>
      <c r="I853" s="29" t="s">
        <v>2146</v>
      </c>
      <c r="J853" s="30" t="s">
        <v>26</v>
      </c>
      <c r="K853" s="24" t="s">
        <v>2924</v>
      </c>
      <c r="L853" s="28">
        <v>33810</v>
      </c>
      <c r="M853" s="28">
        <v>32119</v>
      </c>
      <c r="N853" s="33"/>
      <c r="O853" s="28" t="s">
        <v>28</v>
      </c>
      <c r="P853" s="28" t="s">
        <v>28</v>
      </c>
      <c r="Q853" s="28" t="s">
        <v>123</v>
      </c>
      <c r="R853" s="27" t="s">
        <v>30</v>
      </c>
    </row>
    <row r="854" spans="1:18" ht="72">
      <c r="A854" s="20">
        <f t="shared" si="13"/>
        <v>851</v>
      </c>
      <c r="B854" s="29">
        <v>277</v>
      </c>
      <c r="C854" s="49" t="s">
        <v>2188</v>
      </c>
      <c r="D854" s="31" t="s">
        <v>32</v>
      </c>
      <c r="E854" s="31" t="s">
        <v>583</v>
      </c>
      <c r="F854" s="24" t="s">
        <v>562</v>
      </c>
      <c r="G854" s="24" t="s">
        <v>573</v>
      </c>
      <c r="H854" s="24" t="s">
        <v>584</v>
      </c>
      <c r="I854" s="29" t="s">
        <v>2146</v>
      </c>
      <c r="J854" s="30" t="s">
        <v>26</v>
      </c>
      <c r="K854" s="24" t="s">
        <v>2925</v>
      </c>
      <c r="L854" s="28">
        <v>57820</v>
      </c>
      <c r="M854" s="28">
        <v>57761</v>
      </c>
      <c r="N854" s="33"/>
      <c r="O854" s="28" t="s">
        <v>660</v>
      </c>
      <c r="P854" s="28" t="s">
        <v>2926</v>
      </c>
      <c r="Q854" s="28" t="s">
        <v>123</v>
      </c>
      <c r="R854" s="27" t="s">
        <v>30</v>
      </c>
    </row>
    <row r="855" spans="1:18" ht="72">
      <c r="A855" s="20">
        <f t="shared" si="13"/>
        <v>852</v>
      </c>
      <c r="B855" s="29">
        <v>352</v>
      </c>
      <c r="C855" s="49" t="s">
        <v>2188</v>
      </c>
      <c r="D855" s="31" t="s">
        <v>32</v>
      </c>
      <c r="E855" s="31" t="s">
        <v>586</v>
      </c>
      <c r="F855" s="24" t="s">
        <v>562</v>
      </c>
      <c r="G855" s="24" t="s">
        <v>587</v>
      </c>
      <c r="H855" s="24" t="s">
        <v>588</v>
      </c>
      <c r="I855" s="29" t="s">
        <v>2146</v>
      </c>
      <c r="J855" s="30" t="s">
        <v>26</v>
      </c>
      <c r="K855" s="24" t="s">
        <v>2927</v>
      </c>
      <c r="L855" s="28">
        <v>93158</v>
      </c>
      <c r="M855" s="28">
        <v>93064</v>
      </c>
      <c r="N855" s="33"/>
      <c r="O855" s="28" t="s">
        <v>660</v>
      </c>
      <c r="P855" s="28" t="s">
        <v>24</v>
      </c>
      <c r="Q855" s="28" t="s">
        <v>2928</v>
      </c>
      <c r="R855" s="27" t="s">
        <v>30</v>
      </c>
    </row>
    <row r="856" spans="1:18" ht="72">
      <c r="A856" s="20">
        <f t="shared" si="13"/>
        <v>853</v>
      </c>
      <c r="B856" s="29">
        <v>311</v>
      </c>
      <c r="C856" s="49" t="s">
        <v>2188</v>
      </c>
      <c r="D856" s="31" t="s">
        <v>32</v>
      </c>
      <c r="E856" s="31" t="s">
        <v>595</v>
      </c>
      <c r="F856" s="24" t="s">
        <v>562</v>
      </c>
      <c r="G856" s="24" t="s">
        <v>587</v>
      </c>
      <c r="H856" s="24" t="s">
        <v>596</v>
      </c>
      <c r="I856" s="21" t="s">
        <v>58</v>
      </c>
      <c r="J856" s="30" t="s">
        <v>26</v>
      </c>
      <c r="K856" s="24" t="s">
        <v>2929</v>
      </c>
      <c r="L856" s="28">
        <v>55890</v>
      </c>
      <c r="M856" s="28">
        <v>55833</v>
      </c>
      <c r="N856" s="33"/>
      <c r="O856" s="28" t="s">
        <v>640</v>
      </c>
      <c r="P856" s="28" t="s">
        <v>532</v>
      </c>
      <c r="Q856" s="28" t="s">
        <v>123</v>
      </c>
      <c r="R856" s="27" t="s">
        <v>30</v>
      </c>
    </row>
    <row r="857" spans="1:18" ht="90">
      <c r="A857" s="20">
        <f t="shared" si="13"/>
        <v>854</v>
      </c>
      <c r="B857" s="29">
        <v>337</v>
      </c>
      <c r="C857" s="49" t="s">
        <v>2188</v>
      </c>
      <c r="D857" s="31" t="s">
        <v>32</v>
      </c>
      <c r="E857" s="31" t="s">
        <v>1666</v>
      </c>
      <c r="F857" s="24" t="s">
        <v>562</v>
      </c>
      <c r="G857" s="24" t="s">
        <v>587</v>
      </c>
      <c r="H857" s="24" t="s">
        <v>1667</v>
      </c>
      <c r="I857" s="47" t="s">
        <v>44</v>
      </c>
      <c r="J857" s="30" t="s">
        <v>26</v>
      </c>
      <c r="K857" s="24" t="s">
        <v>2930</v>
      </c>
      <c r="L857" s="28">
        <v>59064</v>
      </c>
      <c r="M857" s="28">
        <v>59004</v>
      </c>
      <c r="N857" s="33"/>
      <c r="O857" s="28" t="s">
        <v>28</v>
      </c>
      <c r="P857" s="28" t="s">
        <v>28</v>
      </c>
      <c r="Q857" s="28" t="s">
        <v>123</v>
      </c>
      <c r="R857" s="27" t="s">
        <v>30</v>
      </c>
    </row>
    <row r="858" spans="1:18" ht="72">
      <c r="A858" s="20">
        <f t="shared" si="13"/>
        <v>855</v>
      </c>
      <c r="B858" s="29">
        <v>424</v>
      </c>
      <c r="C858" s="49" t="s">
        <v>2188</v>
      </c>
      <c r="D858" s="31" t="s">
        <v>32</v>
      </c>
      <c r="E858" s="31" t="s">
        <v>1676</v>
      </c>
      <c r="F858" s="24" t="s">
        <v>562</v>
      </c>
      <c r="G858" s="24" t="s">
        <v>587</v>
      </c>
      <c r="H858" s="24" t="s">
        <v>1677</v>
      </c>
      <c r="I858" s="47" t="s">
        <v>2146</v>
      </c>
      <c r="J858" s="30" t="s">
        <v>26</v>
      </c>
      <c r="K858" s="24" t="s">
        <v>2931</v>
      </c>
      <c r="L858" s="28">
        <v>55412.8</v>
      </c>
      <c r="M858" s="28">
        <v>52641</v>
      </c>
      <c r="N858" s="33"/>
      <c r="O858" s="28" t="s">
        <v>640</v>
      </c>
      <c r="P858" s="28" t="s">
        <v>532</v>
      </c>
      <c r="Q858" s="28" t="s">
        <v>123</v>
      </c>
      <c r="R858" s="27" t="s">
        <v>30</v>
      </c>
    </row>
    <row r="859" spans="1:18" ht="90">
      <c r="A859" s="20">
        <f t="shared" si="13"/>
        <v>856</v>
      </c>
      <c r="B859" s="29">
        <v>438</v>
      </c>
      <c r="C859" s="49" t="s">
        <v>2188</v>
      </c>
      <c r="D859" s="31" t="s">
        <v>32</v>
      </c>
      <c r="E859" s="31" t="s">
        <v>1676</v>
      </c>
      <c r="F859" s="24" t="s">
        <v>562</v>
      </c>
      <c r="G859" s="24" t="s">
        <v>587</v>
      </c>
      <c r="H859" s="24" t="s">
        <v>1677</v>
      </c>
      <c r="I859" s="29" t="s">
        <v>66</v>
      </c>
      <c r="J859" s="30" t="s">
        <v>26</v>
      </c>
      <c r="K859" s="24" t="s">
        <v>2932</v>
      </c>
      <c r="L859" s="28">
        <v>111137.12</v>
      </c>
      <c r="M859" s="28">
        <v>105580</v>
      </c>
      <c r="N859" s="32"/>
      <c r="O859" s="28" t="s">
        <v>640</v>
      </c>
      <c r="P859" s="28" t="s">
        <v>532</v>
      </c>
      <c r="Q859" s="28" t="s">
        <v>123</v>
      </c>
      <c r="R859" s="27" t="s">
        <v>30</v>
      </c>
    </row>
    <row r="860" spans="1:18" ht="72">
      <c r="A860" s="20">
        <f t="shared" si="13"/>
        <v>857</v>
      </c>
      <c r="B860" s="29">
        <v>314</v>
      </c>
      <c r="C860" s="49" t="s">
        <v>2188</v>
      </c>
      <c r="D860" s="31" t="s">
        <v>32</v>
      </c>
      <c r="E860" s="31" t="s">
        <v>2570</v>
      </c>
      <c r="F860" s="24" t="s">
        <v>562</v>
      </c>
      <c r="G860" s="24" t="s">
        <v>587</v>
      </c>
      <c r="H860" s="24" t="s">
        <v>2571</v>
      </c>
      <c r="I860" s="21" t="s">
        <v>58</v>
      </c>
      <c r="J860" s="30" t="s">
        <v>26</v>
      </c>
      <c r="K860" s="24" t="s">
        <v>2933</v>
      </c>
      <c r="L860" s="28">
        <v>140000</v>
      </c>
      <c r="M860" s="28">
        <v>139860</v>
      </c>
      <c r="N860" s="33"/>
      <c r="O860" s="28" t="s">
        <v>24</v>
      </c>
      <c r="P860" s="28" t="s">
        <v>24</v>
      </c>
      <c r="Q860" s="28" t="s">
        <v>1647</v>
      </c>
      <c r="R860" s="27" t="s">
        <v>39</v>
      </c>
    </row>
    <row r="861" spans="1:18" ht="90">
      <c r="A861" s="20">
        <f t="shared" si="13"/>
        <v>858</v>
      </c>
      <c r="B861" s="29">
        <v>319</v>
      </c>
      <c r="C861" s="49" t="s">
        <v>2188</v>
      </c>
      <c r="D861" s="31" t="s">
        <v>32</v>
      </c>
      <c r="E861" s="31" t="s">
        <v>2934</v>
      </c>
      <c r="F861" s="24" t="s">
        <v>562</v>
      </c>
      <c r="G861" s="24" t="s">
        <v>587</v>
      </c>
      <c r="H861" s="24" t="s">
        <v>2935</v>
      </c>
      <c r="I861" s="21" t="s">
        <v>74</v>
      </c>
      <c r="J861" s="30" t="s">
        <v>26</v>
      </c>
      <c r="K861" s="24" t="s">
        <v>2936</v>
      </c>
      <c r="L861" s="28">
        <v>94677</v>
      </c>
      <c r="M861" s="28">
        <v>94582</v>
      </c>
      <c r="N861" s="32"/>
      <c r="O861" s="28" t="s">
        <v>24</v>
      </c>
      <c r="P861" s="28" t="s">
        <v>24</v>
      </c>
      <c r="Q861" s="40" t="s">
        <v>1647</v>
      </c>
      <c r="R861" s="27" t="s">
        <v>39</v>
      </c>
    </row>
    <row r="862" spans="1:18" ht="90">
      <c r="A862" s="20">
        <f t="shared" si="13"/>
        <v>859</v>
      </c>
      <c r="B862" s="29">
        <v>292</v>
      </c>
      <c r="C862" s="49" t="s">
        <v>2188</v>
      </c>
      <c r="D862" s="31" t="s">
        <v>32</v>
      </c>
      <c r="E862" s="31" t="s">
        <v>2934</v>
      </c>
      <c r="F862" s="24" t="s">
        <v>562</v>
      </c>
      <c r="G862" s="24" t="s">
        <v>587</v>
      </c>
      <c r="H862" s="24" t="s">
        <v>2935</v>
      </c>
      <c r="I862" s="40" t="s">
        <v>25</v>
      </c>
      <c r="J862" s="30" t="s">
        <v>26</v>
      </c>
      <c r="K862" s="24" t="s">
        <v>2937</v>
      </c>
      <c r="L862" s="28">
        <v>99360</v>
      </c>
      <c r="M862" s="28">
        <v>99260</v>
      </c>
      <c r="N862" s="32"/>
      <c r="O862" s="28" t="s">
        <v>24</v>
      </c>
      <c r="P862" s="28" t="s">
        <v>24</v>
      </c>
      <c r="Q862" s="40" t="s">
        <v>1647</v>
      </c>
      <c r="R862" s="27" t="s">
        <v>39</v>
      </c>
    </row>
    <row r="863" spans="1:18" ht="108">
      <c r="A863" s="20">
        <f t="shared" si="13"/>
        <v>860</v>
      </c>
      <c r="B863" s="29">
        <v>73</v>
      </c>
      <c r="C863" s="49" t="s">
        <v>2188</v>
      </c>
      <c r="D863" s="31" t="s">
        <v>32</v>
      </c>
      <c r="E863" s="31" t="s">
        <v>2938</v>
      </c>
      <c r="F863" s="24" t="s">
        <v>562</v>
      </c>
      <c r="G863" s="24" t="s">
        <v>587</v>
      </c>
      <c r="H863" s="24" t="s">
        <v>2939</v>
      </c>
      <c r="I863" s="47" t="s">
        <v>36</v>
      </c>
      <c r="J863" s="30" t="s">
        <v>85</v>
      </c>
      <c r="K863" s="24" t="s">
        <v>2940</v>
      </c>
      <c r="L863" s="28">
        <v>4842741</v>
      </c>
      <c r="M863" s="28">
        <v>4837897</v>
      </c>
      <c r="N863" s="33">
        <v>263019</v>
      </c>
      <c r="O863" s="28" t="s">
        <v>532</v>
      </c>
      <c r="P863" s="28" t="s">
        <v>24</v>
      </c>
      <c r="Q863" s="28" t="s">
        <v>123</v>
      </c>
      <c r="R863" s="27" t="s">
        <v>39</v>
      </c>
    </row>
    <row r="864" spans="1:18" ht="72">
      <c r="A864" s="20">
        <f t="shared" si="13"/>
        <v>861</v>
      </c>
      <c r="B864" s="29">
        <v>309</v>
      </c>
      <c r="C864" s="49" t="s">
        <v>2188</v>
      </c>
      <c r="D864" s="31" t="s">
        <v>32</v>
      </c>
      <c r="E864" s="31" t="s">
        <v>2941</v>
      </c>
      <c r="F864" s="24" t="s">
        <v>562</v>
      </c>
      <c r="G864" s="24" t="s">
        <v>587</v>
      </c>
      <c r="H864" s="24" t="s">
        <v>2942</v>
      </c>
      <c r="I864" s="21" t="s">
        <v>25</v>
      </c>
      <c r="J864" s="30" t="s">
        <v>26</v>
      </c>
      <c r="K864" s="24" t="s">
        <v>2943</v>
      </c>
      <c r="L864" s="28">
        <v>138684</v>
      </c>
      <c r="M864" s="28">
        <v>137297.16</v>
      </c>
      <c r="N864" s="33"/>
      <c r="O864" s="28" t="s">
        <v>28</v>
      </c>
      <c r="P864" s="28" t="s">
        <v>24</v>
      </c>
      <c r="Q864" s="28" t="s">
        <v>2928</v>
      </c>
      <c r="R864" s="27" t="s">
        <v>30</v>
      </c>
    </row>
    <row r="865" spans="1:18" ht="56.25">
      <c r="A865" s="20">
        <f t="shared" si="13"/>
        <v>862</v>
      </c>
      <c r="B865" s="29">
        <v>380</v>
      </c>
      <c r="C865" s="49" t="s">
        <v>2188</v>
      </c>
      <c r="D865" s="31" t="s">
        <v>32</v>
      </c>
      <c r="E865" s="31" t="s">
        <v>1684</v>
      </c>
      <c r="F865" s="24" t="s">
        <v>562</v>
      </c>
      <c r="G865" s="24" t="s">
        <v>606</v>
      </c>
      <c r="H865" s="24" t="s">
        <v>1685</v>
      </c>
      <c r="I865" s="40" t="s">
        <v>74</v>
      </c>
      <c r="J865" s="30" t="s">
        <v>85</v>
      </c>
      <c r="K865" s="24" t="s">
        <v>2944</v>
      </c>
      <c r="L865" s="28">
        <v>9893409</v>
      </c>
      <c r="M865" s="28">
        <v>8409390</v>
      </c>
      <c r="N865" s="33">
        <v>265995</v>
      </c>
      <c r="O865" s="28" t="s">
        <v>532</v>
      </c>
      <c r="P865" s="28" t="s">
        <v>24</v>
      </c>
      <c r="Q865" s="28" t="s">
        <v>123</v>
      </c>
      <c r="R865" s="27" t="s">
        <v>39</v>
      </c>
    </row>
    <row r="866" spans="1:18" ht="108">
      <c r="A866" s="20">
        <f t="shared" si="13"/>
        <v>863</v>
      </c>
      <c r="B866" s="29">
        <v>316</v>
      </c>
      <c r="C866" s="49" t="s">
        <v>2188</v>
      </c>
      <c r="D866" s="31" t="s">
        <v>32</v>
      </c>
      <c r="E866" s="31" t="s">
        <v>1684</v>
      </c>
      <c r="F866" s="24" t="s">
        <v>562</v>
      </c>
      <c r="G866" s="24" t="s">
        <v>606</v>
      </c>
      <c r="H866" s="24" t="s">
        <v>1685</v>
      </c>
      <c r="I866" s="47" t="s">
        <v>36</v>
      </c>
      <c r="J866" s="30" t="s">
        <v>85</v>
      </c>
      <c r="K866" s="24" t="s">
        <v>2945</v>
      </c>
      <c r="L866" s="28">
        <v>17917997</v>
      </c>
      <c r="M866" s="28">
        <v>15230296.76</v>
      </c>
      <c r="N866" s="32">
        <v>285242</v>
      </c>
      <c r="O866" s="28" t="s">
        <v>24</v>
      </c>
      <c r="P866" s="28" t="s">
        <v>532</v>
      </c>
      <c r="Q866" s="28" t="s">
        <v>123</v>
      </c>
      <c r="R866" s="27" t="s">
        <v>39</v>
      </c>
    </row>
    <row r="867" spans="1:18" ht="72">
      <c r="A867" s="20">
        <f t="shared" si="13"/>
        <v>864</v>
      </c>
      <c r="B867" s="29">
        <v>303</v>
      </c>
      <c r="C867" s="49" t="s">
        <v>2188</v>
      </c>
      <c r="D867" s="31" t="s">
        <v>32</v>
      </c>
      <c r="E867" s="31" t="s">
        <v>2946</v>
      </c>
      <c r="F867" s="24" t="s">
        <v>562</v>
      </c>
      <c r="G867" s="24" t="s">
        <v>611</v>
      </c>
      <c r="H867" s="24" t="s">
        <v>2947</v>
      </c>
      <c r="I867" s="40" t="s">
        <v>74</v>
      </c>
      <c r="J867" s="30" t="s">
        <v>26</v>
      </c>
      <c r="K867" s="24" t="s">
        <v>2948</v>
      </c>
      <c r="L867" s="28">
        <v>34245.75</v>
      </c>
      <c r="M867" s="28">
        <v>34210</v>
      </c>
      <c r="N867" s="33"/>
      <c r="O867" s="28" t="s">
        <v>258</v>
      </c>
      <c r="P867" s="28" t="s">
        <v>2949</v>
      </c>
      <c r="Q867" s="28" t="s">
        <v>123</v>
      </c>
      <c r="R867" s="27" t="s">
        <v>30</v>
      </c>
    </row>
    <row r="868" spans="1:18" ht="72">
      <c r="A868" s="20">
        <f t="shared" si="13"/>
        <v>865</v>
      </c>
      <c r="B868" s="29">
        <v>170</v>
      </c>
      <c r="C868" s="49" t="s">
        <v>2188</v>
      </c>
      <c r="D868" s="31" t="s">
        <v>32</v>
      </c>
      <c r="E868" s="31" t="s">
        <v>1693</v>
      </c>
      <c r="F868" s="24" t="s">
        <v>562</v>
      </c>
      <c r="G868" s="24" t="s">
        <v>1694</v>
      </c>
      <c r="H868" s="24" t="s">
        <v>1695</v>
      </c>
      <c r="I868" s="21" t="s">
        <v>108</v>
      </c>
      <c r="J868" s="30" t="s">
        <v>26</v>
      </c>
      <c r="K868" s="24" t="s">
        <v>2950</v>
      </c>
      <c r="L868" s="28">
        <v>45000</v>
      </c>
      <c r="M868" s="28">
        <v>44649.85</v>
      </c>
      <c r="N868" s="32"/>
      <c r="O868" s="28" t="s">
        <v>532</v>
      </c>
      <c r="P868" s="28" t="s">
        <v>24</v>
      </c>
      <c r="Q868" s="28" t="s">
        <v>123</v>
      </c>
      <c r="R868" s="27" t="s">
        <v>39</v>
      </c>
    </row>
    <row r="869" spans="1:18" ht="90">
      <c r="A869" s="20">
        <f t="shared" si="13"/>
        <v>866</v>
      </c>
      <c r="B869" s="29">
        <v>278</v>
      </c>
      <c r="C869" s="49" t="s">
        <v>2188</v>
      </c>
      <c r="D869" s="31" t="s">
        <v>32</v>
      </c>
      <c r="E869" s="31" t="s">
        <v>1693</v>
      </c>
      <c r="F869" s="24" t="s">
        <v>562</v>
      </c>
      <c r="G869" s="24" t="s">
        <v>1694</v>
      </c>
      <c r="H869" s="24" t="s">
        <v>1695</v>
      </c>
      <c r="I869" s="47" t="s">
        <v>44</v>
      </c>
      <c r="J869" s="30" t="s">
        <v>26</v>
      </c>
      <c r="K869" s="24" t="s">
        <v>2951</v>
      </c>
      <c r="L869" s="28">
        <v>65410</v>
      </c>
      <c r="M869" s="28">
        <v>64901</v>
      </c>
      <c r="N869" s="32"/>
      <c r="O869" s="28" t="s">
        <v>532</v>
      </c>
      <c r="P869" s="28" t="s">
        <v>24</v>
      </c>
      <c r="Q869" s="28" t="s">
        <v>123</v>
      </c>
      <c r="R869" s="27" t="s">
        <v>39</v>
      </c>
    </row>
    <row r="870" spans="1:18" ht="56.25">
      <c r="A870" s="20">
        <f t="shared" si="13"/>
        <v>867</v>
      </c>
      <c r="B870" s="29" t="s">
        <v>2952</v>
      </c>
      <c r="C870" s="49" t="s">
        <v>2188</v>
      </c>
      <c r="D870" s="31" t="s">
        <v>32</v>
      </c>
      <c r="E870" s="31" t="s">
        <v>1705</v>
      </c>
      <c r="F870" s="24" t="s">
        <v>617</v>
      </c>
      <c r="G870" s="24" t="s">
        <v>1706</v>
      </c>
      <c r="H870" s="24" t="s">
        <v>1707</v>
      </c>
      <c r="I870" s="21" t="s">
        <v>74</v>
      </c>
      <c r="J870" s="30" t="s">
        <v>85</v>
      </c>
      <c r="K870" s="24" t="s">
        <v>2953</v>
      </c>
      <c r="L870" s="28">
        <v>6151548</v>
      </c>
      <c r="M870" s="28">
        <v>6141548</v>
      </c>
      <c r="N870" s="32">
        <v>248134</v>
      </c>
      <c r="O870" s="28" t="s">
        <v>28</v>
      </c>
      <c r="P870" s="28" t="s">
        <v>258</v>
      </c>
      <c r="Q870" s="28" t="s">
        <v>123</v>
      </c>
      <c r="R870" s="27" t="s">
        <v>30</v>
      </c>
    </row>
    <row r="871" spans="1:18" ht="108">
      <c r="A871" s="20">
        <f t="shared" si="13"/>
        <v>868</v>
      </c>
      <c r="B871" s="29" t="s">
        <v>2954</v>
      </c>
      <c r="C871" s="49" t="s">
        <v>2188</v>
      </c>
      <c r="D871" s="31" t="s">
        <v>32</v>
      </c>
      <c r="E871" s="31" t="s">
        <v>2955</v>
      </c>
      <c r="F871" s="24" t="s">
        <v>617</v>
      </c>
      <c r="G871" s="24" t="s">
        <v>1706</v>
      </c>
      <c r="H871" s="24" t="s">
        <v>2956</v>
      </c>
      <c r="I871" s="47" t="s">
        <v>36</v>
      </c>
      <c r="J871" s="30" t="s">
        <v>26</v>
      </c>
      <c r="K871" s="24" t="s">
        <v>2957</v>
      </c>
      <c r="L871" s="28">
        <v>90615</v>
      </c>
      <c r="M871" s="28">
        <v>90524</v>
      </c>
      <c r="N871" s="32"/>
      <c r="O871" s="28" t="s">
        <v>640</v>
      </c>
      <c r="P871" s="28" t="s">
        <v>532</v>
      </c>
      <c r="Q871" s="28" t="s">
        <v>123</v>
      </c>
      <c r="R871" s="27" t="s">
        <v>30</v>
      </c>
    </row>
    <row r="872" spans="1:18" ht="72">
      <c r="A872" s="20">
        <f t="shared" si="13"/>
        <v>869</v>
      </c>
      <c r="B872" s="29" t="s">
        <v>2958</v>
      </c>
      <c r="C872" s="49" t="s">
        <v>2188</v>
      </c>
      <c r="D872" s="31" t="s">
        <v>32</v>
      </c>
      <c r="E872" s="31" t="s">
        <v>2955</v>
      </c>
      <c r="F872" s="24" t="s">
        <v>617</v>
      </c>
      <c r="G872" s="24" t="s">
        <v>1706</v>
      </c>
      <c r="H872" s="24" t="s">
        <v>2956</v>
      </c>
      <c r="I872" s="21" t="s">
        <v>74</v>
      </c>
      <c r="J872" s="30" t="s">
        <v>85</v>
      </c>
      <c r="K872" s="24" t="s">
        <v>2959</v>
      </c>
      <c r="L872" s="28">
        <v>2250587</v>
      </c>
      <c r="M872" s="28">
        <v>2245000</v>
      </c>
      <c r="N872" s="32">
        <v>248136</v>
      </c>
      <c r="O872" s="28" t="s">
        <v>532</v>
      </c>
      <c r="P872" s="28" t="s">
        <v>24</v>
      </c>
      <c r="Q872" s="28" t="s">
        <v>123</v>
      </c>
      <c r="R872" s="27" t="s">
        <v>39</v>
      </c>
    </row>
    <row r="873" spans="1:18" ht="90">
      <c r="A873" s="20">
        <f t="shared" si="13"/>
        <v>870</v>
      </c>
      <c r="B873" s="29" t="s">
        <v>2960</v>
      </c>
      <c r="C873" s="49" t="s">
        <v>2188</v>
      </c>
      <c r="D873" s="31" t="s">
        <v>32</v>
      </c>
      <c r="E873" s="31" t="s">
        <v>2961</v>
      </c>
      <c r="F873" s="24" t="s">
        <v>617</v>
      </c>
      <c r="G873" s="24" t="s">
        <v>1712</v>
      </c>
      <c r="H873" s="24" t="s">
        <v>2962</v>
      </c>
      <c r="I873" s="40" t="s">
        <v>74</v>
      </c>
      <c r="J873" s="30" t="s">
        <v>85</v>
      </c>
      <c r="K873" s="24" t="s">
        <v>2963</v>
      </c>
      <c r="L873" s="28">
        <v>3435932</v>
      </c>
      <c r="M873" s="28">
        <v>2920542</v>
      </c>
      <c r="N873" s="32">
        <v>273368</v>
      </c>
      <c r="O873" s="41" t="s">
        <v>258</v>
      </c>
      <c r="P873" s="28" t="s">
        <v>2964</v>
      </c>
      <c r="Q873" s="28" t="s">
        <v>123</v>
      </c>
      <c r="R873" s="27" t="s">
        <v>30</v>
      </c>
    </row>
    <row r="874" spans="1:18" ht="72">
      <c r="A874" s="20">
        <f t="shared" si="13"/>
        <v>871</v>
      </c>
      <c r="B874" s="29" t="s">
        <v>2965</v>
      </c>
      <c r="C874" s="49" t="s">
        <v>2188</v>
      </c>
      <c r="D874" s="31" t="s">
        <v>32</v>
      </c>
      <c r="E874" s="31" t="s">
        <v>1711</v>
      </c>
      <c r="F874" s="24" t="s">
        <v>617</v>
      </c>
      <c r="G874" s="24" t="s">
        <v>1712</v>
      </c>
      <c r="H874" s="24" t="s">
        <v>1713</v>
      </c>
      <c r="I874" s="40" t="s">
        <v>58</v>
      </c>
      <c r="J874" s="30" t="s">
        <v>85</v>
      </c>
      <c r="K874" s="24" t="s">
        <v>2966</v>
      </c>
      <c r="L874" s="28">
        <v>5056071</v>
      </c>
      <c r="M874" s="28">
        <v>5005509.64</v>
      </c>
      <c r="N874" s="32">
        <v>240929</v>
      </c>
      <c r="O874" s="28" t="s">
        <v>532</v>
      </c>
      <c r="P874" s="40" t="s">
        <v>24</v>
      </c>
      <c r="Q874" s="28" t="s">
        <v>123</v>
      </c>
      <c r="R874" s="27" t="s">
        <v>39</v>
      </c>
    </row>
    <row r="875" spans="1:18" ht="72">
      <c r="A875" s="20">
        <f t="shared" si="13"/>
        <v>872</v>
      </c>
      <c r="B875" s="29" t="s">
        <v>2967</v>
      </c>
      <c r="C875" s="49" t="s">
        <v>2188</v>
      </c>
      <c r="D875" s="31" t="s">
        <v>32</v>
      </c>
      <c r="E875" s="31" t="s">
        <v>2968</v>
      </c>
      <c r="F875" s="24" t="s">
        <v>617</v>
      </c>
      <c r="G875" s="24" t="s">
        <v>2969</v>
      </c>
      <c r="H875" s="24" t="s">
        <v>2970</v>
      </c>
      <c r="I875" s="40" t="s">
        <v>74</v>
      </c>
      <c r="J875" s="30" t="s">
        <v>85</v>
      </c>
      <c r="K875" s="24" t="s">
        <v>2971</v>
      </c>
      <c r="L875" s="28">
        <v>3231170</v>
      </c>
      <c r="M875" s="28">
        <v>3227938</v>
      </c>
      <c r="N875" s="32">
        <v>283128</v>
      </c>
      <c r="O875" s="41" t="s">
        <v>258</v>
      </c>
      <c r="P875" s="28" t="s">
        <v>24</v>
      </c>
      <c r="Q875" s="28" t="s">
        <v>123</v>
      </c>
      <c r="R875" s="27" t="s">
        <v>39</v>
      </c>
    </row>
    <row r="876" spans="1:18" ht="56.25">
      <c r="A876" s="20">
        <f t="shared" si="13"/>
        <v>873</v>
      </c>
      <c r="B876" s="29" t="s">
        <v>2972</v>
      </c>
      <c r="C876" s="49" t="s">
        <v>2188</v>
      </c>
      <c r="D876" s="31" t="s">
        <v>32</v>
      </c>
      <c r="E876" s="31" t="s">
        <v>2647</v>
      </c>
      <c r="F876" s="24" t="s">
        <v>617</v>
      </c>
      <c r="G876" s="24" t="s">
        <v>618</v>
      </c>
      <c r="H876" s="24" t="s">
        <v>2648</v>
      </c>
      <c r="I876" s="40" t="s">
        <v>74</v>
      </c>
      <c r="J876" s="30" t="s">
        <v>85</v>
      </c>
      <c r="K876" s="24" t="s">
        <v>2973</v>
      </c>
      <c r="L876" s="28">
        <v>1858209</v>
      </c>
      <c r="M876" s="28">
        <v>1856350.79</v>
      </c>
      <c r="N876" s="32">
        <v>287346</v>
      </c>
      <c r="O876" s="28" t="s">
        <v>28</v>
      </c>
      <c r="P876" s="28" t="s">
        <v>24</v>
      </c>
      <c r="Q876" s="28" t="s">
        <v>123</v>
      </c>
      <c r="R876" s="27" t="s">
        <v>39</v>
      </c>
    </row>
    <row r="877" spans="1:18" ht="72">
      <c r="A877" s="20">
        <f t="shared" si="13"/>
        <v>874</v>
      </c>
      <c r="B877" s="36" t="s">
        <v>2974</v>
      </c>
      <c r="C877" s="49" t="s">
        <v>2188</v>
      </c>
      <c r="D877" s="38" t="s">
        <v>32</v>
      </c>
      <c r="E877" s="38" t="s">
        <v>2975</v>
      </c>
      <c r="F877" s="34" t="s">
        <v>617</v>
      </c>
      <c r="G877" s="34" t="s">
        <v>1727</v>
      </c>
      <c r="H877" s="34" t="s">
        <v>2976</v>
      </c>
      <c r="I877" s="36" t="s">
        <v>2146</v>
      </c>
      <c r="J877" s="37" t="s">
        <v>85</v>
      </c>
      <c r="K877" s="34" t="s">
        <v>2977</v>
      </c>
      <c r="L877" s="4">
        <v>5217618</v>
      </c>
      <c r="M877" s="4">
        <v>1304404.48</v>
      </c>
      <c r="N877" s="33">
        <v>286595</v>
      </c>
      <c r="O877" s="28" t="s">
        <v>532</v>
      </c>
      <c r="P877" s="28" t="s">
        <v>24</v>
      </c>
      <c r="Q877" s="4" t="s">
        <v>123</v>
      </c>
      <c r="R877" s="39" t="s">
        <v>39</v>
      </c>
    </row>
    <row r="878" spans="1:18" ht="54">
      <c r="A878" s="20">
        <f t="shared" si="13"/>
        <v>875</v>
      </c>
      <c r="B878" s="36" t="s">
        <v>2978</v>
      </c>
      <c r="C878" s="49" t="s">
        <v>2188</v>
      </c>
      <c r="D878" s="38" t="s">
        <v>32</v>
      </c>
      <c r="E878" s="38" t="s">
        <v>1726</v>
      </c>
      <c r="F878" s="34" t="s">
        <v>617</v>
      </c>
      <c r="G878" s="34" t="s">
        <v>1727</v>
      </c>
      <c r="H878" s="34" t="s">
        <v>1728</v>
      </c>
      <c r="I878" s="36" t="s">
        <v>2146</v>
      </c>
      <c r="J878" s="37" t="s">
        <v>85</v>
      </c>
      <c r="K878" s="34" t="s">
        <v>2979</v>
      </c>
      <c r="L878" s="4">
        <v>4287414</v>
      </c>
      <c r="M878" s="4">
        <v>4073043.3</v>
      </c>
      <c r="N878" s="33">
        <v>289007</v>
      </c>
      <c r="O878" s="28" t="s">
        <v>640</v>
      </c>
      <c r="P878" s="41" t="s">
        <v>532</v>
      </c>
      <c r="Q878" s="28" t="s">
        <v>123</v>
      </c>
      <c r="R878" s="39" t="s">
        <v>30</v>
      </c>
    </row>
    <row r="879" spans="1:18" ht="54">
      <c r="A879" s="20">
        <f t="shared" si="13"/>
        <v>876</v>
      </c>
      <c r="B879" s="36" t="s">
        <v>2980</v>
      </c>
      <c r="C879" s="49" t="s">
        <v>2188</v>
      </c>
      <c r="D879" s="38" t="s">
        <v>32</v>
      </c>
      <c r="E879" s="38" t="s">
        <v>2981</v>
      </c>
      <c r="F879" s="34" t="s">
        <v>617</v>
      </c>
      <c r="G879" s="34" t="s">
        <v>1727</v>
      </c>
      <c r="H879" s="34" t="s">
        <v>2982</v>
      </c>
      <c r="I879" s="36" t="s">
        <v>2146</v>
      </c>
      <c r="J879" s="37" t="s">
        <v>85</v>
      </c>
      <c r="K879" s="34" t="s">
        <v>2983</v>
      </c>
      <c r="L879" s="4">
        <v>4690553</v>
      </c>
      <c r="M879" s="4">
        <v>4456025.35</v>
      </c>
      <c r="N879" s="33">
        <v>287351</v>
      </c>
      <c r="O879" s="41" t="s">
        <v>24</v>
      </c>
      <c r="P879" s="28" t="s">
        <v>2984</v>
      </c>
      <c r="Q879" s="4" t="s">
        <v>123</v>
      </c>
      <c r="R879" s="39" t="s">
        <v>30</v>
      </c>
    </row>
    <row r="880" spans="1:18" ht="90">
      <c r="A880" s="20">
        <f t="shared" si="13"/>
        <v>877</v>
      </c>
      <c r="B880" s="36" t="s">
        <v>2985</v>
      </c>
      <c r="C880" s="49" t="s">
        <v>2188</v>
      </c>
      <c r="D880" s="38" t="s">
        <v>32</v>
      </c>
      <c r="E880" s="38" t="s">
        <v>2986</v>
      </c>
      <c r="F880" s="34" t="s">
        <v>617</v>
      </c>
      <c r="G880" s="34" t="s">
        <v>1727</v>
      </c>
      <c r="H880" s="34" t="s">
        <v>2987</v>
      </c>
      <c r="I880" s="47" t="s">
        <v>2146</v>
      </c>
      <c r="J880" s="37" t="s">
        <v>85</v>
      </c>
      <c r="K880" s="34" t="s">
        <v>2988</v>
      </c>
      <c r="L880" s="4">
        <v>7647164</v>
      </c>
      <c r="M880" s="4">
        <v>6117731.2</v>
      </c>
      <c r="N880" s="33">
        <v>288972</v>
      </c>
      <c r="O880" s="41" t="s">
        <v>640</v>
      </c>
      <c r="P880" s="4" t="s">
        <v>532</v>
      </c>
      <c r="Q880" s="4" t="s">
        <v>123</v>
      </c>
      <c r="R880" s="39" t="s">
        <v>30</v>
      </c>
    </row>
    <row r="881" spans="1:18" ht="126">
      <c r="A881" s="20">
        <f t="shared" si="13"/>
        <v>878</v>
      </c>
      <c r="B881" s="36" t="s">
        <v>2989</v>
      </c>
      <c r="C881" s="49" t="s">
        <v>2188</v>
      </c>
      <c r="D881" s="38" t="s">
        <v>32</v>
      </c>
      <c r="E881" s="38" t="s">
        <v>2990</v>
      </c>
      <c r="F881" s="34" t="s">
        <v>624</v>
      </c>
      <c r="G881" s="34" t="s">
        <v>625</v>
      </c>
      <c r="H881" s="34" t="s">
        <v>2991</v>
      </c>
      <c r="I881" s="47" t="s">
        <v>2146</v>
      </c>
      <c r="J881" s="37" t="s">
        <v>85</v>
      </c>
      <c r="K881" s="34" t="s">
        <v>2992</v>
      </c>
      <c r="L881" s="4">
        <v>2515640</v>
      </c>
      <c r="M881" s="4">
        <v>2389858</v>
      </c>
      <c r="N881" s="33" t="s">
        <v>2993</v>
      </c>
      <c r="O881" s="41" t="s">
        <v>2342</v>
      </c>
      <c r="P881" s="40" t="s">
        <v>24</v>
      </c>
      <c r="Q881" s="4" t="s">
        <v>123</v>
      </c>
      <c r="R881" s="39" t="s">
        <v>39</v>
      </c>
    </row>
    <row r="882" spans="1:18" ht="108">
      <c r="A882" s="20">
        <f t="shared" si="13"/>
        <v>879</v>
      </c>
      <c r="B882" s="29" t="s">
        <v>2998</v>
      </c>
      <c r="C882" s="49" t="s">
        <v>2188</v>
      </c>
      <c r="D882" s="31" t="s">
        <v>32</v>
      </c>
      <c r="E882" s="31" t="s">
        <v>2999</v>
      </c>
      <c r="F882" s="24" t="s">
        <v>624</v>
      </c>
      <c r="G882" s="24" t="s">
        <v>624</v>
      </c>
      <c r="H882" s="24" t="s">
        <v>3000</v>
      </c>
      <c r="I882" s="29" t="s">
        <v>36</v>
      </c>
      <c r="J882" s="30" t="s">
        <v>85</v>
      </c>
      <c r="K882" s="24" t="s">
        <v>3001</v>
      </c>
      <c r="L882" s="28">
        <v>991244</v>
      </c>
      <c r="M882" s="28">
        <v>990243</v>
      </c>
      <c r="N882" s="33" t="s">
        <v>3002</v>
      </c>
      <c r="O882" s="28" t="s">
        <v>28</v>
      </c>
      <c r="P882" s="40" t="s">
        <v>24</v>
      </c>
      <c r="Q882" s="28" t="s">
        <v>123</v>
      </c>
      <c r="R882" s="27" t="s">
        <v>39</v>
      </c>
    </row>
    <row r="883" spans="1:18" ht="90">
      <c r="A883" s="20">
        <f t="shared" si="13"/>
        <v>880</v>
      </c>
      <c r="B883" s="29" t="s">
        <v>3003</v>
      </c>
      <c r="C883" s="49" t="s">
        <v>2188</v>
      </c>
      <c r="D883" s="31" t="s">
        <v>32</v>
      </c>
      <c r="E883" s="31" t="s">
        <v>3004</v>
      </c>
      <c r="F883" s="24" t="s">
        <v>624</v>
      </c>
      <c r="G883" s="24" t="s">
        <v>624</v>
      </c>
      <c r="H883" s="34" t="s">
        <v>3005</v>
      </c>
      <c r="I883" s="40" t="s">
        <v>74</v>
      </c>
      <c r="J883" s="30" t="s">
        <v>26</v>
      </c>
      <c r="K883" s="24" t="s">
        <v>3006</v>
      </c>
      <c r="L883" s="28">
        <v>74379</v>
      </c>
      <c r="M883" s="28">
        <v>63222</v>
      </c>
      <c r="N883" s="33"/>
      <c r="O883" s="28" t="s">
        <v>245</v>
      </c>
      <c r="P883" s="28" t="s">
        <v>245</v>
      </c>
      <c r="Q883" s="28" t="s">
        <v>245</v>
      </c>
      <c r="R883" s="27" t="s">
        <v>39</v>
      </c>
    </row>
    <row r="884" spans="1:18" ht="90">
      <c r="A884" s="20">
        <f t="shared" si="13"/>
        <v>881</v>
      </c>
      <c r="B884" s="29" t="s">
        <v>3007</v>
      </c>
      <c r="C884" s="49" t="s">
        <v>2188</v>
      </c>
      <c r="D884" s="31" t="s">
        <v>32</v>
      </c>
      <c r="E884" s="31" t="s">
        <v>1761</v>
      </c>
      <c r="F884" s="24" t="s">
        <v>624</v>
      </c>
      <c r="G884" s="24" t="s">
        <v>624</v>
      </c>
      <c r="H884" s="24" t="s">
        <v>1762</v>
      </c>
      <c r="I884" s="21" t="s">
        <v>93</v>
      </c>
      <c r="J884" s="30" t="s">
        <v>85</v>
      </c>
      <c r="K884" s="24" t="s">
        <v>3008</v>
      </c>
      <c r="L884" s="28">
        <v>8769791</v>
      </c>
      <c r="M884" s="28">
        <v>8761021</v>
      </c>
      <c r="N884" s="33" t="s">
        <v>3009</v>
      </c>
      <c r="O884" s="28" t="s">
        <v>24</v>
      </c>
      <c r="P884" s="28" t="s">
        <v>28</v>
      </c>
      <c r="Q884" s="28" t="s">
        <v>123</v>
      </c>
      <c r="R884" s="27" t="s">
        <v>156</v>
      </c>
    </row>
    <row r="885" spans="1:18" ht="72">
      <c r="A885" s="20">
        <f t="shared" si="13"/>
        <v>882</v>
      </c>
      <c r="B885" s="29" t="s">
        <v>2994</v>
      </c>
      <c r="C885" s="49" t="s">
        <v>2188</v>
      </c>
      <c r="D885" s="31" t="s">
        <v>140</v>
      </c>
      <c r="E885" s="31" t="s">
        <v>2995</v>
      </c>
      <c r="F885" s="24" t="s">
        <v>624</v>
      </c>
      <c r="G885" s="24" t="s">
        <v>624</v>
      </c>
      <c r="H885" s="24"/>
      <c r="I885" s="47" t="s">
        <v>2146</v>
      </c>
      <c r="J885" s="30" t="s">
        <v>85</v>
      </c>
      <c r="K885" s="24" t="s">
        <v>2996</v>
      </c>
      <c r="L885" s="28">
        <v>8573383</v>
      </c>
      <c r="M885" s="28">
        <v>7287375</v>
      </c>
      <c r="N885" s="32" t="s">
        <v>2997</v>
      </c>
      <c r="O885" s="40" t="s">
        <v>2007</v>
      </c>
      <c r="P885" s="40" t="s">
        <v>24</v>
      </c>
      <c r="Q885" s="40" t="s">
        <v>123</v>
      </c>
      <c r="R885" s="27" t="s">
        <v>39</v>
      </c>
    </row>
    <row r="886" spans="1:18" ht="72">
      <c r="A886" s="20">
        <f t="shared" si="13"/>
        <v>883</v>
      </c>
      <c r="B886" s="29">
        <v>434</v>
      </c>
      <c r="C886" s="49" t="s">
        <v>2188</v>
      </c>
      <c r="D886" s="31" t="s">
        <v>140</v>
      </c>
      <c r="E886" s="31" t="s">
        <v>3010</v>
      </c>
      <c r="F886" s="24" t="s">
        <v>636</v>
      </c>
      <c r="G886" s="24" t="s">
        <v>3011</v>
      </c>
      <c r="H886" s="24" t="s">
        <v>24</v>
      </c>
      <c r="I886" s="29" t="s">
        <v>44</v>
      </c>
      <c r="J886" s="30" t="s">
        <v>26</v>
      </c>
      <c r="K886" s="24" t="s">
        <v>3012</v>
      </c>
      <c r="L886" s="28">
        <v>77162.4</v>
      </c>
      <c r="M886" s="28">
        <v>73304</v>
      </c>
      <c r="N886" s="32"/>
      <c r="O886" s="28" t="s">
        <v>122</v>
      </c>
      <c r="P886" s="41" t="s">
        <v>24</v>
      </c>
      <c r="Q886" s="28" t="s">
        <v>3013</v>
      </c>
      <c r="R886" s="27" t="s">
        <v>39</v>
      </c>
    </row>
    <row r="887" spans="1:18" ht="108">
      <c r="A887" s="20">
        <f t="shared" si="13"/>
        <v>884</v>
      </c>
      <c r="B887" s="29">
        <v>397</v>
      </c>
      <c r="C887" s="49" t="s">
        <v>2188</v>
      </c>
      <c r="D887" s="31" t="s">
        <v>140</v>
      </c>
      <c r="E887" s="31" t="s">
        <v>1770</v>
      </c>
      <c r="F887" s="24" t="s">
        <v>636</v>
      </c>
      <c r="G887" s="24" t="s">
        <v>1771</v>
      </c>
      <c r="H887" s="24"/>
      <c r="I887" s="47" t="s">
        <v>36</v>
      </c>
      <c r="J887" s="30" t="s">
        <v>26</v>
      </c>
      <c r="K887" s="24" t="s">
        <v>3014</v>
      </c>
      <c r="L887" s="28">
        <v>117337.2</v>
      </c>
      <c r="M887" s="28">
        <v>117219</v>
      </c>
      <c r="N887" s="33"/>
      <c r="O887" s="28" t="s">
        <v>24</v>
      </c>
      <c r="P887" s="41" t="s">
        <v>28</v>
      </c>
      <c r="Q887" s="28" t="s">
        <v>123</v>
      </c>
      <c r="R887" s="27" t="s">
        <v>30</v>
      </c>
    </row>
    <row r="888" spans="1:18" ht="72">
      <c r="A888" s="20">
        <f t="shared" si="13"/>
        <v>885</v>
      </c>
      <c r="B888" s="29">
        <v>312</v>
      </c>
      <c r="C888" s="49" t="s">
        <v>2188</v>
      </c>
      <c r="D888" s="31" t="s">
        <v>32</v>
      </c>
      <c r="E888" s="31" t="s">
        <v>635</v>
      </c>
      <c r="F888" s="24" t="s">
        <v>636</v>
      </c>
      <c r="G888" s="24" t="s">
        <v>637</v>
      </c>
      <c r="H888" s="24" t="s">
        <v>638</v>
      </c>
      <c r="I888" s="40" t="s">
        <v>25</v>
      </c>
      <c r="J888" s="30" t="s">
        <v>26</v>
      </c>
      <c r="K888" s="24" t="s">
        <v>3015</v>
      </c>
      <c r="L888" s="28">
        <v>136206</v>
      </c>
      <c r="M888" s="28">
        <v>136060.12</v>
      </c>
      <c r="N888" s="33"/>
      <c r="O888" s="28" t="s">
        <v>24</v>
      </c>
      <c r="P888" s="41" t="s">
        <v>28</v>
      </c>
      <c r="Q888" s="28" t="s">
        <v>123</v>
      </c>
      <c r="R888" s="27" t="s">
        <v>30</v>
      </c>
    </row>
    <row r="889" spans="1:18" ht="72">
      <c r="A889" s="20">
        <f t="shared" si="13"/>
        <v>886</v>
      </c>
      <c r="B889" s="29">
        <v>145</v>
      </c>
      <c r="C889" s="49" t="s">
        <v>2188</v>
      </c>
      <c r="D889" s="31" t="s">
        <v>32</v>
      </c>
      <c r="E889" s="31" t="s">
        <v>635</v>
      </c>
      <c r="F889" s="24" t="s">
        <v>636</v>
      </c>
      <c r="G889" s="24" t="s">
        <v>637</v>
      </c>
      <c r="H889" s="24" t="s">
        <v>638</v>
      </c>
      <c r="I889" s="21" t="s">
        <v>25</v>
      </c>
      <c r="J889" s="30" t="s">
        <v>85</v>
      </c>
      <c r="K889" s="24" t="s">
        <v>3016</v>
      </c>
      <c r="L889" s="28">
        <v>8361400</v>
      </c>
      <c r="M889" s="28">
        <v>8353038.6</v>
      </c>
      <c r="N889" s="33">
        <v>249780</v>
      </c>
      <c r="O889" s="28" t="s">
        <v>122</v>
      </c>
      <c r="P889" s="28"/>
      <c r="Q889" s="28" t="s">
        <v>123</v>
      </c>
      <c r="R889" s="27" t="s">
        <v>39</v>
      </c>
    </row>
    <row r="890" spans="1:18" ht="90">
      <c r="A890" s="20">
        <f t="shared" si="13"/>
        <v>887</v>
      </c>
      <c r="B890" s="29">
        <v>279</v>
      </c>
      <c r="C890" s="49" t="s">
        <v>2188</v>
      </c>
      <c r="D890" s="31" t="s">
        <v>32</v>
      </c>
      <c r="E890" s="31" t="s">
        <v>1784</v>
      </c>
      <c r="F890" s="24" t="s">
        <v>636</v>
      </c>
      <c r="G890" s="24" t="s">
        <v>1781</v>
      </c>
      <c r="H890" s="24" t="s">
        <v>1785</v>
      </c>
      <c r="I890" s="47" t="s">
        <v>66</v>
      </c>
      <c r="J890" s="30" t="s">
        <v>85</v>
      </c>
      <c r="K890" s="24" t="s">
        <v>3017</v>
      </c>
      <c r="L890" s="28">
        <v>1554385</v>
      </c>
      <c r="M890" s="28">
        <v>1552650</v>
      </c>
      <c r="N890" s="33">
        <v>258170</v>
      </c>
      <c r="O890" s="28" t="s">
        <v>28</v>
      </c>
      <c r="P890" s="35" t="s">
        <v>3018</v>
      </c>
      <c r="Q890" s="28" t="s">
        <v>123</v>
      </c>
      <c r="R890" s="27" t="s">
        <v>30</v>
      </c>
    </row>
    <row r="891" spans="1:18" ht="90">
      <c r="A891" s="20">
        <f t="shared" si="13"/>
        <v>888</v>
      </c>
      <c r="B891" s="29">
        <v>280</v>
      </c>
      <c r="C891" s="49" t="s">
        <v>2188</v>
      </c>
      <c r="D891" s="31" t="s">
        <v>32</v>
      </c>
      <c r="E891" s="31" t="s">
        <v>3019</v>
      </c>
      <c r="F891" s="24" t="s">
        <v>636</v>
      </c>
      <c r="G891" s="24" t="s">
        <v>3020</v>
      </c>
      <c r="H891" s="24" t="s">
        <v>3021</v>
      </c>
      <c r="I891" s="21" t="s">
        <v>25</v>
      </c>
      <c r="J891" s="30" t="s">
        <v>26</v>
      </c>
      <c r="K891" s="24" t="s">
        <v>3022</v>
      </c>
      <c r="L891" s="28">
        <v>104258</v>
      </c>
      <c r="M891" s="28">
        <v>104000</v>
      </c>
      <c r="N891" s="32"/>
      <c r="O891" s="28" t="s">
        <v>258</v>
      </c>
      <c r="P891" s="28" t="s">
        <v>3023</v>
      </c>
      <c r="Q891" s="28" t="s">
        <v>123</v>
      </c>
      <c r="R891" s="27" t="s">
        <v>30</v>
      </c>
    </row>
    <row r="892" spans="1:18" ht="90">
      <c r="A892" s="20">
        <f t="shared" si="13"/>
        <v>889</v>
      </c>
      <c r="B892" s="29">
        <v>410</v>
      </c>
      <c r="C892" s="49" t="s">
        <v>2188</v>
      </c>
      <c r="D892" s="31" t="s">
        <v>32</v>
      </c>
      <c r="E892" s="31" t="s">
        <v>1787</v>
      </c>
      <c r="F892" s="24" t="s">
        <v>636</v>
      </c>
      <c r="G892" s="24" t="s">
        <v>643</v>
      </c>
      <c r="H892" s="24" t="s">
        <v>1788</v>
      </c>
      <c r="I892" s="29" t="s">
        <v>66</v>
      </c>
      <c r="J892" s="30" t="s">
        <v>26</v>
      </c>
      <c r="K892" s="24" t="s">
        <v>3024</v>
      </c>
      <c r="L892" s="28">
        <v>89869</v>
      </c>
      <c r="M892" s="28">
        <v>84927</v>
      </c>
      <c r="N892" s="33"/>
      <c r="O892" s="28" t="s">
        <v>640</v>
      </c>
      <c r="P892" s="28" t="s">
        <v>3025</v>
      </c>
      <c r="Q892" s="28" t="s">
        <v>29</v>
      </c>
      <c r="R892" s="27" t="s">
        <v>39</v>
      </c>
    </row>
    <row r="893" spans="1:18" ht="90">
      <c r="A893" s="20">
        <f t="shared" si="13"/>
        <v>890</v>
      </c>
      <c r="B893" s="29">
        <v>21</v>
      </c>
      <c r="C893" s="49" t="s">
        <v>2188</v>
      </c>
      <c r="D893" s="31" t="s">
        <v>345</v>
      </c>
      <c r="E893" s="31" t="s">
        <v>642</v>
      </c>
      <c r="F893" s="24" t="s">
        <v>636</v>
      </c>
      <c r="G893" s="24" t="s">
        <v>643</v>
      </c>
      <c r="H893" s="24" t="s">
        <v>644</v>
      </c>
      <c r="I893" s="40" t="s">
        <v>93</v>
      </c>
      <c r="J893" s="30" t="s">
        <v>26</v>
      </c>
      <c r="K893" s="24" t="s">
        <v>3026</v>
      </c>
      <c r="L893" s="28">
        <v>193850</v>
      </c>
      <c r="M893" s="28">
        <v>193558</v>
      </c>
      <c r="N893" s="33"/>
      <c r="O893" s="28" t="s">
        <v>122</v>
      </c>
      <c r="P893" s="4" t="s">
        <v>24</v>
      </c>
      <c r="Q893" s="28" t="s">
        <v>123</v>
      </c>
      <c r="R893" s="27" t="s">
        <v>39</v>
      </c>
    </row>
    <row r="894" spans="1:18" ht="108">
      <c r="A894" s="20">
        <f t="shared" si="13"/>
        <v>891</v>
      </c>
      <c r="B894" s="29">
        <v>154</v>
      </c>
      <c r="C894" s="49" t="s">
        <v>2188</v>
      </c>
      <c r="D894" s="31" t="s">
        <v>32</v>
      </c>
      <c r="E894" s="31" t="s">
        <v>3027</v>
      </c>
      <c r="F894" s="24" t="s">
        <v>636</v>
      </c>
      <c r="G894" s="24" t="s">
        <v>643</v>
      </c>
      <c r="H894" s="24" t="s">
        <v>3028</v>
      </c>
      <c r="I894" s="40" t="s">
        <v>108</v>
      </c>
      <c r="J894" s="30" t="s">
        <v>26</v>
      </c>
      <c r="K894" s="24" t="s">
        <v>3029</v>
      </c>
      <c r="L894" s="28">
        <v>61549</v>
      </c>
      <c r="M894" s="28">
        <v>61456</v>
      </c>
      <c r="N894" s="33"/>
      <c r="O894" s="28" t="s">
        <v>24</v>
      </c>
      <c r="P894" s="28" t="s">
        <v>28</v>
      </c>
      <c r="Q894" s="28" t="s">
        <v>123</v>
      </c>
      <c r="R894" s="27" t="s">
        <v>30</v>
      </c>
    </row>
    <row r="895" spans="1:18" ht="72">
      <c r="A895" s="20">
        <f t="shared" si="13"/>
        <v>892</v>
      </c>
      <c r="B895" s="29">
        <v>281</v>
      </c>
      <c r="C895" s="49" t="s">
        <v>2188</v>
      </c>
      <c r="D895" s="31" t="s">
        <v>32</v>
      </c>
      <c r="E895" s="31" t="s">
        <v>3030</v>
      </c>
      <c r="F895" s="24" t="s">
        <v>636</v>
      </c>
      <c r="G895" s="24" t="s">
        <v>643</v>
      </c>
      <c r="H895" s="24" t="s">
        <v>3031</v>
      </c>
      <c r="I895" s="40" t="s">
        <v>25</v>
      </c>
      <c r="J895" s="30" t="s">
        <v>85</v>
      </c>
      <c r="K895" s="24" t="s">
        <v>3032</v>
      </c>
      <c r="L895" s="28">
        <v>3833009</v>
      </c>
      <c r="M895" s="28">
        <v>3794679</v>
      </c>
      <c r="N895" s="32">
        <v>288991</v>
      </c>
      <c r="O895" s="28" t="s">
        <v>532</v>
      </c>
      <c r="P895" s="28" t="s">
        <v>532</v>
      </c>
      <c r="Q895" s="28" t="s">
        <v>123</v>
      </c>
      <c r="R895" s="27" t="s">
        <v>30</v>
      </c>
    </row>
    <row r="896" spans="1:18" ht="108">
      <c r="A896" s="20">
        <f t="shared" si="13"/>
        <v>893</v>
      </c>
      <c r="B896" s="29">
        <v>282</v>
      </c>
      <c r="C896" s="49" t="s">
        <v>2188</v>
      </c>
      <c r="D896" s="31" t="s">
        <v>32</v>
      </c>
      <c r="E896" s="31" t="s">
        <v>3033</v>
      </c>
      <c r="F896" s="24" t="s">
        <v>636</v>
      </c>
      <c r="G896" s="24" t="s">
        <v>643</v>
      </c>
      <c r="H896" s="24" t="s">
        <v>3034</v>
      </c>
      <c r="I896" s="29" t="s">
        <v>44</v>
      </c>
      <c r="J896" s="30" t="s">
        <v>26</v>
      </c>
      <c r="K896" s="24" t="s">
        <v>3035</v>
      </c>
      <c r="L896" s="28">
        <v>187680</v>
      </c>
      <c r="M896" s="28">
        <v>187490</v>
      </c>
      <c r="N896" s="32"/>
      <c r="O896" s="28" t="s">
        <v>24</v>
      </c>
      <c r="P896" s="4" t="s">
        <v>1777</v>
      </c>
      <c r="Q896" s="40" t="s">
        <v>123</v>
      </c>
      <c r="R896" s="27" t="s">
        <v>30</v>
      </c>
    </row>
    <row r="897" spans="1:18" ht="108">
      <c r="A897" s="20">
        <f t="shared" si="13"/>
        <v>894</v>
      </c>
      <c r="B897" s="29">
        <v>283</v>
      </c>
      <c r="C897" s="49" t="s">
        <v>2188</v>
      </c>
      <c r="D897" s="31" t="s">
        <v>32</v>
      </c>
      <c r="E897" s="31" t="s">
        <v>3036</v>
      </c>
      <c r="F897" s="24" t="s">
        <v>636</v>
      </c>
      <c r="G897" s="24" t="s">
        <v>648</v>
      </c>
      <c r="H897" s="24" t="s">
        <v>3037</v>
      </c>
      <c r="I897" s="29" t="s">
        <v>36</v>
      </c>
      <c r="J897" s="30" t="s">
        <v>26</v>
      </c>
      <c r="K897" s="24" t="s">
        <v>3038</v>
      </c>
      <c r="L897" s="28">
        <v>57631</v>
      </c>
      <c r="M897" s="28">
        <v>57500</v>
      </c>
      <c r="N897" s="32"/>
      <c r="O897" s="28" t="s">
        <v>122</v>
      </c>
      <c r="P897" s="28"/>
      <c r="Q897" s="28" t="s">
        <v>123</v>
      </c>
      <c r="R897" s="27" t="s">
        <v>39</v>
      </c>
    </row>
    <row r="898" spans="1:18" ht="108">
      <c r="A898" s="20">
        <f t="shared" si="13"/>
        <v>895</v>
      </c>
      <c r="B898" s="29">
        <v>391</v>
      </c>
      <c r="C898" s="49" t="s">
        <v>2188</v>
      </c>
      <c r="D898" s="31" t="s">
        <v>32</v>
      </c>
      <c r="E898" s="31" t="s">
        <v>647</v>
      </c>
      <c r="F898" s="24" t="s">
        <v>636</v>
      </c>
      <c r="G898" s="24" t="s">
        <v>648</v>
      </c>
      <c r="H898" s="24" t="s">
        <v>649</v>
      </c>
      <c r="I898" s="29" t="s">
        <v>36</v>
      </c>
      <c r="J898" s="30" t="s">
        <v>26</v>
      </c>
      <c r="K898" s="24" t="s">
        <v>3039</v>
      </c>
      <c r="L898" s="28">
        <v>78503</v>
      </c>
      <c r="M898" s="28">
        <v>66700</v>
      </c>
      <c r="N898" s="33"/>
      <c r="O898" s="28" t="s">
        <v>258</v>
      </c>
      <c r="P898" s="4" t="s">
        <v>3023</v>
      </c>
      <c r="Q898" s="28" t="s">
        <v>123</v>
      </c>
      <c r="R898" s="27" t="s">
        <v>30</v>
      </c>
    </row>
    <row r="899" spans="1:18" ht="54">
      <c r="A899" s="20">
        <f t="shared" si="13"/>
        <v>896</v>
      </c>
      <c r="B899" s="29">
        <v>427</v>
      </c>
      <c r="C899" s="49" t="s">
        <v>2188</v>
      </c>
      <c r="D899" s="31" t="s">
        <v>32</v>
      </c>
      <c r="E899" s="31" t="s">
        <v>3040</v>
      </c>
      <c r="F899" s="24" t="s">
        <v>636</v>
      </c>
      <c r="G899" s="24" t="s">
        <v>636</v>
      </c>
      <c r="H899" s="24" t="s">
        <v>3041</v>
      </c>
      <c r="I899" s="47" t="s">
        <v>2146</v>
      </c>
      <c r="J899" s="30" t="s">
        <v>85</v>
      </c>
      <c r="K899" s="24" t="s">
        <v>3042</v>
      </c>
      <c r="L899" s="28">
        <v>1407845</v>
      </c>
      <c r="M899" s="28">
        <v>1337452.75</v>
      </c>
      <c r="N899" s="33">
        <v>287255</v>
      </c>
      <c r="O899" s="28" t="s">
        <v>532</v>
      </c>
      <c r="P899" s="4" t="s">
        <v>24</v>
      </c>
      <c r="Q899" s="28" t="s">
        <v>123</v>
      </c>
      <c r="R899" s="27" t="s">
        <v>39</v>
      </c>
    </row>
    <row r="900" spans="1:18" ht="54">
      <c r="A900" s="20">
        <f aca="true" t="shared" si="14" ref="A900:A963">ROW(A897)</f>
        <v>897</v>
      </c>
      <c r="B900" s="29">
        <v>435</v>
      </c>
      <c r="C900" s="49" t="s">
        <v>2188</v>
      </c>
      <c r="D900" s="31" t="s">
        <v>32</v>
      </c>
      <c r="E900" s="31" t="s">
        <v>3043</v>
      </c>
      <c r="F900" s="24" t="s">
        <v>636</v>
      </c>
      <c r="G900" s="24" t="s">
        <v>636</v>
      </c>
      <c r="H900" s="24" t="s">
        <v>3044</v>
      </c>
      <c r="I900" s="47" t="s">
        <v>2146</v>
      </c>
      <c r="J900" s="30" t="s">
        <v>85</v>
      </c>
      <c r="K900" s="24" t="s">
        <v>3045</v>
      </c>
      <c r="L900" s="28">
        <v>3555758</v>
      </c>
      <c r="M900" s="28">
        <v>2844606.4</v>
      </c>
      <c r="N900" s="33">
        <v>288818</v>
      </c>
      <c r="O900" s="28" t="s">
        <v>532</v>
      </c>
      <c r="P900" s="4"/>
      <c r="Q900" s="28" t="s">
        <v>123</v>
      </c>
      <c r="R900" s="27" t="s">
        <v>39</v>
      </c>
    </row>
    <row r="901" spans="1:18" ht="72">
      <c r="A901" s="20">
        <f t="shared" si="14"/>
        <v>898</v>
      </c>
      <c r="B901" s="29">
        <v>447</v>
      </c>
      <c r="C901" s="49" t="s">
        <v>2188</v>
      </c>
      <c r="D901" s="31" t="s">
        <v>32</v>
      </c>
      <c r="E901" s="31" t="s">
        <v>3046</v>
      </c>
      <c r="F901" s="24" t="s">
        <v>636</v>
      </c>
      <c r="G901" s="24" t="s">
        <v>636</v>
      </c>
      <c r="H901" s="24" t="s">
        <v>3047</v>
      </c>
      <c r="I901" s="29" t="s">
        <v>2146</v>
      </c>
      <c r="J901" s="30" t="s">
        <v>85</v>
      </c>
      <c r="K901" s="24" t="s">
        <v>3048</v>
      </c>
      <c r="L901" s="28">
        <v>9201906</v>
      </c>
      <c r="M901" s="28">
        <v>7361524</v>
      </c>
      <c r="N901" s="33">
        <v>286946</v>
      </c>
      <c r="O901" s="28" t="s">
        <v>532</v>
      </c>
      <c r="P901" s="28" t="s">
        <v>24</v>
      </c>
      <c r="Q901" s="28" t="s">
        <v>123</v>
      </c>
      <c r="R901" s="27" t="s">
        <v>39</v>
      </c>
    </row>
    <row r="902" spans="1:18" ht="90">
      <c r="A902" s="20">
        <f t="shared" si="14"/>
        <v>899</v>
      </c>
      <c r="B902" s="29">
        <v>295</v>
      </c>
      <c r="C902" s="49" t="s">
        <v>2188</v>
      </c>
      <c r="D902" s="31" t="s">
        <v>32</v>
      </c>
      <c r="E902" s="31" t="s">
        <v>652</v>
      </c>
      <c r="F902" s="24" t="s">
        <v>636</v>
      </c>
      <c r="G902" s="24" t="s">
        <v>653</v>
      </c>
      <c r="H902" s="24" t="s">
        <v>654</v>
      </c>
      <c r="I902" s="47" t="s">
        <v>66</v>
      </c>
      <c r="J902" s="30" t="s">
        <v>26</v>
      </c>
      <c r="K902" s="24" t="s">
        <v>3049</v>
      </c>
      <c r="L902" s="28">
        <v>93244</v>
      </c>
      <c r="M902" s="28">
        <v>93000</v>
      </c>
      <c r="N902" s="33"/>
      <c r="O902" s="28" t="s">
        <v>532</v>
      </c>
      <c r="P902" s="28"/>
      <c r="Q902" s="28" t="s">
        <v>123</v>
      </c>
      <c r="R902" s="27" t="s">
        <v>30</v>
      </c>
    </row>
    <row r="903" spans="1:18" ht="72">
      <c r="A903" s="20">
        <f t="shared" si="14"/>
        <v>900</v>
      </c>
      <c r="B903" s="29">
        <v>284</v>
      </c>
      <c r="C903" s="49" t="s">
        <v>2188</v>
      </c>
      <c r="D903" s="31" t="s">
        <v>32</v>
      </c>
      <c r="E903" s="31" t="s">
        <v>652</v>
      </c>
      <c r="F903" s="24" t="s">
        <v>636</v>
      </c>
      <c r="G903" s="24" t="s">
        <v>653</v>
      </c>
      <c r="H903" s="24" t="s">
        <v>654</v>
      </c>
      <c r="I903" s="40" t="s">
        <v>93</v>
      </c>
      <c r="J903" s="30" t="s">
        <v>26</v>
      </c>
      <c r="K903" s="24" t="s">
        <v>3050</v>
      </c>
      <c r="L903" s="28">
        <v>121210</v>
      </c>
      <c r="M903" s="28">
        <v>121000</v>
      </c>
      <c r="N903" s="33"/>
      <c r="O903" s="28" t="s">
        <v>532</v>
      </c>
      <c r="P903" s="28"/>
      <c r="Q903" s="28" t="s">
        <v>29</v>
      </c>
      <c r="R903" s="27" t="s">
        <v>39</v>
      </c>
    </row>
    <row r="904" spans="1:18" ht="72">
      <c r="A904" s="20">
        <f t="shared" si="14"/>
        <v>901</v>
      </c>
      <c r="B904" s="29">
        <v>285</v>
      </c>
      <c r="C904" s="49" t="s">
        <v>2188</v>
      </c>
      <c r="D904" s="31" t="s">
        <v>32</v>
      </c>
      <c r="E904" s="31" t="s">
        <v>3051</v>
      </c>
      <c r="F904" s="24" t="s">
        <v>636</v>
      </c>
      <c r="G904" s="24" t="s">
        <v>653</v>
      </c>
      <c r="H904" s="24" t="s">
        <v>3052</v>
      </c>
      <c r="I904" s="40" t="s">
        <v>93</v>
      </c>
      <c r="J904" s="30" t="s">
        <v>26</v>
      </c>
      <c r="K904" s="24" t="s">
        <v>3053</v>
      </c>
      <c r="L904" s="28">
        <v>98299</v>
      </c>
      <c r="M904" s="28">
        <v>98000</v>
      </c>
      <c r="N904" s="33"/>
      <c r="O904" s="28" t="s">
        <v>122</v>
      </c>
      <c r="P904" s="28"/>
      <c r="Q904" s="28" t="s">
        <v>29</v>
      </c>
      <c r="R904" s="27" t="s">
        <v>39</v>
      </c>
    </row>
    <row r="905" spans="1:18" ht="126">
      <c r="A905" s="20">
        <f t="shared" si="14"/>
        <v>902</v>
      </c>
      <c r="B905" s="29">
        <v>91</v>
      </c>
      <c r="C905" s="49" t="s">
        <v>2188</v>
      </c>
      <c r="D905" s="31" t="s">
        <v>345</v>
      </c>
      <c r="E905" s="31" t="s">
        <v>3054</v>
      </c>
      <c r="F905" s="24" t="s">
        <v>636</v>
      </c>
      <c r="G905" s="24" t="s">
        <v>653</v>
      </c>
      <c r="H905" s="24" t="s">
        <v>3055</v>
      </c>
      <c r="I905" s="29" t="s">
        <v>1329</v>
      </c>
      <c r="J905" s="30" t="s">
        <v>26</v>
      </c>
      <c r="K905" s="24" t="s">
        <v>3056</v>
      </c>
      <c r="L905" s="28">
        <v>87073</v>
      </c>
      <c r="M905" s="28">
        <v>82500</v>
      </c>
      <c r="N905" s="32"/>
      <c r="O905" s="28" t="s">
        <v>258</v>
      </c>
      <c r="P905" s="28" t="s">
        <v>3023</v>
      </c>
      <c r="Q905" s="28" t="s">
        <v>123</v>
      </c>
      <c r="R905" s="27" t="s">
        <v>30</v>
      </c>
    </row>
    <row r="906" spans="1:18" ht="72">
      <c r="A906" s="20">
        <f t="shared" si="14"/>
        <v>903</v>
      </c>
      <c r="B906" s="29">
        <v>378</v>
      </c>
      <c r="C906" s="49" t="s">
        <v>2188</v>
      </c>
      <c r="D906" s="31" t="s">
        <v>32</v>
      </c>
      <c r="E906" s="31" t="s">
        <v>3057</v>
      </c>
      <c r="F906" s="24" t="s">
        <v>636</v>
      </c>
      <c r="G906" s="24" t="s">
        <v>653</v>
      </c>
      <c r="H906" s="24" t="s">
        <v>3055</v>
      </c>
      <c r="I906" s="21" t="s">
        <v>93</v>
      </c>
      <c r="J906" s="30" t="s">
        <v>26</v>
      </c>
      <c r="K906" s="24" t="s">
        <v>3058</v>
      </c>
      <c r="L906" s="28">
        <v>91698</v>
      </c>
      <c r="M906" s="28">
        <v>87000</v>
      </c>
      <c r="N906" s="32"/>
      <c r="O906" s="28" t="s">
        <v>640</v>
      </c>
      <c r="P906" s="28" t="s">
        <v>1633</v>
      </c>
      <c r="Q906" s="28" t="s">
        <v>123</v>
      </c>
      <c r="R906" s="27" t="s">
        <v>30</v>
      </c>
    </row>
    <row r="907" spans="1:18" ht="108">
      <c r="A907" s="20">
        <f t="shared" si="14"/>
        <v>904</v>
      </c>
      <c r="B907" s="29">
        <v>356</v>
      </c>
      <c r="C907" s="49" t="s">
        <v>2188</v>
      </c>
      <c r="D907" s="31" t="s">
        <v>32</v>
      </c>
      <c r="E907" s="31" t="s">
        <v>3059</v>
      </c>
      <c r="F907" s="24" t="s">
        <v>636</v>
      </c>
      <c r="G907" s="24" t="s">
        <v>657</v>
      </c>
      <c r="H907" s="24" t="s">
        <v>3060</v>
      </c>
      <c r="I907" s="29" t="s">
        <v>36</v>
      </c>
      <c r="J907" s="30" t="s">
        <v>26</v>
      </c>
      <c r="K907" s="24" t="s">
        <v>3061</v>
      </c>
      <c r="L907" s="28">
        <v>76918</v>
      </c>
      <c r="M907" s="28">
        <v>76841</v>
      </c>
      <c r="N907" s="33"/>
      <c r="O907" s="28" t="s">
        <v>24</v>
      </c>
      <c r="P907" s="28" t="s">
        <v>28</v>
      </c>
      <c r="Q907" s="28" t="s">
        <v>123</v>
      </c>
      <c r="R907" s="27" t="s">
        <v>30</v>
      </c>
    </row>
    <row r="908" spans="1:18" ht="72">
      <c r="A908" s="20">
        <f t="shared" si="14"/>
        <v>905</v>
      </c>
      <c r="B908" s="29">
        <v>286</v>
      </c>
      <c r="C908" s="49" t="s">
        <v>2188</v>
      </c>
      <c r="D908" s="31" t="s">
        <v>32</v>
      </c>
      <c r="E908" s="31" t="s">
        <v>3062</v>
      </c>
      <c r="F908" s="24" t="s">
        <v>636</v>
      </c>
      <c r="G908" s="24" t="s">
        <v>657</v>
      </c>
      <c r="H908" s="24" t="s">
        <v>3063</v>
      </c>
      <c r="I908" s="47" t="s">
        <v>44</v>
      </c>
      <c r="J908" s="30" t="s">
        <v>26</v>
      </c>
      <c r="K908" s="24" t="s">
        <v>3064</v>
      </c>
      <c r="L908" s="28">
        <v>229080</v>
      </c>
      <c r="M908" s="28">
        <v>228846</v>
      </c>
      <c r="N908" s="32"/>
      <c r="O908" s="28" t="s">
        <v>258</v>
      </c>
      <c r="P908" s="28" t="s">
        <v>3065</v>
      </c>
      <c r="Q908" s="28" t="s">
        <v>29</v>
      </c>
      <c r="R908" s="27" t="s">
        <v>30</v>
      </c>
    </row>
    <row r="909" spans="1:18" ht="108">
      <c r="A909" s="20">
        <f t="shared" si="14"/>
        <v>906</v>
      </c>
      <c r="B909" s="29">
        <v>146</v>
      </c>
      <c r="C909" s="49" t="s">
        <v>2188</v>
      </c>
      <c r="D909" s="31" t="s">
        <v>32</v>
      </c>
      <c r="E909" s="31" t="s">
        <v>1814</v>
      </c>
      <c r="F909" s="24" t="s">
        <v>636</v>
      </c>
      <c r="G909" s="24" t="s">
        <v>657</v>
      </c>
      <c r="H909" s="24" t="s">
        <v>644</v>
      </c>
      <c r="I909" s="47" t="s">
        <v>36</v>
      </c>
      <c r="J909" s="30" t="s">
        <v>85</v>
      </c>
      <c r="K909" s="24" t="s">
        <v>3066</v>
      </c>
      <c r="L909" s="28">
        <v>2330519</v>
      </c>
      <c r="M909" s="28">
        <v>2328188</v>
      </c>
      <c r="N909" s="33">
        <v>289073</v>
      </c>
      <c r="O909" s="28" t="s">
        <v>640</v>
      </c>
      <c r="P909" s="28" t="s">
        <v>1633</v>
      </c>
      <c r="Q909" s="28" t="s">
        <v>123</v>
      </c>
      <c r="R909" s="27" t="s">
        <v>30</v>
      </c>
    </row>
    <row r="910" spans="1:18" ht="72">
      <c r="A910" s="20">
        <f t="shared" si="14"/>
        <v>907</v>
      </c>
      <c r="B910" s="29">
        <v>315</v>
      </c>
      <c r="C910" s="49" t="s">
        <v>2188</v>
      </c>
      <c r="D910" s="31" t="s">
        <v>32</v>
      </c>
      <c r="E910" s="31" t="s">
        <v>3067</v>
      </c>
      <c r="F910" s="24" t="s">
        <v>1817</v>
      </c>
      <c r="G910" s="24" t="s">
        <v>764</v>
      </c>
      <c r="H910" s="24" t="s">
        <v>3068</v>
      </c>
      <c r="I910" s="40" t="s">
        <v>74</v>
      </c>
      <c r="J910" s="30" t="s">
        <v>85</v>
      </c>
      <c r="K910" s="24" t="s">
        <v>3069</v>
      </c>
      <c r="L910" s="28">
        <v>4019003</v>
      </c>
      <c r="M910" s="28">
        <v>4014983</v>
      </c>
      <c r="N910" s="32">
        <v>289051</v>
      </c>
      <c r="O910" s="28" t="s">
        <v>24</v>
      </c>
      <c r="P910" s="28" t="s">
        <v>785</v>
      </c>
      <c r="Q910" s="28" t="s">
        <v>123</v>
      </c>
      <c r="R910" s="27" t="s">
        <v>30</v>
      </c>
    </row>
    <row r="911" spans="1:18" ht="72">
      <c r="A911" s="20">
        <f t="shared" si="14"/>
        <v>908</v>
      </c>
      <c r="B911" s="29">
        <v>341</v>
      </c>
      <c r="C911" s="49" t="s">
        <v>2188</v>
      </c>
      <c r="D911" s="31" t="s">
        <v>32</v>
      </c>
      <c r="E911" s="31" t="s">
        <v>3070</v>
      </c>
      <c r="F911" s="24" t="s">
        <v>1823</v>
      </c>
      <c r="G911" s="24" t="s">
        <v>1829</v>
      </c>
      <c r="H911" s="24" t="s">
        <v>1823</v>
      </c>
      <c r="I911" s="29" t="s">
        <v>2146</v>
      </c>
      <c r="J911" s="30" t="s">
        <v>26</v>
      </c>
      <c r="K911" s="24" t="s">
        <v>3071</v>
      </c>
      <c r="L911" s="28">
        <v>70513</v>
      </c>
      <c r="M911" s="28">
        <v>70442</v>
      </c>
      <c r="N911" s="33"/>
      <c r="O911" s="28" t="s">
        <v>24</v>
      </c>
      <c r="P911" s="28" t="s">
        <v>785</v>
      </c>
      <c r="Q911" s="28" t="s">
        <v>123</v>
      </c>
      <c r="R911" s="27" t="s">
        <v>30</v>
      </c>
    </row>
    <row r="912" spans="1:18" ht="72">
      <c r="A912" s="20">
        <f t="shared" si="14"/>
        <v>909</v>
      </c>
      <c r="B912" s="29">
        <v>67</v>
      </c>
      <c r="C912" s="49" t="s">
        <v>2188</v>
      </c>
      <c r="D912" s="31" t="s">
        <v>32</v>
      </c>
      <c r="E912" s="31" t="s">
        <v>3072</v>
      </c>
      <c r="F912" s="24" t="s">
        <v>1823</v>
      </c>
      <c r="G912" s="24" t="s">
        <v>3073</v>
      </c>
      <c r="H912" s="24" t="s">
        <v>3073</v>
      </c>
      <c r="I912" s="40" t="s">
        <v>74</v>
      </c>
      <c r="J912" s="30" t="s">
        <v>85</v>
      </c>
      <c r="K912" s="24" t="s">
        <v>3074</v>
      </c>
      <c r="L912" s="28">
        <v>606391</v>
      </c>
      <c r="M912" s="28">
        <v>605784</v>
      </c>
      <c r="N912" s="32">
        <v>284645</v>
      </c>
      <c r="O912" s="28" t="s">
        <v>3075</v>
      </c>
      <c r="P912" s="28" t="s">
        <v>24</v>
      </c>
      <c r="Q912" s="28" t="s">
        <v>123</v>
      </c>
      <c r="R912" s="27" t="s">
        <v>30</v>
      </c>
    </row>
    <row r="913" spans="1:18" ht="90">
      <c r="A913" s="20">
        <f t="shared" si="14"/>
        <v>910</v>
      </c>
      <c r="B913" s="47">
        <v>428</v>
      </c>
      <c r="C913" s="48" t="s">
        <v>2188</v>
      </c>
      <c r="D913" s="38" t="s">
        <v>140</v>
      </c>
      <c r="E913" s="38" t="s">
        <v>1832</v>
      </c>
      <c r="F913" s="34" t="s">
        <v>1823</v>
      </c>
      <c r="G913" s="34" t="s">
        <v>1833</v>
      </c>
      <c r="H913" s="34" t="s">
        <v>24</v>
      </c>
      <c r="I913" s="21" t="s">
        <v>74</v>
      </c>
      <c r="J913" s="37" t="s">
        <v>26</v>
      </c>
      <c r="K913" s="34" t="s">
        <v>3076</v>
      </c>
      <c r="L913" s="28">
        <v>130240</v>
      </c>
      <c r="M913" s="28">
        <v>123728</v>
      </c>
      <c r="N913" s="33"/>
      <c r="O913" s="40" t="s">
        <v>2007</v>
      </c>
      <c r="P913" s="40" t="s">
        <v>24</v>
      </c>
      <c r="Q913" s="21" t="s">
        <v>123</v>
      </c>
      <c r="R913" s="27" t="s">
        <v>30</v>
      </c>
    </row>
    <row r="914" spans="1:18" ht="108">
      <c r="A914" s="20">
        <f t="shared" si="14"/>
        <v>911</v>
      </c>
      <c r="B914" s="47">
        <v>429</v>
      </c>
      <c r="C914" s="48" t="s">
        <v>2188</v>
      </c>
      <c r="D914" s="38" t="s">
        <v>140</v>
      </c>
      <c r="E914" s="38" t="s">
        <v>1832</v>
      </c>
      <c r="F914" s="34" t="s">
        <v>1823</v>
      </c>
      <c r="G914" s="34" t="s">
        <v>1833</v>
      </c>
      <c r="H914" s="34" t="s">
        <v>24</v>
      </c>
      <c r="I914" s="47" t="s">
        <v>36</v>
      </c>
      <c r="J914" s="37" t="s">
        <v>85</v>
      </c>
      <c r="K914" s="34" t="s">
        <v>3077</v>
      </c>
      <c r="L914" s="28">
        <v>2000006</v>
      </c>
      <c r="M914" s="28">
        <v>1900005</v>
      </c>
      <c r="N914" s="33">
        <v>259280</v>
      </c>
      <c r="O914" s="21" t="s">
        <v>2007</v>
      </c>
      <c r="P914" s="42" t="s">
        <v>24</v>
      </c>
      <c r="Q914" s="21" t="s">
        <v>123</v>
      </c>
      <c r="R914" s="27" t="s">
        <v>30</v>
      </c>
    </row>
    <row r="915" spans="1:18" ht="108">
      <c r="A915" s="20">
        <f t="shared" si="14"/>
        <v>912</v>
      </c>
      <c r="B915" s="47">
        <v>53</v>
      </c>
      <c r="C915" s="48" t="s">
        <v>2188</v>
      </c>
      <c r="D915" s="38" t="s">
        <v>32</v>
      </c>
      <c r="E915" s="38" t="s">
        <v>3078</v>
      </c>
      <c r="F915" s="34" t="s">
        <v>1823</v>
      </c>
      <c r="G915" s="34" t="s">
        <v>1833</v>
      </c>
      <c r="H915" s="34" t="s">
        <v>3079</v>
      </c>
      <c r="I915" s="47" t="s">
        <v>36</v>
      </c>
      <c r="J915" s="37" t="s">
        <v>26</v>
      </c>
      <c r="K915" s="34" t="s">
        <v>3080</v>
      </c>
      <c r="L915" s="28">
        <v>53133</v>
      </c>
      <c r="M915" s="28">
        <v>53079</v>
      </c>
      <c r="N915" s="33"/>
      <c r="O915" s="28" t="s">
        <v>2007</v>
      </c>
      <c r="P915" s="28" t="s">
        <v>24</v>
      </c>
      <c r="Q915" s="28" t="s">
        <v>123</v>
      </c>
      <c r="R915" s="27" t="s">
        <v>30</v>
      </c>
    </row>
    <row r="916" spans="1:18" ht="108">
      <c r="A916" s="20">
        <f t="shared" si="14"/>
        <v>913</v>
      </c>
      <c r="B916" s="29">
        <v>22</v>
      </c>
      <c r="C916" s="49" t="s">
        <v>2188</v>
      </c>
      <c r="D916" s="31" t="s">
        <v>32</v>
      </c>
      <c r="E916" s="31" t="s">
        <v>3078</v>
      </c>
      <c r="F916" s="24" t="s">
        <v>1823</v>
      </c>
      <c r="G916" s="24" t="s">
        <v>1833</v>
      </c>
      <c r="H916" s="24" t="s">
        <v>3079</v>
      </c>
      <c r="I916" s="29" t="s">
        <v>36</v>
      </c>
      <c r="J916" s="30" t="s">
        <v>85</v>
      </c>
      <c r="K916" s="24" t="s">
        <v>3081</v>
      </c>
      <c r="L916" s="28">
        <v>6958724</v>
      </c>
      <c r="M916" s="28">
        <v>6951765</v>
      </c>
      <c r="N916" s="33">
        <v>228423</v>
      </c>
      <c r="O916" s="28" t="s">
        <v>2007</v>
      </c>
      <c r="P916" s="28" t="s">
        <v>24</v>
      </c>
      <c r="Q916" s="28" t="s">
        <v>123</v>
      </c>
      <c r="R916" s="27" t="s">
        <v>30</v>
      </c>
    </row>
    <row r="917" spans="1:18" ht="72">
      <c r="A917" s="20">
        <f t="shared" si="14"/>
        <v>914</v>
      </c>
      <c r="B917" s="29">
        <v>206</v>
      </c>
      <c r="C917" s="49" t="s">
        <v>2188</v>
      </c>
      <c r="D917" s="31" t="s">
        <v>32</v>
      </c>
      <c r="E917" s="31" t="s">
        <v>3092</v>
      </c>
      <c r="F917" s="24" t="s">
        <v>664</v>
      </c>
      <c r="G917" s="24" t="s">
        <v>665</v>
      </c>
      <c r="H917" s="24" t="s">
        <v>3093</v>
      </c>
      <c r="I917" s="29" t="s">
        <v>2146</v>
      </c>
      <c r="J917" s="30" t="s">
        <v>26</v>
      </c>
      <c r="K917" s="24" t="s">
        <v>3094</v>
      </c>
      <c r="L917" s="28">
        <v>41205</v>
      </c>
      <c r="M917" s="28">
        <v>41163</v>
      </c>
      <c r="N917" s="33"/>
      <c r="O917" s="28" t="s">
        <v>2007</v>
      </c>
      <c r="P917" s="40" t="s">
        <v>24</v>
      </c>
      <c r="Q917" s="28" t="s">
        <v>123</v>
      </c>
      <c r="R917" s="27" t="s">
        <v>39</v>
      </c>
    </row>
    <row r="918" spans="1:18" ht="108">
      <c r="A918" s="20">
        <f t="shared" si="14"/>
        <v>915</v>
      </c>
      <c r="B918" s="29">
        <v>439</v>
      </c>
      <c r="C918" s="49" t="s">
        <v>2188</v>
      </c>
      <c r="D918" s="31" t="s">
        <v>32</v>
      </c>
      <c r="E918" s="31" t="s">
        <v>1845</v>
      </c>
      <c r="F918" s="24" t="s">
        <v>664</v>
      </c>
      <c r="G918" s="24" t="s">
        <v>1846</v>
      </c>
      <c r="H918" s="24" t="s">
        <v>1847</v>
      </c>
      <c r="I918" s="29" t="s">
        <v>36</v>
      </c>
      <c r="J918" s="30" t="s">
        <v>26</v>
      </c>
      <c r="K918" s="24" t="s">
        <v>3095</v>
      </c>
      <c r="L918" s="28">
        <v>71622</v>
      </c>
      <c r="M918" s="28">
        <v>60878.7</v>
      </c>
      <c r="N918" s="33"/>
      <c r="O918" s="28" t="s">
        <v>660</v>
      </c>
      <c r="P918" s="28"/>
      <c r="Q918" s="28" t="s">
        <v>3096</v>
      </c>
      <c r="R918" s="27" t="s">
        <v>39</v>
      </c>
    </row>
    <row r="919" spans="1:18" ht="72">
      <c r="A919" s="20">
        <f t="shared" si="14"/>
        <v>916</v>
      </c>
      <c r="B919" s="29">
        <v>307</v>
      </c>
      <c r="C919" s="49" t="s">
        <v>2188</v>
      </c>
      <c r="D919" s="31" t="s">
        <v>32</v>
      </c>
      <c r="E919" s="31" t="s">
        <v>3097</v>
      </c>
      <c r="F919" s="24" t="s">
        <v>664</v>
      </c>
      <c r="G919" s="24" t="s">
        <v>1846</v>
      </c>
      <c r="H919" s="24" t="s">
        <v>1858</v>
      </c>
      <c r="I919" s="47" t="s">
        <v>2146</v>
      </c>
      <c r="J919" s="30" t="s">
        <v>26</v>
      </c>
      <c r="K919" s="24" t="s">
        <v>3098</v>
      </c>
      <c r="L919" s="28">
        <v>28640</v>
      </c>
      <c r="M919" s="28">
        <v>28611</v>
      </c>
      <c r="N919" s="32"/>
      <c r="O919" s="28" t="s">
        <v>258</v>
      </c>
      <c r="P919" s="28" t="s">
        <v>3023</v>
      </c>
      <c r="Q919" s="28" t="s">
        <v>123</v>
      </c>
      <c r="R919" s="27" t="s">
        <v>30</v>
      </c>
    </row>
    <row r="920" spans="1:18" ht="72">
      <c r="A920" s="20">
        <f t="shared" si="14"/>
        <v>917</v>
      </c>
      <c r="B920" s="29" t="s">
        <v>3099</v>
      </c>
      <c r="C920" s="49" t="s">
        <v>2188</v>
      </c>
      <c r="D920" s="31" t="s">
        <v>32</v>
      </c>
      <c r="E920" s="31" t="s">
        <v>3100</v>
      </c>
      <c r="F920" s="24" t="s">
        <v>670</v>
      </c>
      <c r="G920" s="24" t="s">
        <v>671</v>
      </c>
      <c r="H920" s="24" t="s">
        <v>3101</v>
      </c>
      <c r="I920" s="21" t="s">
        <v>74</v>
      </c>
      <c r="J920" s="30" t="s">
        <v>85</v>
      </c>
      <c r="K920" s="24" t="s">
        <v>3102</v>
      </c>
      <c r="L920" s="28">
        <v>576077</v>
      </c>
      <c r="M920" s="28">
        <v>518468</v>
      </c>
      <c r="N920" s="32">
        <v>270865</v>
      </c>
      <c r="O920" s="28" t="s">
        <v>3103</v>
      </c>
      <c r="P920" s="28" t="s">
        <v>3104</v>
      </c>
      <c r="Q920" s="28" t="s">
        <v>123</v>
      </c>
      <c r="R920" s="27" t="s">
        <v>30</v>
      </c>
    </row>
    <row r="921" spans="1:18" ht="72">
      <c r="A921" s="20">
        <f t="shared" si="14"/>
        <v>918</v>
      </c>
      <c r="B921" s="29" t="s">
        <v>3105</v>
      </c>
      <c r="C921" s="49" t="s">
        <v>2188</v>
      </c>
      <c r="D921" s="31" t="s">
        <v>32</v>
      </c>
      <c r="E921" s="31" t="s">
        <v>3100</v>
      </c>
      <c r="F921" s="24" t="s">
        <v>670</v>
      </c>
      <c r="G921" s="24" t="s">
        <v>671</v>
      </c>
      <c r="H921" s="24" t="s">
        <v>3101</v>
      </c>
      <c r="I921" s="40" t="s">
        <v>74</v>
      </c>
      <c r="J921" s="30" t="s">
        <v>85</v>
      </c>
      <c r="K921" s="24" t="s">
        <v>3106</v>
      </c>
      <c r="L921" s="28">
        <v>675066</v>
      </c>
      <c r="M921" s="28">
        <v>607559</v>
      </c>
      <c r="N921" s="33">
        <v>279311</v>
      </c>
      <c r="O921" s="28" t="s">
        <v>640</v>
      </c>
      <c r="P921" s="28" t="s">
        <v>3104</v>
      </c>
      <c r="Q921" s="28" t="s">
        <v>123</v>
      </c>
      <c r="R921" s="27" t="s">
        <v>39</v>
      </c>
    </row>
    <row r="922" spans="1:18" ht="108">
      <c r="A922" s="20">
        <f t="shared" si="14"/>
        <v>919</v>
      </c>
      <c r="B922" s="29" t="s">
        <v>3107</v>
      </c>
      <c r="C922" s="49" t="s">
        <v>2188</v>
      </c>
      <c r="D922" s="31" t="s">
        <v>32</v>
      </c>
      <c r="E922" s="31" t="s">
        <v>1861</v>
      </c>
      <c r="F922" s="24" t="s">
        <v>670</v>
      </c>
      <c r="G922" s="24" t="s">
        <v>1858</v>
      </c>
      <c r="H922" s="24" t="s">
        <v>1862</v>
      </c>
      <c r="I922" s="47" t="s">
        <v>36</v>
      </c>
      <c r="J922" s="30" t="s">
        <v>26</v>
      </c>
      <c r="K922" s="24" t="s">
        <v>3108</v>
      </c>
      <c r="L922" s="28">
        <v>65725.34</v>
      </c>
      <c r="M922" s="28">
        <v>65000</v>
      </c>
      <c r="N922" s="33"/>
      <c r="O922" s="28" t="s">
        <v>2007</v>
      </c>
      <c r="P922" s="28" t="s">
        <v>24</v>
      </c>
      <c r="Q922" s="28" t="s">
        <v>123</v>
      </c>
      <c r="R922" s="27" t="s">
        <v>39</v>
      </c>
    </row>
    <row r="923" spans="1:18" ht="72">
      <c r="A923" s="20">
        <f t="shared" si="14"/>
        <v>920</v>
      </c>
      <c r="B923" s="29" t="s">
        <v>3109</v>
      </c>
      <c r="C923" s="49" t="s">
        <v>2188</v>
      </c>
      <c r="D923" s="31" t="s">
        <v>140</v>
      </c>
      <c r="E923" s="31" t="s">
        <v>1871</v>
      </c>
      <c r="F923" s="24" t="s">
        <v>670</v>
      </c>
      <c r="G923" s="24" t="s">
        <v>1872</v>
      </c>
      <c r="H923" s="24" t="s">
        <v>24</v>
      </c>
      <c r="I923" s="21" t="s">
        <v>74</v>
      </c>
      <c r="J923" s="30" t="s">
        <v>26</v>
      </c>
      <c r="K923" s="24" t="s">
        <v>3110</v>
      </c>
      <c r="L923" s="28">
        <v>49542</v>
      </c>
      <c r="M923" s="28">
        <v>42110</v>
      </c>
      <c r="N923" s="33"/>
      <c r="O923" s="40" t="s">
        <v>2007</v>
      </c>
      <c r="P923" s="40" t="s">
        <v>24</v>
      </c>
      <c r="Q923" s="40" t="s">
        <v>123</v>
      </c>
      <c r="R923" s="27" t="s">
        <v>39</v>
      </c>
    </row>
    <row r="924" spans="1:18" ht="72">
      <c r="A924" s="20">
        <f t="shared" si="14"/>
        <v>921</v>
      </c>
      <c r="B924" s="29" t="s">
        <v>3111</v>
      </c>
      <c r="C924" s="49" t="s">
        <v>2188</v>
      </c>
      <c r="D924" s="31" t="s">
        <v>32</v>
      </c>
      <c r="E924" s="31" t="s">
        <v>2017</v>
      </c>
      <c r="F924" s="24" t="s">
        <v>670</v>
      </c>
      <c r="G924" s="24" t="s">
        <v>1872</v>
      </c>
      <c r="H924" s="24" t="s">
        <v>2018</v>
      </c>
      <c r="I924" s="40" t="s">
        <v>74</v>
      </c>
      <c r="J924" s="30" t="s">
        <v>26</v>
      </c>
      <c r="K924" s="24" t="s">
        <v>3112</v>
      </c>
      <c r="L924" s="28">
        <v>41952</v>
      </c>
      <c r="M924" s="28">
        <v>37757</v>
      </c>
      <c r="N924" s="33"/>
      <c r="O924" s="28" t="s">
        <v>24</v>
      </c>
      <c r="P924" s="28" t="s">
        <v>28</v>
      </c>
      <c r="Q924" s="28" t="s">
        <v>123</v>
      </c>
      <c r="R924" s="27" t="s">
        <v>30</v>
      </c>
    </row>
    <row r="925" spans="1:18" ht="72">
      <c r="A925" s="20">
        <f t="shared" si="14"/>
        <v>922</v>
      </c>
      <c r="B925" s="29" t="s">
        <v>3113</v>
      </c>
      <c r="C925" s="49" t="s">
        <v>2188</v>
      </c>
      <c r="D925" s="31" t="s">
        <v>32</v>
      </c>
      <c r="E925" s="31" t="s">
        <v>2017</v>
      </c>
      <c r="F925" s="24" t="s">
        <v>670</v>
      </c>
      <c r="G925" s="24" t="s">
        <v>1872</v>
      </c>
      <c r="H925" s="24" t="s">
        <v>2018</v>
      </c>
      <c r="I925" s="29" t="s">
        <v>2146</v>
      </c>
      <c r="J925" s="30" t="s">
        <v>26</v>
      </c>
      <c r="K925" s="24" t="s">
        <v>3114</v>
      </c>
      <c r="L925" s="28">
        <v>66516</v>
      </c>
      <c r="M925" s="28">
        <v>59864</v>
      </c>
      <c r="N925" s="33"/>
      <c r="O925" s="28" t="s">
        <v>24</v>
      </c>
      <c r="P925" s="28" t="s">
        <v>28</v>
      </c>
      <c r="Q925" s="28" t="s">
        <v>123</v>
      </c>
      <c r="R925" s="27" t="s">
        <v>30</v>
      </c>
    </row>
    <row r="926" spans="1:18" ht="108">
      <c r="A926" s="20">
        <f t="shared" si="14"/>
        <v>923</v>
      </c>
      <c r="B926" s="29" t="s">
        <v>3115</v>
      </c>
      <c r="C926" s="49" t="s">
        <v>2188</v>
      </c>
      <c r="D926" s="31" t="s">
        <v>32</v>
      </c>
      <c r="E926" s="31" t="s">
        <v>1877</v>
      </c>
      <c r="F926" s="24" t="s">
        <v>670</v>
      </c>
      <c r="G926" s="24" t="s">
        <v>1872</v>
      </c>
      <c r="H926" s="24" t="s">
        <v>1878</v>
      </c>
      <c r="I926" s="29" t="s">
        <v>36</v>
      </c>
      <c r="J926" s="30" t="s">
        <v>26</v>
      </c>
      <c r="K926" s="24" t="s">
        <v>3116</v>
      </c>
      <c r="L926" s="28">
        <v>80145</v>
      </c>
      <c r="M926" s="28">
        <v>80064</v>
      </c>
      <c r="N926" s="32"/>
      <c r="O926" s="28" t="s">
        <v>2007</v>
      </c>
      <c r="P926" s="28" t="s">
        <v>24</v>
      </c>
      <c r="Q926" s="28" t="s">
        <v>123</v>
      </c>
      <c r="R926" s="27" t="s">
        <v>39</v>
      </c>
    </row>
    <row r="927" spans="1:18" ht="108">
      <c r="A927" s="20">
        <f t="shared" si="14"/>
        <v>924</v>
      </c>
      <c r="B927" s="29" t="s">
        <v>3117</v>
      </c>
      <c r="C927" s="49" t="s">
        <v>2188</v>
      </c>
      <c r="D927" s="31" t="s">
        <v>32</v>
      </c>
      <c r="E927" s="31" t="s">
        <v>1883</v>
      </c>
      <c r="F927" s="24" t="s">
        <v>670</v>
      </c>
      <c r="G927" s="24" t="s">
        <v>1872</v>
      </c>
      <c r="H927" s="24" t="s">
        <v>1884</v>
      </c>
      <c r="I927" s="47" t="s">
        <v>36</v>
      </c>
      <c r="J927" s="30" t="s">
        <v>85</v>
      </c>
      <c r="K927" s="24" t="s">
        <v>3118</v>
      </c>
      <c r="L927" s="28">
        <v>1948174</v>
      </c>
      <c r="M927" s="28">
        <v>1946224</v>
      </c>
      <c r="N927" s="32">
        <v>177818</v>
      </c>
      <c r="O927" s="28" t="s">
        <v>3103</v>
      </c>
      <c r="P927" s="28" t="s">
        <v>3119</v>
      </c>
      <c r="Q927" s="28" t="s">
        <v>123</v>
      </c>
      <c r="R927" s="27" t="s">
        <v>30</v>
      </c>
    </row>
    <row r="928" spans="1:18" ht="72">
      <c r="A928" s="20">
        <f t="shared" si="14"/>
        <v>925</v>
      </c>
      <c r="B928" s="29" t="s">
        <v>3120</v>
      </c>
      <c r="C928" s="49" t="s">
        <v>2188</v>
      </c>
      <c r="D928" s="31" t="s">
        <v>32</v>
      </c>
      <c r="E928" s="31" t="s">
        <v>3121</v>
      </c>
      <c r="F928" s="24" t="s">
        <v>670</v>
      </c>
      <c r="G928" s="24" t="s">
        <v>1872</v>
      </c>
      <c r="H928" s="34" t="s">
        <v>3122</v>
      </c>
      <c r="I928" s="40" t="s">
        <v>25</v>
      </c>
      <c r="J928" s="30" t="s">
        <v>85</v>
      </c>
      <c r="K928" s="24" t="s">
        <v>3123</v>
      </c>
      <c r="L928" s="28">
        <v>1286170</v>
      </c>
      <c r="M928" s="28">
        <v>1284883</v>
      </c>
      <c r="N928" s="32">
        <v>256333</v>
      </c>
      <c r="O928" s="28" t="s">
        <v>660</v>
      </c>
      <c r="P928" s="28" t="s">
        <v>24</v>
      </c>
      <c r="Q928" s="28" t="s">
        <v>123</v>
      </c>
      <c r="R928" s="27" t="s">
        <v>39</v>
      </c>
    </row>
    <row r="929" spans="1:18" ht="72">
      <c r="A929" s="20">
        <f t="shared" si="14"/>
        <v>926</v>
      </c>
      <c r="B929" s="29" t="s">
        <v>3124</v>
      </c>
      <c r="C929" s="49" t="s">
        <v>2188</v>
      </c>
      <c r="D929" s="31" t="s">
        <v>140</v>
      </c>
      <c r="E929" s="31" t="s">
        <v>675</v>
      </c>
      <c r="F929" s="24" t="s">
        <v>670</v>
      </c>
      <c r="G929" s="24" t="s">
        <v>676</v>
      </c>
      <c r="H929" s="34"/>
      <c r="I929" s="29" t="s">
        <v>2146</v>
      </c>
      <c r="J929" s="30" t="s">
        <v>85</v>
      </c>
      <c r="K929" s="24" t="s">
        <v>3125</v>
      </c>
      <c r="L929" s="28">
        <v>7073886</v>
      </c>
      <c r="M929" s="28">
        <v>5659108</v>
      </c>
      <c r="N929" s="32">
        <v>207013</v>
      </c>
      <c r="O929" s="28" t="s">
        <v>258</v>
      </c>
      <c r="P929" s="28" t="s">
        <v>24</v>
      </c>
      <c r="Q929" s="28" t="s">
        <v>123</v>
      </c>
      <c r="R929" s="27" t="s">
        <v>39</v>
      </c>
    </row>
    <row r="930" spans="1:18" ht="108">
      <c r="A930" s="20">
        <f t="shared" si="14"/>
        <v>927</v>
      </c>
      <c r="B930" s="29" t="s">
        <v>3126</v>
      </c>
      <c r="C930" s="49" t="s">
        <v>2188</v>
      </c>
      <c r="D930" s="31" t="s">
        <v>140</v>
      </c>
      <c r="E930" s="31" t="s">
        <v>675</v>
      </c>
      <c r="F930" s="24" t="s">
        <v>670</v>
      </c>
      <c r="G930" s="24" t="s">
        <v>676</v>
      </c>
      <c r="H930" s="34"/>
      <c r="I930" s="47" t="s">
        <v>44</v>
      </c>
      <c r="J930" s="30" t="s">
        <v>85</v>
      </c>
      <c r="K930" s="24" t="s">
        <v>3127</v>
      </c>
      <c r="L930" s="28">
        <v>9139519</v>
      </c>
      <c r="M930" s="28">
        <v>7311615</v>
      </c>
      <c r="N930" s="32">
        <v>281739</v>
      </c>
      <c r="O930" s="28" t="s">
        <v>258</v>
      </c>
      <c r="P930" s="28" t="s">
        <v>24</v>
      </c>
      <c r="Q930" s="28" t="s">
        <v>123</v>
      </c>
      <c r="R930" s="27" t="s">
        <v>39</v>
      </c>
    </row>
    <row r="931" spans="1:18" ht="72">
      <c r="A931" s="20">
        <f t="shared" si="14"/>
        <v>928</v>
      </c>
      <c r="B931" s="29" t="s">
        <v>3128</v>
      </c>
      <c r="C931" s="49" t="s">
        <v>2188</v>
      </c>
      <c r="D931" s="31" t="s">
        <v>140</v>
      </c>
      <c r="E931" s="31" t="s">
        <v>3129</v>
      </c>
      <c r="F931" s="24" t="s">
        <v>670</v>
      </c>
      <c r="G931" s="24" t="s">
        <v>3130</v>
      </c>
      <c r="H931" s="34"/>
      <c r="I931" s="21" t="s">
        <v>74</v>
      </c>
      <c r="J931" s="30" t="s">
        <v>85</v>
      </c>
      <c r="K931" s="24" t="s">
        <v>3131</v>
      </c>
      <c r="L931" s="28">
        <v>2381555</v>
      </c>
      <c r="M931" s="28">
        <v>2024321</v>
      </c>
      <c r="N931" s="32">
        <v>273032</v>
      </c>
      <c r="O931" s="28" t="s">
        <v>28</v>
      </c>
      <c r="P931" s="28" t="s">
        <v>258</v>
      </c>
      <c r="Q931" s="28" t="s">
        <v>123</v>
      </c>
      <c r="R931" s="27" t="s">
        <v>30</v>
      </c>
    </row>
    <row r="932" spans="1:18" ht="72">
      <c r="A932" s="20">
        <f t="shared" si="14"/>
        <v>929</v>
      </c>
      <c r="B932" s="29" t="s">
        <v>3132</v>
      </c>
      <c r="C932" s="49" t="s">
        <v>2188</v>
      </c>
      <c r="D932" s="31" t="s">
        <v>140</v>
      </c>
      <c r="E932" s="31" t="s">
        <v>3129</v>
      </c>
      <c r="F932" s="24" t="s">
        <v>670</v>
      </c>
      <c r="G932" s="24" t="s">
        <v>3130</v>
      </c>
      <c r="H932" s="24"/>
      <c r="I932" s="21" t="s">
        <v>74</v>
      </c>
      <c r="J932" s="30" t="s">
        <v>85</v>
      </c>
      <c r="K932" s="24" t="s">
        <v>3133</v>
      </c>
      <c r="L932" s="28">
        <v>6336306</v>
      </c>
      <c r="M932" s="28">
        <v>5385860</v>
      </c>
      <c r="N932" s="33">
        <v>277252</v>
      </c>
      <c r="O932" s="28" t="s">
        <v>660</v>
      </c>
      <c r="P932" s="28" t="s">
        <v>24</v>
      </c>
      <c r="Q932" s="28" t="s">
        <v>123</v>
      </c>
      <c r="R932" s="27" t="s">
        <v>39</v>
      </c>
    </row>
    <row r="933" spans="1:18" ht="72">
      <c r="A933" s="20">
        <f t="shared" si="14"/>
        <v>930</v>
      </c>
      <c r="B933" s="29" t="s">
        <v>3134</v>
      </c>
      <c r="C933" s="49" t="s">
        <v>2188</v>
      </c>
      <c r="D933" s="31" t="s">
        <v>140</v>
      </c>
      <c r="E933" s="31" t="s">
        <v>3135</v>
      </c>
      <c r="F933" s="24" t="s">
        <v>670</v>
      </c>
      <c r="G933" s="24" t="s">
        <v>1901</v>
      </c>
      <c r="H933" s="24" t="s">
        <v>24</v>
      </c>
      <c r="I933" s="21" t="s">
        <v>74</v>
      </c>
      <c r="J933" s="30" t="s">
        <v>26</v>
      </c>
      <c r="K933" s="24" t="s">
        <v>3136</v>
      </c>
      <c r="L933" s="28">
        <v>48835</v>
      </c>
      <c r="M933" s="28">
        <v>39067</v>
      </c>
      <c r="N933" s="33"/>
      <c r="O933" s="40" t="s">
        <v>2007</v>
      </c>
      <c r="P933" s="40" t="s">
        <v>24</v>
      </c>
      <c r="Q933" s="40" t="s">
        <v>123</v>
      </c>
      <c r="R933" s="27" t="s">
        <v>39</v>
      </c>
    </row>
    <row r="934" spans="1:18" ht="72">
      <c r="A934" s="20">
        <f t="shared" si="14"/>
        <v>931</v>
      </c>
      <c r="B934" s="29" t="s">
        <v>3137</v>
      </c>
      <c r="C934" s="49" t="s">
        <v>2188</v>
      </c>
      <c r="D934" s="31" t="s">
        <v>32</v>
      </c>
      <c r="E934" s="31" t="s">
        <v>1900</v>
      </c>
      <c r="F934" s="24" t="s">
        <v>670</v>
      </c>
      <c r="G934" s="24" t="s">
        <v>1901</v>
      </c>
      <c r="H934" s="24" t="s">
        <v>1902</v>
      </c>
      <c r="I934" s="21" t="s">
        <v>25</v>
      </c>
      <c r="J934" s="30" t="s">
        <v>26</v>
      </c>
      <c r="K934" s="24" t="s">
        <v>3138</v>
      </c>
      <c r="L934" s="28">
        <v>105216</v>
      </c>
      <c r="M934" s="28">
        <v>99955</v>
      </c>
      <c r="N934" s="32"/>
      <c r="O934" s="28" t="s">
        <v>258</v>
      </c>
      <c r="P934" s="28" t="s">
        <v>24</v>
      </c>
      <c r="Q934" s="28" t="s">
        <v>123</v>
      </c>
      <c r="R934" s="27" t="s">
        <v>39</v>
      </c>
    </row>
    <row r="935" spans="1:18" ht="72">
      <c r="A935" s="20">
        <f t="shared" si="14"/>
        <v>932</v>
      </c>
      <c r="B935" s="29" t="s">
        <v>3139</v>
      </c>
      <c r="C935" s="49" t="s">
        <v>2188</v>
      </c>
      <c r="D935" s="31" t="s">
        <v>32</v>
      </c>
      <c r="E935" s="31" t="s">
        <v>1900</v>
      </c>
      <c r="F935" s="24" t="s">
        <v>670</v>
      </c>
      <c r="G935" s="24" t="s">
        <v>1901</v>
      </c>
      <c r="H935" s="24" t="s">
        <v>1902</v>
      </c>
      <c r="I935" s="21" t="s">
        <v>58</v>
      </c>
      <c r="J935" s="30" t="s">
        <v>85</v>
      </c>
      <c r="K935" s="24" t="s">
        <v>3140</v>
      </c>
      <c r="L935" s="28">
        <v>3911624</v>
      </c>
      <c r="M935" s="28">
        <v>3716042</v>
      </c>
      <c r="N935" s="32">
        <v>271302</v>
      </c>
      <c r="O935" s="28" t="s">
        <v>258</v>
      </c>
      <c r="P935" s="28" t="s">
        <v>24</v>
      </c>
      <c r="Q935" s="28" t="s">
        <v>123</v>
      </c>
      <c r="R935" s="27" t="s">
        <v>39</v>
      </c>
    </row>
    <row r="936" spans="1:18" ht="56.25">
      <c r="A936" s="20">
        <f t="shared" si="14"/>
        <v>933</v>
      </c>
      <c r="B936" s="29" t="s">
        <v>3141</v>
      </c>
      <c r="C936" s="49" t="s">
        <v>2188</v>
      </c>
      <c r="D936" s="31" t="s">
        <v>32</v>
      </c>
      <c r="E936" s="31" t="s">
        <v>3142</v>
      </c>
      <c r="F936" s="24" t="s">
        <v>670</v>
      </c>
      <c r="G936" s="24" t="s">
        <v>3143</v>
      </c>
      <c r="H936" s="24" t="s">
        <v>3144</v>
      </c>
      <c r="I936" s="21" t="s">
        <v>74</v>
      </c>
      <c r="J936" s="30" t="s">
        <v>85</v>
      </c>
      <c r="K936" s="24" t="s">
        <v>3145</v>
      </c>
      <c r="L936" s="28">
        <v>3611505</v>
      </c>
      <c r="M936" s="28">
        <v>2528053</v>
      </c>
      <c r="N936" s="33">
        <v>70750</v>
      </c>
      <c r="O936" s="28" t="s">
        <v>532</v>
      </c>
      <c r="P936" s="28" t="s">
        <v>24</v>
      </c>
      <c r="Q936" s="28" t="s">
        <v>123</v>
      </c>
      <c r="R936" s="27" t="s">
        <v>39</v>
      </c>
    </row>
    <row r="937" spans="1:18" ht="72">
      <c r="A937" s="20">
        <f t="shared" si="14"/>
        <v>934</v>
      </c>
      <c r="B937" s="29">
        <v>403</v>
      </c>
      <c r="C937" s="49" t="s">
        <v>2188</v>
      </c>
      <c r="D937" s="31" t="s">
        <v>21</v>
      </c>
      <c r="E937" s="31" t="s">
        <v>3146</v>
      </c>
      <c r="F937" s="24" t="s">
        <v>685</v>
      </c>
      <c r="G937" s="24" t="s">
        <v>24</v>
      </c>
      <c r="H937" s="24" t="s">
        <v>24</v>
      </c>
      <c r="I937" s="21" t="s">
        <v>25</v>
      </c>
      <c r="J937" s="30" t="s">
        <v>26</v>
      </c>
      <c r="K937" s="24" t="s">
        <v>3147</v>
      </c>
      <c r="L937" s="28">
        <v>530100</v>
      </c>
      <c r="M937" s="28">
        <v>477090</v>
      </c>
      <c r="N937" s="32"/>
      <c r="O937" s="40" t="s">
        <v>2007</v>
      </c>
      <c r="P937" s="21" t="s">
        <v>24</v>
      </c>
      <c r="Q937" s="40" t="s">
        <v>123</v>
      </c>
      <c r="R937" s="27" t="s">
        <v>30</v>
      </c>
    </row>
    <row r="938" spans="1:18" ht="90">
      <c r="A938" s="20">
        <f t="shared" si="14"/>
        <v>935</v>
      </c>
      <c r="B938" s="29">
        <v>387</v>
      </c>
      <c r="C938" s="49" t="s">
        <v>2188</v>
      </c>
      <c r="D938" s="31" t="s">
        <v>21</v>
      </c>
      <c r="E938" s="31" t="s">
        <v>3146</v>
      </c>
      <c r="F938" s="24" t="s">
        <v>685</v>
      </c>
      <c r="G938" s="24" t="s">
        <v>24</v>
      </c>
      <c r="H938" s="24" t="s">
        <v>24</v>
      </c>
      <c r="I938" s="21" t="s">
        <v>74</v>
      </c>
      <c r="J938" s="30" t="s">
        <v>85</v>
      </c>
      <c r="K938" s="24" t="s">
        <v>3148</v>
      </c>
      <c r="L938" s="28">
        <v>3409733</v>
      </c>
      <c r="M938" s="28">
        <v>3068759.7</v>
      </c>
      <c r="N938" s="32">
        <v>287513</v>
      </c>
      <c r="O938" s="28" t="s">
        <v>2007</v>
      </c>
      <c r="P938" s="40" t="s">
        <v>24</v>
      </c>
      <c r="Q938" s="28" t="s">
        <v>123</v>
      </c>
      <c r="R938" s="27" t="s">
        <v>30</v>
      </c>
    </row>
    <row r="939" spans="1:18" ht="90">
      <c r="A939" s="20">
        <f t="shared" si="14"/>
        <v>936</v>
      </c>
      <c r="B939" s="29">
        <v>287</v>
      </c>
      <c r="C939" s="49" t="s">
        <v>2188</v>
      </c>
      <c r="D939" s="31" t="s">
        <v>140</v>
      </c>
      <c r="E939" s="31" t="s">
        <v>1909</v>
      </c>
      <c r="F939" s="24" t="s">
        <v>685</v>
      </c>
      <c r="G939" s="24" t="s">
        <v>702</v>
      </c>
      <c r="H939" s="24" t="s">
        <v>24</v>
      </c>
      <c r="I939" s="21" t="s">
        <v>74</v>
      </c>
      <c r="J939" s="30" t="s">
        <v>85</v>
      </c>
      <c r="K939" s="24" t="s">
        <v>3149</v>
      </c>
      <c r="L939" s="28">
        <v>4265036</v>
      </c>
      <c r="M939" s="28">
        <v>3838532</v>
      </c>
      <c r="N939" s="32">
        <v>272557</v>
      </c>
      <c r="O939" s="28" t="s">
        <v>28</v>
      </c>
      <c r="P939" s="28" t="s">
        <v>24</v>
      </c>
      <c r="Q939" s="28" t="s">
        <v>123</v>
      </c>
      <c r="R939" s="27" t="s">
        <v>30</v>
      </c>
    </row>
    <row r="940" spans="1:18" ht="90">
      <c r="A940" s="20">
        <f t="shared" si="14"/>
        <v>937</v>
      </c>
      <c r="B940" s="29">
        <v>335</v>
      </c>
      <c r="C940" s="49" t="s">
        <v>2188</v>
      </c>
      <c r="D940" s="31" t="s">
        <v>140</v>
      </c>
      <c r="E940" s="31" t="s">
        <v>1909</v>
      </c>
      <c r="F940" s="24" t="s">
        <v>685</v>
      </c>
      <c r="G940" s="24" t="s">
        <v>702</v>
      </c>
      <c r="H940" s="24" t="s">
        <v>24</v>
      </c>
      <c r="I940" s="21" t="s">
        <v>74</v>
      </c>
      <c r="J940" s="30" t="s">
        <v>85</v>
      </c>
      <c r="K940" s="24" t="s">
        <v>3150</v>
      </c>
      <c r="L940" s="28">
        <v>5293436</v>
      </c>
      <c r="M940" s="28">
        <v>4764092</v>
      </c>
      <c r="N940" s="32">
        <v>207101</v>
      </c>
      <c r="O940" s="28" t="s">
        <v>28</v>
      </c>
      <c r="P940" s="28" t="s">
        <v>24</v>
      </c>
      <c r="Q940" s="28" t="s">
        <v>123</v>
      </c>
      <c r="R940" s="27" t="s">
        <v>30</v>
      </c>
    </row>
    <row r="941" spans="1:18" ht="56.25">
      <c r="A941" s="20">
        <f t="shared" si="14"/>
        <v>938</v>
      </c>
      <c r="B941" s="29">
        <v>245</v>
      </c>
      <c r="C941" s="49" t="s">
        <v>2188</v>
      </c>
      <c r="D941" s="31" t="s">
        <v>32</v>
      </c>
      <c r="E941" s="31" t="s">
        <v>701</v>
      </c>
      <c r="F941" s="24" t="s">
        <v>685</v>
      </c>
      <c r="G941" s="24" t="s">
        <v>702</v>
      </c>
      <c r="H941" s="24" t="s">
        <v>703</v>
      </c>
      <c r="I941" s="21" t="s">
        <v>74</v>
      </c>
      <c r="J941" s="30" t="s">
        <v>85</v>
      </c>
      <c r="K941" s="24" t="s">
        <v>3151</v>
      </c>
      <c r="L941" s="28">
        <v>2001618</v>
      </c>
      <c r="M941" s="28">
        <v>1981602</v>
      </c>
      <c r="N941" s="32">
        <v>269319</v>
      </c>
      <c r="O941" s="28" t="s">
        <v>24</v>
      </c>
      <c r="P941" s="28" t="s">
        <v>269</v>
      </c>
      <c r="Q941" s="28" t="s">
        <v>123</v>
      </c>
      <c r="R941" s="27" t="s">
        <v>30</v>
      </c>
    </row>
    <row r="942" spans="1:18" ht="72">
      <c r="A942" s="20">
        <f t="shared" si="14"/>
        <v>939</v>
      </c>
      <c r="B942" s="29">
        <v>41</v>
      </c>
      <c r="C942" s="49" t="s">
        <v>2188</v>
      </c>
      <c r="D942" s="31" t="s">
        <v>32</v>
      </c>
      <c r="E942" s="31" t="s">
        <v>3152</v>
      </c>
      <c r="F942" s="24" t="s">
        <v>685</v>
      </c>
      <c r="G942" s="24" t="s">
        <v>3153</v>
      </c>
      <c r="H942" s="24" t="s">
        <v>3154</v>
      </c>
      <c r="I942" s="40" t="s">
        <v>74</v>
      </c>
      <c r="J942" s="30" t="s">
        <v>85</v>
      </c>
      <c r="K942" s="24" t="s">
        <v>3155</v>
      </c>
      <c r="L942" s="28">
        <v>2476827</v>
      </c>
      <c r="M942" s="28">
        <v>2105302</v>
      </c>
      <c r="N942" s="33">
        <v>250528</v>
      </c>
      <c r="O942" s="28" t="s">
        <v>28</v>
      </c>
      <c r="P942" s="28" t="s">
        <v>24</v>
      </c>
      <c r="Q942" s="28" t="s">
        <v>123</v>
      </c>
      <c r="R942" s="27" t="s">
        <v>30</v>
      </c>
    </row>
    <row r="943" spans="1:18" ht="72">
      <c r="A943" s="20">
        <f t="shared" si="14"/>
        <v>940</v>
      </c>
      <c r="B943" s="29">
        <v>23</v>
      </c>
      <c r="C943" s="49" t="s">
        <v>2188</v>
      </c>
      <c r="D943" s="31" t="s">
        <v>32</v>
      </c>
      <c r="E943" s="31" t="s">
        <v>3156</v>
      </c>
      <c r="F943" s="24" t="s">
        <v>685</v>
      </c>
      <c r="G943" s="24" t="s">
        <v>3153</v>
      </c>
      <c r="H943" s="24" t="s">
        <v>3157</v>
      </c>
      <c r="I943" s="47" t="s">
        <v>2146</v>
      </c>
      <c r="J943" s="30" t="s">
        <v>26</v>
      </c>
      <c r="K943" s="24" t="s">
        <v>3158</v>
      </c>
      <c r="L943" s="28">
        <v>45700</v>
      </c>
      <c r="M943" s="28">
        <v>45243</v>
      </c>
      <c r="N943" s="32"/>
      <c r="O943" s="28" t="s">
        <v>28</v>
      </c>
      <c r="P943" s="28" t="s">
        <v>24</v>
      </c>
      <c r="Q943" s="28" t="s">
        <v>123</v>
      </c>
      <c r="R943" s="27" t="s">
        <v>30</v>
      </c>
    </row>
    <row r="944" spans="1:18" ht="90">
      <c r="A944" s="20">
        <f t="shared" si="14"/>
        <v>941</v>
      </c>
      <c r="B944" s="29">
        <v>433</v>
      </c>
      <c r="C944" s="49" t="s">
        <v>2188</v>
      </c>
      <c r="D944" s="31" t="s">
        <v>140</v>
      </c>
      <c r="E944" s="31" t="s">
        <v>1918</v>
      </c>
      <c r="F944" s="24" t="s">
        <v>685</v>
      </c>
      <c r="G944" s="24" t="s">
        <v>1919</v>
      </c>
      <c r="H944" s="24" t="s">
        <v>24</v>
      </c>
      <c r="I944" s="40" t="s">
        <v>74</v>
      </c>
      <c r="J944" s="30" t="s">
        <v>85</v>
      </c>
      <c r="K944" s="24" t="s">
        <v>3159</v>
      </c>
      <c r="L944" s="28">
        <v>3586799</v>
      </c>
      <c r="M944" s="28">
        <v>3048779</v>
      </c>
      <c r="N944" s="33">
        <v>197696</v>
      </c>
      <c r="O944" s="28" t="s">
        <v>28</v>
      </c>
      <c r="P944" s="28" t="s">
        <v>24</v>
      </c>
      <c r="Q944" s="28" t="s">
        <v>123</v>
      </c>
      <c r="R944" s="27" t="s">
        <v>30</v>
      </c>
    </row>
    <row r="945" spans="1:18" ht="72">
      <c r="A945" s="20">
        <f t="shared" si="14"/>
        <v>942</v>
      </c>
      <c r="B945" s="29">
        <v>24</v>
      </c>
      <c r="C945" s="49" t="s">
        <v>2188</v>
      </c>
      <c r="D945" s="31" t="s">
        <v>32</v>
      </c>
      <c r="E945" s="31" t="s">
        <v>1922</v>
      </c>
      <c r="F945" s="24" t="s">
        <v>685</v>
      </c>
      <c r="G945" s="24" t="s">
        <v>1919</v>
      </c>
      <c r="H945" s="24" t="s">
        <v>1923</v>
      </c>
      <c r="I945" s="47" t="s">
        <v>2146</v>
      </c>
      <c r="J945" s="30" t="s">
        <v>26</v>
      </c>
      <c r="K945" s="24" t="s">
        <v>3160</v>
      </c>
      <c r="L945" s="28">
        <v>57976</v>
      </c>
      <c r="M945" s="28">
        <v>56976</v>
      </c>
      <c r="N945" s="33"/>
      <c r="O945" s="28" t="s">
        <v>24</v>
      </c>
      <c r="P945" s="28" t="s">
        <v>1637</v>
      </c>
      <c r="Q945" s="28" t="s">
        <v>123</v>
      </c>
      <c r="R945" s="27" t="s">
        <v>30</v>
      </c>
    </row>
    <row r="946" spans="1:18" ht="72">
      <c r="A946" s="20">
        <f t="shared" si="14"/>
        <v>943</v>
      </c>
      <c r="B946" s="29">
        <v>4</v>
      </c>
      <c r="C946" s="49" t="s">
        <v>2188</v>
      </c>
      <c r="D946" s="31" t="s">
        <v>32</v>
      </c>
      <c r="E946" s="31" t="s">
        <v>1925</v>
      </c>
      <c r="F946" s="24" t="s">
        <v>685</v>
      </c>
      <c r="G946" s="24" t="s">
        <v>1926</v>
      </c>
      <c r="H946" s="24" t="s">
        <v>1927</v>
      </c>
      <c r="I946" s="21" t="s">
        <v>74</v>
      </c>
      <c r="J946" s="30" t="s">
        <v>26</v>
      </c>
      <c r="K946" s="24" t="s">
        <v>3161</v>
      </c>
      <c r="L946" s="28">
        <v>96749</v>
      </c>
      <c r="M946" s="28">
        <v>95000</v>
      </c>
      <c r="N946" s="33"/>
      <c r="O946" s="28" t="s">
        <v>24</v>
      </c>
      <c r="P946" s="28" t="s">
        <v>1637</v>
      </c>
      <c r="Q946" s="28" t="s">
        <v>123</v>
      </c>
      <c r="R946" s="27" t="s">
        <v>30</v>
      </c>
    </row>
    <row r="947" spans="1:18" ht="72">
      <c r="A947" s="20">
        <f t="shared" si="14"/>
        <v>944</v>
      </c>
      <c r="B947" s="29">
        <v>40</v>
      </c>
      <c r="C947" s="49" t="s">
        <v>2188</v>
      </c>
      <c r="D947" s="31" t="s">
        <v>32</v>
      </c>
      <c r="E947" s="31" t="s">
        <v>1925</v>
      </c>
      <c r="F947" s="24" t="s">
        <v>685</v>
      </c>
      <c r="G947" s="24" t="s">
        <v>1926</v>
      </c>
      <c r="H947" s="24" t="s">
        <v>1927</v>
      </c>
      <c r="I947" s="21" t="s">
        <v>25</v>
      </c>
      <c r="J947" s="30" t="s">
        <v>26</v>
      </c>
      <c r="K947" s="24" t="s">
        <v>3162</v>
      </c>
      <c r="L947" s="28">
        <v>121860</v>
      </c>
      <c r="M947" s="28">
        <v>120630</v>
      </c>
      <c r="N947" s="32"/>
      <c r="O947" s="28" t="s">
        <v>24</v>
      </c>
      <c r="P947" s="28" t="s">
        <v>28</v>
      </c>
      <c r="Q947" s="28" t="s">
        <v>123</v>
      </c>
      <c r="R947" s="27" t="s">
        <v>30</v>
      </c>
    </row>
    <row r="948" spans="1:18" ht="72">
      <c r="A948" s="20">
        <f t="shared" si="14"/>
        <v>945</v>
      </c>
      <c r="B948" s="29">
        <v>25</v>
      </c>
      <c r="C948" s="49" t="s">
        <v>2188</v>
      </c>
      <c r="D948" s="31" t="s">
        <v>32</v>
      </c>
      <c r="E948" s="31" t="s">
        <v>3163</v>
      </c>
      <c r="F948" s="24" t="s">
        <v>685</v>
      </c>
      <c r="G948" s="24" t="s">
        <v>1926</v>
      </c>
      <c r="H948" s="24" t="s">
        <v>3164</v>
      </c>
      <c r="I948" s="21" t="s">
        <v>74</v>
      </c>
      <c r="J948" s="30" t="s">
        <v>85</v>
      </c>
      <c r="K948" s="24" t="s">
        <v>3165</v>
      </c>
      <c r="L948" s="28">
        <v>5073317</v>
      </c>
      <c r="M948" s="28">
        <v>5022584</v>
      </c>
      <c r="N948" s="33">
        <v>266681</v>
      </c>
      <c r="O948" s="28" t="s">
        <v>28</v>
      </c>
      <c r="P948" s="28" t="s">
        <v>24</v>
      </c>
      <c r="Q948" s="28" t="s">
        <v>123</v>
      </c>
      <c r="R948" s="27" t="s">
        <v>30</v>
      </c>
    </row>
    <row r="949" spans="1:18" ht="72">
      <c r="A949" s="20">
        <f t="shared" si="14"/>
        <v>946</v>
      </c>
      <c r="B949" s="29">
        <v>179</v>
      </c>
      <c r="C949" s="49" t="s">
        <v>2188</v>
      </c>
      <c r="D949" s="31" t="s">
        <v>32</v>
      </c>
      <c r="E949" s="31" t="s">
        <v>714</v>
      </c>
      <c r="F949" s="24" t="s">
        <v>685</v>
      </c>
      <c r="G949" s="24" t="s">
        <v>298</v>
      </c>
      <c r="H949" s="24" t="s">
        <v>715</v>
      </c>
      <c r="I949" s="21" t="s">
        <v>74</v>
      </c>
      <c r="J949" s="30" t="s">
        <v>26</v>
      </c>
      <c r="K949" s="24" t="s">
        <v>3166</v>
      </c>
      <c r="L949" s="28">
        <v>43496</v>
      </c>
      <c r="M949" s="28">
        <v>42496</v>
      </c>
      <c r="N949" s="32"/>
      <c r="O949" s="28" t="s">
        <v>28</v>
      </c>
      <c r="P949" s="28" t="s">
        <v>24</v>
      </c>
      <c r="Q949" s="28" t="s">
        <v>123</v>
      </c>
      <c r="R949" s="27" t="s">
        <v>30</v>
      </c>
    </row>
    <row r="950" spans="1:18" ht="56.25">
      <c r="A950" s="20">
        <f t="shared" si="14"/>
        <v>947</v>
      </c>
      <c r="B950" s="29">
        <v>196</v>
      </c>
      <c r="C950" s="49" t="s">
        <v>2188</v>
      </c>
      <c r="D950" s="31" t="s">
        <v>32</v>
      </c>
      <c r="E950" s="31" t="s">
        <v>714</v>
      </c>
      <c r="F950" s="24" t="s">
        <v>685</v>
      </c>
      <c r="G950" s="24" t="s">
        <v>298</v>
      </c>
      <c r="H950" s="24" t="s">
        <v>715</v>
      </c>
      <c r="I950" s="21" t="s">
        <v>74</v>
      </c>
      <c r="J950" s="30" t="s">
        <v>85</v>
      </c>
      <c r="K950" s="24" t="s">
        <v>3167</v>
      </c>
      <c r="L950" s="28">
        <v>941575</v>
      </c>
      <c r="M950" s="28">
        <v>932159</v>
      </c>
      <c r="N950" s="33">
        <v>289041</v>
      </c>
      <c r="O950" s="28" t="s">
        <v>28</v>
      </c>
      <c r="P950" s="28" t="s">
        <v>24</v>
      </c>
      <c r="Q950" s="28" t="s">
        <v>123</v>
      </c>
      <c r="R950" s="27" t="s">
        <v>30</v>
      </c>
    </row>
    <row r="951" spans="1:18" ht="72">
      <c r="A951" s="20">
        <f t="shared" si="14"/>
        <v>948</v>
      </c>
      <c r="B951" s="29">
        <v>149</v>
      </c>
      <c r="C951" s="49" t="s">
        <v>2188</v>
      </c>
      <c r="D951" s="31" t="s">
        <v>32</v>
      </c>
      <c r="E951" s="31" t="s">
        <v>3168</v>
      </c>
      <c r="F951" s="24" t="s">
        <v>685</v>
      </c>
      <c r="G951" s="24" t="s">
        <v>298</v>
      </c>
      <c r="H951" s="24" t="s">
        <v>1688</v>
      </c>
      <c r="I951" s="40" t="s">
        <v>74</v>
      </c>
      <c r="J951" s="30" t="s">
        <v>26</v>
      </c>
      <c r="K951" s="24" t="s">
        <v>3169</v>
      </c>
      <c r="L951" s="28">
        <v>66128</v>
      </c>
      <c r="M951" s="28">
        <v>64466</v>
      </c>
      <c r="N951" s="33"/>
      <c r="O951" s="28" t="s">
        <v>28</v>
      </c>
      <c r="P951" s="28" t="s">
        <v>24</v>
      </c>
      <c r="Q951" s="28" t="s">
        <v>123</v>
      </c>
      <c r="R951" s="27" t="s">
        <v>30</v>
      </c>
    </row>
    <row r="952" spans="1:18" ht="72">
      <c r="A952" s="20">
        <f t="shared" si="14"/>
        <v>949</v>
      </c>
      <c r="B952" s="29">
        <v>156</v>
      </c>
      <c r="C952" s="49" t="s">
        <v>2188</v>
      </c>
      <c r="D952" s="31" t="s">
        <v>32</v>
      </c>
      <c r="E952" s="31" t="s">
        <v>3168</v>
      </c>
      <c r="F952" s="24" t="s">
        <v>685</v>
      </c>
      <c r="G952" s="24" t="s">
        <v>298</v>
      </c>
      <c r="H952" s="24" t="s">
        <v>1688</v>
      </c>
      <c r="I952" s="47" t="s">
        <v>352</v>
      </c>
      <c r="J952" s="30" t="s">
        <v>26</v>
      </c>
      <c r="K952" s="24" t="s">
        <v>3170</v>
      </c>
      <c r="L952" s="28">
        <v>89462</v>
      </c>
      <c r="M952" s="28">
        <v>87567</v>
      </c>
      <c r="N952" s="32"/>
      <c r="O952" s="28" t="s">
        <v>28</v>
      </c>
      <c r="P952" s="28" t="s">
        <v>24</v>
      </c>
      <c r="Q952" s="28" t="s">
        <v>123</v>
      </c>
      <c r="R952" s="27" t="s">
        <v>30</v>
      </c>
    </row>
    <row r="953" spans="1:18" ht="72">
      <c r="A953" s="20">
        <f t="shared" si="14"/>
        <v>950</v>
      </c>
      <c r="B953" s="29">
        <v>240</v>
      </c>
      <c r="C953" s="49" t="s">
        <v>2188</v>
      </c>
      <c r="D953" s="31" t="s">
        <v>32</v>
      </c>
      <c r="E953" s="31" t="s">
        <v>3171</v>
      </c>
      <c r="F953" s="24" t="s">
        <v>685</v>
      </c>
      <c r="G953" s="24" t="s">
        <v>298</v>
      </c>
      <c r="H953" s="24" t="s">
        <v>3172</v>
      </c>
      <c r="I953" s="21" t="s">
        <v>93</v>
      </c>
      <c r="J953" s="30" t="s">
        <v>85</v>
      </c>
      <c r="K953" s="24" t="s">
        <v>3173</v>
      </c>
      <c r="L953" s="28">
        <v>2712276</v>
      </c>
      <c r="M953" s="28">
        <v>2709276</v>
      </c>
      <c r="N953" s="33">
        <v>250987</v>
      </c>
      <c r="O953" s="28" t="s">
        <v>28</v>
      </c>
      <c r="P953" s="28" t="s">
        <v>24</v>
      </c>
      <c r="Q953" s="28" t="s">
        <v>123</v>
      </c>
      <c r="R953" s="27" t="s">
        <v>30</v>
      </c>
    </row>
    <row r="954" spans="1:18" ht="72">
      <c r="A954" s="20">
        <f t="shared" si="14"/>
        <v>951</v>
      </c>
      <c r="B954" s="29">
        <v>394</v>
      </c>
      <c r="C954" s="49" t="s">
        <v>2188</v>
      </c>
      <c r="D954" s="31" t="s">
        <v>140</v>
      </c>
      <c r="E954" s="31" t="s">
        <v>3174</v>
      </c>
      <c r="F954" s="24" t="s">
        <v>685</v>
      </c>
      <c r="G954" s="24" t="s">
        <v>719</v>
      </c>
      <c r="H954" s="24" t="s">
        <v>24</v>
      </c>
      <c r="I954" s="40" t="s">
        <v>93</v>
      </c>
      <c r="J954" s="30" t="s">
        <v>26</v>
      </c>
      <c r="K954" s="24" t="s">
        <v>3175</v>
      </c>
      <c r="L954" s="28">
        <v>213180</v>
      </c>
      <c r="M954" s="28">
        <v>212966</v>
      </c>
      <c r="N954" s="32"/>
      <c r="O954" s="28" t="s">
        <v>2007</v>
      </c>
      <c r="P954" s="21" t="s">
        <v>24</v>
      </c>
      <c r="Q954" s="28" t="s">
        <v>123</v>
      </c>
      <c r="R954" s="27" t="s">
        <v>30</v>
      </c>
    </row>
    <row r="955" spans="1:18" ht="72">
      <c r="A955" s="20">
        <f t="shared" si="14"/>
        <v>952</v>
      </c>
      <c r="B955" s="29">
        <v>377</v>
      </c>
      <c r="C955" s="49" t="s">
        <v>2188</v>
      </c>
      <c r="D955" s="31" t="s">
        <v>140</v>
      </c>
      <c r="E955" s="31" t="s">
        <v>3174</v>
      </c>
      <c r="F955" s="24" t="s">
        <v>685</v>
      </c>
      <c r="G955" s="24" t="s">
        <v>719</v>
      </c>
      <c r="H955" s="24" t="s">
        <v>24</v>
      </c>
      <c r="I955" s="47" t="s">
        <v>2146</v>
      </c>
      <c r="J955" s="30" t="s">
        <v>85</v>
      </c>
      <c r="K955" s="24" t="s">
        <v>3176</v>
      </c>
      <c r="L955" s="28">
        <v>2618391</v>
      </c>
      <c r="M955" s="28">
        <v>2615772</v>
      </c>
      <c r="N955" s="32">
        <v>273039</v>
      </c>
      <c r="O955" s="28" t="s">
        <v>2007</v>
      </c>
      <c r="P955" s="21" t="s">
        <v>24</v>
      </c>
      <c r="Q955" s="28" t="s">
        <v>123</v>
      </c>
      <c r="R955" s="27" t="s">
        <v>30</v>
      </c>
    </row>
    <row r="956" spans="1:18" ht="90">
      <c r="A956" s="20">
        <f t="shared" si="14"/>
        <v>953</v>
      </c>
      <c r="B956" s="29">
        <v>374</v>
      </c>
      <c r="C956" s="49" t="s">
        <v>2188</v>
      </c>
      <c r="D956" s="31" t="s">
        <v>140</v>
      </c>
      <c r="E956" s="31" t="s">
        <v>3174</v>
      </c>
      <c r="F956" s="24" t="s">
        <v>685</v>
      </c>
      <c r="G956" s="24" t="s">
        <v>719</v>
      </c>
      <c r="H956" s="24" t="s">
        <v>24</v>
      </c>
      <c r="I956" s="21" t="s">
        <v>74</v>
      </c>
      <c r="J956" s="30" t="s">
        <v>85</v>
      </c>
      <c r="K956" s="24" t="s">
        <v>3177</v>
      </c>
      <c r="L956" s="28">
        <v>5192913</v>
      </c>
      <c r="M956" s="28">
        <v>5182527</v>
      </c>
      <c r="N956" s="33">
        <v>288931</v>
      </c>
      <c r="O956" s="28" t="s">
        <v>2007</v>
      </c>
      <c r="P956" s="40" t="s">
        <v>24</v>
      </c>
      <c r="Q956" s="28" t="s">
        <v>123</v>
      </c>
      <c r="R956" s="27" t="s">
        <v>30</v>
      </c>
    </row>
    <row r="957" spans="1:18" ht="72">
      <c r="A957" s="20">
        <f t="shared" si="14"/>
        <v>954</v>
      </c>
      <c r="B957" s="29">
        <v>201</v>
      </c>
      <c r="C957" s="49" t="s">
        <v>2188</v>
      </c>
      <c r="D957" s="31" t="s">
        <v>32</v>
      </c>
      <c r="E957" s="31" t="s">
        <v>718</v>
      </c>
      <c r="F957" s="24" t="s">
        <v>685</v>
      </c>
      <c r="G957" s="24" t="s">
        <v>719</v>
      </c>
      <c r="H957" s="24" t="s">
        <v>720</v>
      </c>
      <c r="I957" s="21" t="s">
        <v>58</v>
      </c>
      <c r="J957" s="30" t="s">
        <v>26</v>
      </c>
      <c r="K957" s="24" t="s">
        <v>3178</v>
      </c>
      <c r="L957" s="28">
        <v>97412.4</v>
      </c>
      <c r="M957" s="28">
        <v>82800</v>
      </c>
      <c r="N957" s="33"/>
      <c r="O957" s="28" t="s">
        <v>24</v>
      </c>
      <c r="P957" s="28" t="s">
        <v>269</v>
      </c>
      <c r="Q957" s="28" t="s">
        <v>123</v>
      </c>
      <c r="R957" s="27" t="s">
        <v>30</v>
      </c>
    </row>
    <row r="958" spans="1:18" ht="72">
      <c r="A958" s="20">
        <f t="shared" si="14"/>
        <v>955</v>
      </c>
      <c r="B958" s="29">
        <v>405</v>
      </c>
      <c r="C958" s="49" t="s">
        <v>2188</v>
      </c>
      <c r="D958" s="31" t="s">
        <v>140</v>
      </c>
      <c r="E958" s="31" t="s">
        <v>722</v>
      </c>
      <c r="F958" s="24" t="s">
        <v>685</v>
      </c>
      <c r="G958" s="24" t="s">
        <v>723</v>
      </c>
      <c r="H958" s="24" t="s">
        <v>24</v>
      </c>
      <c r="I958" s="21" t="s">
        <v>74</v>
      </c>
      <c r="J958" s="30" t="s">
        <v>85</v>
      </c>
      <c r="K958" s="24" t="s">
        <v>3179</v>
      </c>
      <c r="L958" s="28">
        <v>2301609</v>
      </c>
      <c r="M958" s="28">
        <v>2278293</v>
      </c>
      <c r="N958" s="28">
        <v>269398</v>
      </c>
      <c r="O958" s="28" t="s">
        <v>24</v>
      </c>
      <c r="P958" s="28" t="s">
        <v>28</v>
      </c>
      <c r="Q958" s="28" t="s">
        <v>123</v>
      </c>
      <c r="R958" s="27" t="s">
        <v>30</v>
      </c>
    </row>
    <row r="959" spans="1:18" ht="72">
      <c r="A959" s="20">
        <f t="shared" si="14"/>
        <v>956</v>
      </c>
      <c r="B959" s="29">
        <v>59</v>
      </c>
      <c r="C959" s="49" t="s">
        <v>2188</v>
      </c>
      <c r="D959" s="31" t="s">
        <v>32</v>
      </c>
      <c r="E959" s="31" t="s">
        <v>3180</v>
      </c>
      <c r="F959" s="24" t="s">
        <v>685</v>
      </c>
      <c r="G959" s="24" t="s">
        <v>685</v>
      </c>
      <c r="H959" s="24" t="s">
        <v>3181</v>
      </c>
      <c r="I959" s="21" t="s">
        <v>74</v>
      </c>
      <c r="J959" s="30" t="s">
        <v>85</v>
      </c>
      <c r="K959" s="24" t="s">
        <v>3182</v>
      </c>
      <c r="L959" s="28">
        <v>705278</v>
      </c>
      <c r="M959" s="28">
        <v>703867</v>
      </c>
      <c r="N959" s="32">
        <v>267192</v>
      </c>
      <c r="O959" s="28" t="s">
        <v>24</v>
      </c>
      <c r="P959" s="28" t="s">
        <v>1637</v>
      </c>
      <c r="Q959" s="28" t="s">
        <v>123</v>
      </c>
      <c r="R959" s="27" t="s">
        <v>30</v>
      </c>
    </row>
    <row r="960" spans="1:18" ht="54">
      <c r="A960" s="20">
        <f t="shared" si="14"/>
        <v>957</v>
      </c>
      <c r="B960" s="29">
        <v>26</v>
      </c>
      <c r="C960" s="49" t="s">
        <v>2188</v>
      </c>
      <c r="D960" s="31" t="s">
        <v>32</v>
      </c>
      <c r="E960" s="31" t="s">
        <v>3183</v>
      </c>
      <c r="F960" s="24" t="s">
        <v>685</v>
      </c>
      <c r="G960" s="24" t="s">
        <v>685</v>
      </c>
      <c r="H960" s="24" t="s">
        <v>3184</v>
      </c>
      <c r="I960" s="21" t="s">
        <v>58</v>
      </c>
      <c r="J960" s="30" t="s">
        <v>85</v>
      </c>
      <c r="K960" s="24" t="s">
        <v>3185</v>
      </c>
      <c r="L960" s="28">
        <v>2389929</v>
      </c>
      <c r="M960" s="28">
        <v>2366029</v>
      </c>
      <c r="N960" s="32">
        <v>247050</v>
      </c>
      <c r="O960" s="28" t="s">
        <v>28</v>
      </c>
      <c r="P960" s="28" t="s">
        <v>24</v>
      </c>
      <c r="Q960" s="28" t="s">
        <v>123</v>
      </c>
      <c r="R960" s="27" t="s">
        <v>30</v>
      </c>
    </row>
    <row r="961" spans="1:18" ht="90">
      <c r="A961" s="20">
        <f t="shared" si="14"/>
        <v>958</v>
      </c>
      <c r="B961" s="29">
        <v>66</v>
      </c>
      <c r="C961" s="49" t="s">
        <v>2188</v>
      </c>
      <c r="D961" s="31" t="s">
        <v>32</v>
      </c>
      <c r="E961" s="31" t="s">
        <v>1942</v>
      </c>
      <c r="F961" s="24" t="s">
        <v>685</v>
      </c>
      <c r="G961" s="24" t="s">
        <v>685</v>
      </c>
      <c r="H961" s="24" t="s">
        <v>1943</v>
      </c>
      <c r="I961" s="21" t="s">
        <v>74</v>
      </c>
      <c r="J961" s="30" t="s">
        <v>85</v>
      </c>
      <c r="K961" s="24" t="s">
        <v>3186</v>
      </c>
      <c r="L961" s="28">
        <v>2591694</v>
      </c>
      <c r="M961" s="28">
        <v>2549963</v>
      </c>
      <c r="N961" s="32">
        <v>257324</v>
      </c>
      <c r="O961" s="28" t="s">
        <v>24</v>
      </c>
      <c r="P961" s="28" t="s">
        <v>28</v>
      </c>
      <c r="Q961" s="28" t="s">
        <v>123</v>
      </c>
      <c r="R961" s="27" t="s">
        <v>30</v>
      </c>
    </row>
    <row r="962" spans="1:18" ht="72">
      <c r="A962" s="20">
        <f t="shared" si="14"/>
        <v>959</v>
      </c>
      <c r="B962" s="29">
        <v>49</v>
      </c>
      <c r="C962" s="49" t="s">
        <v>2188</v>
      </c>
      <c r="D962" s="31" t="s">
        <v>32</v>
      </c>
      <c r="E962" s="31" t="s">
        <v>1945</v>
      </c>
      <c r="F962" s="24" t="s">
        <v>685</v>
      </c>
      <c r="G962" s="24" t="s">
        <v>685</v>
      </c>
      <c r="H962" s="24" t="s">
        <v>1946</v>
      </c>
      <c r="I962" s="21" t="s">
        <v>74</v>
      </c>
      <c r="J962" s="30" t="s">
        <v>85</v>
      </c>
      <c r="K962" s="24" t="s">
        <v>3187</v>
      </c>
      <c r="L962" s="28">
        <v>1062982</v>
      </c>
      <c r="M962" s="28">
        <v>1052352</v>
      </c>
      <c r="N962" s="32">
        <v>268653</v>
      </c>
      <c r="O962" s="28" t="s">
        <v>28</v>
      </c>
      <c r="P962" s="28" t="s">
        <v>24</v>
      </c>
      <c r="Q962" s="28" t="s">
        <v>123</v>
      </c>
      <c r="R962" s="27" t="s">
        <v>30</v>
      </c>
    </row>
    <row r="963" spans="1:18" ht="72">
      <c r="A963" s="20">
        <f t="shared" si="14"/>
        <v>960</v>
      </c>
      <c r="B963" s="29">
        <v>27</v>
      </c>
      <c r="C963" s="49" t="s">
        <v>2188</v>
      </c>
      <c r="D963" s="31" t="s">
        <v>32</v>
      </c>
      <c r="E963" s="31" t="s">
        <v>3188</v>
      </c>
      <c r="F963" s="24" t="s">
        <v>685</v>
      </c>
      <c r="G963" s="24" t="s">
        <v>685</v>
      </c>
      <c r="H963" s="24" t="s">
        <v>3189</v>
      </c>
      <c r="I963" s="40" t="s">
        <v>74</v>
      </c>
      <c r="J963" s="30" t="s">
        <v>85</v>
      </c>
      <c r="K963" s="24" t="s">
        <v>3190</v>
      </c>
      <c r="L963" s="28">
        <v>1712055</v>
      </c>
      <c r="M963" s="28">
        <v>1694934</v>
      </c>
      <c r="N963" s="33">
        <v>287101</v>
      </c>
      <c r="O963" s="28" t="s">
        <v>28</v>
      </c>
      <c r="P963" s="28" t="s">
        <v>24</v>
      </c>
      <c r="Q963" s="28" t="s">
        <v>123</v>
      </c>
      <c r="R963" s="27" t="s">
        <v>30</v>
      </c>
    </row>
    <row r="964" spans="1:18" ht="90">
      <c r="A964" s="20">
        <f aca="true" t="shared" si="15" ref="A964:A1027">ROW(A961)</f>
        <v>961</v>
      </c>
      <c r="B964" s="29">
        <v>51</v>
      </c>
      <c r="C964" s="49" t="s">
        <v>2188</v>
      </c>
      <c r="D964" s="31" t="s">
        <v>32</v>
      </c>
      <c r="E964" s="31" t="s">
        <v>1951</v>
      </c>
      <c r="F964" s="24" t="s">
        <v>685</v>
      </c>
      <c r="G964" s="24" t="s">
        <v>685</v>
      </c>
      <c r="H964" s="24" t="s">
        <v>1952</v>
      </c>
      <c r="I964" s="47" t="s">
        <v>66</v>
      </c>
      <c r="J964" s="30" t="s">
        <v>26</v>
      </c>
      <c r="K964" s="24" t="s">
        <v>3191</v>
      </c>
      <c r="L964" s="28">
        <v>69102</v>
      </c>
      <c r="M964" s="28">
        <v>68102</v>
      </c>
      <c r="N964" s="32"/>
      <c r="O964" s="28" t="s">
        <v>24</v>
      </c>
      <c r="P964" s="28" t="s">
        <v>1637</v>
      </c>
      <c r="Q964" s="28" t="s">
        <v>123</v>
      </c>
      <c r="R964" s="27" t="s">
        <v>30</v>
      </c>
    </row>
    <row r="965" spans="1:18" ht="72">
      <c r="A965" s="20">
        <f t="shared" si="15"/>
        <v>962</v>
      </c>
      <c r="B965" s="29">
        <v>48</v>
      </c>
      <c r="C965" s="49" t="s">
        <v>2188</v>
      </c>
      <c r="D965" s="31" t="s">
        <v>32</v>
      </c>
      <c r="E965" s="31" t="s">
        <v>1951</v>
      </c>
      <c r="F965" s="24" t="s">
        <v>685</v>
      </c>
      <c r="G965" s="24" t="s">
        <v>685</v>
      </c>
      <c r="H965" s="24" t="s">
        <v>1952</v>
      </c>
      <c r="I965" s="21" t="s">
        <v>74</v>
      </c>
      <c r="J965" s="30" t="s">
        <v>85</v>
      </c>
      <c r="K965" s="24" t="s">
        <v>3192</v>
      </c>
      <c r="L965" s="28">
        <v>844836</v>
      </c>
      <c r="M965" s="28">
        <v>836388</v>
      </c>
      <c r="N965" s="32">
        <v>274040</v>
      </c>
      <c r="O965" s="28" t="s">
        <v>24</v>
      </c>
      <c r="P965" s="28" t="s">
        <v>1637</v>
      </c>
      <c r="Q965" s="28" t="s">
        <v>123</v>
      </c>
      <c r="R965" s="27" t="s">
        <v>30</v>
      </c>
    </row>
    <row r="966" spans="1:18" ht="72">
      <c r="A966" s="20">
        <f t="shared" si="15"/>
        <v>963</v>
      </c>
      <c r="B966" s="29">
        <v>28</v>
      </c>
      <c r="C966" s="49" t="s">
        <v>2188</v>
      </c>
      <c r="D966" s="31" t="s">
        <v>32</v>
      </c>
      <c r="E966" s="31" t="s">
        <v>1951</v>
      </c>
      <c r="F966" s="24" t="s">
        <v>685</v>
      </c>
      <c r="G966" s="24" t="s">
        <v>685</v>
      </c>
      <c r="H966" s="24" t="s">
        <v>1952</v>
      </c>
      <c r="I966" s="40" t="s">
        <v>74</v>
      </c>
      <c r="J966" s="30" t="s">
        <v>85</v>
      </c>
      <c r="K966" s="24" t="s">
        <v>3193</v>
      </c>
      <c r="L966" s="28">
        <v>1852088</v>
      </c>
      <c r="M966" s="28">
        <v>1833567</v>
      </c>
      <c r="N966" s="33">
        <v>267865</v>
      </c>
      <c r="O966" s="28" t="s">
        <v>24</v>
      </c>
      <c r="P966" s="28" t="s">
        <v>1637</v>
      </c>
      <c r="Q966" s="28" t="s">
        <v>123</v>
      </c>
      <c r="R966" s="27" t="s">
        <v>30</v>
      </c>
    </row>
    <row r="967" spans="1:18" ht="108">
      <c r="A967" s="20">
        <f t="shared" si="15"/>
        <v>964</v>
      </c>
      <c r="B967" s="29">
        <v>294</v>
      </c>
      <c r="C967" s="49" t="s">
        <v>2188</v>
      </c>
      <c r="D967" s="31" t="s">
        <v>140</v>
      </c>
      <c r="E967" s="31" t="s">
        <v>3194</v>
      </c>
      <c r="F967" s="24" t="s">
        <v>685</v>
      </c>
      <c r="G967" s="24" t="s">
        <v>1957</v>
      </c>
      <c r="H967" s="24" t="s">
        <v>24</v>
      </c>
      <c r="I967" s="47" t="s">
        <v>2146</v>
      </c>
      <c r="J967" s="30" t="s">
        <v>26</v>
      </c>
      <c r="K967" s="24" t="s">
        <v>3195</v>
      </c>
      <c r="L967" s="28">
        <v>95165.7</v>
      </c>
      <c r="M967" s="28">
        <v>95070.53</v>
      </c>
      <c r="N967" s="33"/>
      <c r="O967" s="28" t="s">
        <v>2007</v>
      </c>
      <c r="P967" s="40" t="s">
        <v>24</v>
      </c>
      <c r="Q967" s="28" t="s">
        <v>123</v>
      </c>
      <c r="R967" s="27" t="s">
        <v>30</v>
      </c>
    </row>
    <row r="968" spans="1:18" ht="72">
      <c r="A968" s="20">
        <f t="shared" si="15"/>
        <v>965</v>
      </c>
      <c r="B968" s="29">
        <v>304</v>
      </c>
      <c r="C968" s="49" t="s">
        <v>2188</v>
      </c>
      <c r="D968" s="31" t="s">
        <v>140</v>
      </c>
      <c r="E968" s="31" t="s">
        <v>1965</v>
      </c>
      <c r="F968" s="24" t="s">
        <v>685</v>
      </c>
      <c r="G968" s="24" t="s">
        <v>730</v>
      </c>
      <c r="H968" s="24" t="s">
        <v>24</v>
      </c>
      <c r="I968" s="40" t="s">
        <v>93</v>
      </c>
      <c r="J968" s="30" t="s">
        <v>26</v>
      </c>
      <c r="K968" s="24" t="s">
        <v>3196</v>
      </c>
      <c r="L968" s="28">
        <v>187976</v>
      </c>
      <c r="M968" s="28">
        <v>184976</v>
      </c>
      <c r="N968" s="33"/>
      <c r="O968" s="28" t="s">
        <v>2007</v>
      </c>
      <c r="P968" s="28" t="s">
        <v>24</v>
      </c>
      <c r="Q968" s="28" t="s">
        <v>123</v>
      </c>
      <c r="R968" s="27" t="s">
        <v>30</v>
      </c>
    </row>
    <row r="969" spans="1:18" ht="72">
      <c r="A969" s="20">
        <f t="shared" si="15"/>
        <v>966</v>
      </c>
      <c r="B969" s="29">
        <v>288</v>
      </c>
      <c r="C969" s="49" t="s">
        <v>2188</v>
      </c>
      <c r="D969" s="31" t="s">
        <v>140</v>
      </c>
      <c r="E969" s="31" t="s">
        <v>1965</v>
      </c>
      <c r="F969" s="24" t="s">
        <v>685</v>
      </c>
      <c r="G969" s="24" t="s">
        <v>730</v>
      </c>
      <c r="H969" s="24" t="s">
        <v>24</v>
      </c>
      <c r="I969" s="47" t="s">
        <v>44</v>
      </c>
      <c r="J969" s="30" t="s">
        <v>26</v>
      </c>
      <c r="K969" s="24" t="s">
        <v>3197</v>
      </c>
      <c r="L969" s="28">
        <v>238645</v>
      </c>
      <c r="M969" s="28">
        <v>233645</v>
      </c>
      <c r="N969" s="33"/>
      <c r="O969" s="28" t="s">
        <v>2007</v>
      </c>
      <c r="P969" s="40" t="s">
        <v>24</v>
      </c>
      <c r="Q969" s="28" t="s">
        <v>123</v>
      </c>
      <c r="R969" s="27" t="s">
        <v>30</v>
      </c>
    </row>
    <row r="970" spans="1:18" ht="72">
      <c r="A970" s="20">
        <f t="shared" si="15"/>
        <v>967</v>
      </c>
      <c r="B970" s="29">
        <v>74</v>
      </c>
      <c r="C970" s="49" t="s">
        <v>2188</v>
      </c>
      <c r="D970" s="31" t="s">
        <v>32</v>
      </c>
      <c r="E970" s="31" t="s">
        <v>3198</v>
      </c>
      <c r="F970" s="24" t="s">
        <v>685</v>
      </c>
      <c r="G970" s="24" t="s">
        <v>730</v>
      </c>
      <c r="H970" s="24" t="s">
        <v>3199</v>
      </c>
      <c r="I970" s="21" t="s">
        <v>58</v>
      </c>
      <c r="J970" s="30" t="s">
        <v>26</v>
      </c>
      <c r="K970" s="24" t="s">
        <v>3200</v>
      </c>
      <c r="L970" s="28">
        <v>129375</v>
      </c>
      <c r="M970" s="28">
        <v>128375</v>
      </c>
      <c r="N970" s="33"/>
      <c r="O970" s="28" t="s">
        <v>24</v>
      </c>
      <c r="P970" s="28" t="s">
        <v>28</v>
      </c>
      <c r="Q970" s="28" t="s">
        <v>123</v>
      </c>
      <c r="R970" s="27" t="s">
        <v>30</v>
      </c>
    </row>
    <row r="971" spans="1:18" ht="90">
      <c r="A971" s="20">
        <f t="shared" si="15"/>
        <v>968</v>
      </c>
      <c r="B971" s="29">
        <v>29</v>
      </c>
      <c r="C971" s="49" t="s">
        <v>2188</v>
      </c>
      <c r="D971" s="31" t="s">
        <v>32</v>
      </c>
      <c r="E971" s="31" t="s">
        <v>3201</v>
      </c>
      <c r="F971" s="24" t="s">
        <v>685</v>
      </c>
      <c r="G971" s="24" t="s">
        <v>730</v>
      </c>
      <c r="H971" s="24" t="s">
        <v>3202</v>
      </c>
      <c r="I971" s="21" t="s">
        <v>74</v>
      </c>
      <c r="J971" s="30" t="s">
        <v>26</v>
      </c>
      <c r="K971" s="24" t="s">
        <v>3203</v>
      </c>
      <c r="L971" s="28">
        <v>65338</v>
      </c>
      <c r="M971" s="28">
        <v>64031</v>
      </c>
      <c r="N971" s="33"/>
      <c r="O971" s="28" t="s">
        <v>28</v>
      </c>
      <c r="P971" s="28" t="s">
        <v>24</v>
      </c>
      <c r="Q971" s="28" t="s">
        <v>123</v>
      </c>
      <c r="R971" s="27" t="s">
        <v>30</v>
      </c>
    </row>
    <row r="972" spans="1:18" ht="72">
      <c r="A972" s="20">
        <f t="shared" si="15"/>
        <v>969</v>
      </c>
      <c r="B972" s="29">
        <v>32</v>
      </c>
      <c r="C972" s="49" t="s">
        <v>2188</v>
      </c>
      <c r="D972" s="31" t="s">
        <v>32</v>
      </c>
      <c r="E972" s="31" t="s">
        <v>3204</v>
      </c>
      <c r="F972" s="24" t="s">
        <v>685</v>
      </c>
      <c r="G972" s="24" t="s">
        <v>730</v>
      </c>
      <c r="H972" s="24" t="s">
        <v>3205</v>
      </c>
      <c r="I972" s="21" t="s">
        <v>93</v>
      </c>
      <c r="J972" s="30" t="s">
        <v>26</v>
      </c>
      <c r="K972" s="24" t="s">
        <v>3206</v>
      </c>
      <c r="L972" s="28">
        <v>122360</v>
      </c>
      <c r="M972" s="28">
        <v>122237</v>
      </c>
      <c r="N972" s="32"/>
      <c r="O972" s="28" t="s">
        <v>2007</v>
      </c>
      <c r="P972" s="28" t="s">
        <v>24</v>
      </c>
      <c r="Q972" s="28" t="s">
        <v>123</v>
      </c>
      <c r="R972" s="27" t="s">
        <v>30</v>
      </c>
    </row>
    <row r="973" spans="1:18" ht="90">
      <c r="A973" s="20">
        <f t="shared" si="15"/>
        <v>970</v>
      </c>
      <c r="B973" s="29">
        <v>5</v>
      </c>
      <c r="C973" s="49" t="s">
        <v>2188</v>
      </c>
      <c r="D973" s="31" t="s">
        <v>32</v>
      </c>
      <c r="E973" s="31" t="s">
        <v>1971</v>
      </c>
      <c r="F973" s="24" t="s">
        <v>685</v>
      </c>
      <c r="G973" s="24" t="s">
        <v>730</v>
      </c>
      <c r="H973" s="24" t="s">
        <v>1972</v>
      </c>
      <c r="I973" s="40" t="s">
        <v>74</v>
      </c>
      <c r="J973" s="30" t="s">
        <v>85</v>
      </c>
      <c r="K973" s="24" t="s">
        <v>3207</v>
      </c>
      <c r="L973" s="28">
        <v>9979616</v>
      </c>
      <c r="M973" s="28">
        <v>9969636</v>
      </c>
      <c r="N973" s="33">
        <v>288977</v>
      </c>
      <c r="O973" s="28" t="s">
        <v>24</v>
      </c>
      <c r="P973" s="28" t="s">
        <v>1637</v>
      </c>
      <c r="Q973" s="28" t="s">
        <v>123</v>
      </c>
      <c r="R973" s="27" t="s">
        <v>30</v>
      </c>
    </row>
    <row r="974" spans="1:18" ht="108">
      <c r="A974" s="20">
        <f t="shared" si="15"/>
        <v>971</v>
      </c>
      <c r="B974" s="29">
        <v>36</v>
      </c>
      <c r="C974" s="49" t="s">
        <v>2188</v>
      </c>
      <c r="D974" s="31" t="s">
        <v>32</v>
      </c>
      <c r="E974" s="31" t="s">
        <v>729</v>
      </c>
      <c r="F974" s="24" t="s">
        <v>685</v>
      </c>
      <c r="G974" s="24" t="s">
        <v>730</v>
      </c>
      <c r="H974" s="24" t="s">
        <v>731</v>
      </c>
      <c r="I974" s="47" t="s">
        <v>44</v>
      </c>
      <c r="J974" s="30" t="s">
        <v>26</v>
      </c>
      <c r="K974" s="24" t="s">
        <v>3208</v>
      </c>
      <c r="L974" s="28">
        <v>106564</v>
      </c>
      <c r="M974" s="28">
        <v>106414</v>
      </c>
      <c r="N974" s="33"/>
      <c r="O974" s="28" t="s">
        <v>28</v>
      </c>
      <c r="P974" s="28" t="s">
        <v>24</v>
      </c>
      <c r="Q974" s="28" t="s">
        <v>123</v>
      </c>
      <c r="R974" s="27" t="s">
        <v>30</v>
      </c>
    </row>
    <row r="975" spans="1:18" ht="72">
      <c r="A975" s="20">
        <f t="shared" si="15"/>
        <v>972</v>
      </c>
      <c r="B975" s="29">
        <v>47</v>
      </c>
      <c r="C975" s="49" t="s">
        <v>2188</v>
      </c>
      <c r="D975" s="31" t="s">
        <v>32</v>
      </c>
      <c r="E975" s="31" t="s">
        <v>3209</v>
      </c>
      <c r="F975" s="24" t="s">
        <v>685</v>
      </c>
      <c r="G975" s="24" t="s">
        <v>730</v>
      </c>
      <c r="H975" s="24" t="s">
        <v>3210</v>
      </c>
      <c r="I975" s="40" t="s">
        <v>93</v>
      </c>
      <c r="J975" s="30" t="s">
        <v>26</v>
      </c>
      <c r="K975" s="24" t="s">
        <v>3211</v>
      </c>
      <c r="L975" s="28">
        <v>149908</v>
      </c>
      <c r="M975" s="28">
        <v>146908</v>
      </c>
      <c r="N975" s="32"/>
      <c r="O975" s="28" t="s">
        <v>24</v>
      </c>
      <c r="P975" s="28" t="s">
        <v>3075</v>
      </c>
      <c r="Q975" s="21" t="s">
        <v>123</v>
      </c>
      <c r="R975" s="27" t="s">
        <v>30</v>
      </c>
    </row>
    <row r="976" spans="1:18" ht="72">
      <c r="A976" s="20">
        <f t="shared" si="15"/>
        <v>973</v>
      </c>
      <c r="B976" s="29" t="s">
        <v>3212</v>
      </c>
      <c r="C976" s="49" t="s">
        <v>2188</v>
      </c>
      <c r="D976" s="31" t="s">
        <v>21</v>
      </c>
      <c r="E976" s="31" t="s">
        <v>3213</v>
      </c>
      <c r="F976" s="24" t="s">
        <v>735</v>
      </c>
      <c r="G976" s="24" t="s">
        <v>24</v>
      </c>
      <c r="H976" s="24" t="s">
        <v>24</v>
      </c>
      <c r="I976" s="47" t="s">
        <v>44</v>
      </c>
      <c r="J976" s="30" t="s">
        <v>85</v>
      </c>
      <c r="K976" s="24" t="s">
        <v>3214</v>
      </c>
      <c r="L976" s="28">
        <v>5266876</v>
      </c>
      <c r="M976" s="28">
        <v>5097875.76</v>
      </c>
      <c r="N976" s="32">
        <v>151588</v>
      </c>
      <c r="O976" s="21" t="s">
        <v>24</v>
      </c>
      <c r="P976" s="21" t="s">
        <v>3215</v>
      </c>
      <c r="Q976" s="21" t="s">
        <v>123</v>
      </c>
      <c r="R976" s="27" t="s">
        <v>30</v>
      </c>
    </row>
    <row r="977" spans="1:18" ht="90">
      <c r="A977" s="20">
        <f t="shared" si="15"/>
        <v>974</v>
      </c>
      <c r="B977" s="29" t="s">
        <v>3216</v>
      </c>
      <c r="C977" s="49" t="s">
        <v>2188</v>
      </c>
      <c r="D977" s="31" t="s">
        <v>21</v>
      </c>
      <c r="E977" s="31" t="s">
        <v>3213</v>
      </c>
      <c r="F977" s="24" t="s">
        <v>735</v>
      </c>
      <c r="G977" s="24" t="s">
        <v>24</v>
      </c>
      <c r="H977" s="24" t="s">
        <v>24</v>
      </c>
      <c r="I977" s="40" t="s">
        <v>74</v>
      </c>
      <c r="J977" s="30" t="s">
        <v>85</v>
      </c>
      <c r="K977" s="24" t="s">
        <v>3217</v>
      </c>
      <c r="L977" s="28">
        <v>9199267</v>
      </c>
      <c r="M977" s="28">
        <v>9190067.73</v>
      </c>
      <c r="N977" s="33">
        <v>225235</v>
      </c>
      <c r="O977" s="21" t="s">
        <v>24</v>
      </c>
      <c r="P977" s="40" t="s">
        <v>3218</v>
      </c>
      <c r="Q977" s="40" t="s">
        <v>123</v>
      </c>
      <c r="R977" s="27" t="s">
        <v>30</v>
      </c>
    </row>
    <row r="978" spans="1:18" ht="72">
      <c r="A978" s="20">
        <f t="shared" si="15"/>
        <v>975</v>
      </c>
      <c r="B978" s="29" t="s">
        <v>3219</v>
      </c>
      <c r="C978" s="49" t="s">
        <v>2188</v>
      </c>
      <c r="D978" s="31" t="s">
        <v>32</v>
      </c>
      <c r="E978" s="31" t="s">
        <v>1979</v>
      </c>
      <c r="F978" s="24" t="s">
        <v>735</v>
      </c>
      <c r="G978" s="24" t="s">
        <v>736</v>
      </c>
      <c r="H978" s="24" t="s">
        <v>1980</v>
      </c>
      <c r="I978" s="47" t="s">
        <v>352</v>
      </c>
      <c r="J978" s="30" t="s">
        <v>26</v>
      </c>
      <c r="K978" s="24" t="s">
        <v>3220</v>
      </c>
      <c r="L978" s="28">
        <v>82812</v>
      </c>
      <c r="M978" s="28">
        <v>82729</v>
      </c>
      <c r="N978" s="33"/>
      <c r="O978" s="21" t="s">
        <v>28</v>
      </c>
      <c r="P978" s="28" t="s">
        <v>3221</v>
      </c>
      <c r="Q978" s="28" t="s">
        <v>123</v>
      </c>
      <c r="R978" s="27" t="s">
        <v>30</v>
      </c>
    </row>
    <row r="979" spans="1:18" ht="90">
      <c r="A979" s="20">
        <f t="shared" si="15"/>
        <v>976</v>
      </c>
      <c r="B979" s="29" t="s">
        <v>3222</v>
      </c>
      <c r="C979" s="49" t="s">
        <v>2188</v>
      </c>
      <c r="D979" s="31" t="s">
        <v>32</v>
      </c>
      <c r="E979" s="31" t="s">
        <v>1979</v>
      </c>
      <c r="F979" s="24" t="s">
        <v>735</v>
      </c>
      <c r="G979" s="24" t="s">
        <v>736</v>
      </c>
      <c r="H979" s="24" t="s">
        <v>1980</v>
      </c>
      <c r="I979" s="21" t="s">
        <v>74</v>
      </c>
      <c r="J979" s="30" t="s">
        <v>26</v>
      </c>
      <c r="K979" s="24" t="s">
        <v>3223</v>
      </c>
      <c r="L979" s="28">
        <v>156659</v>
      </c>
      <c r="M979" s="28">
        <v>156502</v>
      </c>
      <c r="N979" s="32"/>
      <c r="O979" s="21" t="s">
        <v>28</v>
      </c>
      <c r="P979" s="28" t="s">
        <v>3221</v>
      </c>
      <c r="Q979" s="28" t="s">
        <v>123</v>
      </c>
      <c r="R979" s="27" t="s">
        <v>30</v>
      </c>
    </row>
    <row r="980" spans="1:18" ht="72">
      <c r="A980" s="20">
        <f t="shared" si="15"/>
        <v>977</v>
      </c>
      <c r="B980" s="29" t="s">
        <v>3224</v>
      </c>
      <c r="C980" s="49" t="s">
        <v>2188</v>
      </c>
      <c r="D980" s="31" t="s">
        <v>32</v>
      </c>
      <c r="E980" s="31" t="s">
        <v>1979</v>
      </c>
      <c r="F980" s="24" t="s">
        <v>735</v>
      </c>
      <c r="G980" s="24" t="s">
        <v>736</v>
      </c>
      <c r="H980" s="24" t="s">
        <v>1980</v>
      </c>
      <c r="I980" s="40" t="s">
        <v>74</v>
      </c>
      <c r="J980" s="30" t="s">
        <v>85</v>
      </c>
      <c r="K980" s="24" t="s">
        <v>3225</v>
      </c>
      <c r="L980" s="28">
        <v>3800741</v>
      </c>
      <c r="M980" s="28">
        <v>3796940</v>
      </c>
      <c r="N980" s="33">
        <v>287518</v>
      </c>
      <c r="O980" s="40" t="s">
        <v>28</v>
      </c>
      <c r="P980" s="28" t="s">
        <v>3221</v>
      </c>
      <c r="Q980" s="28" t="s">
        <v>123</v>
      </c>
      <c r="R980" s="27" t="s">
        <v>30</v>
      </c>
    </row>
    <row r="981" spans="1:18" ht="72">
      <c r="A981" s="20">
        <f t="shared" si="15"/>
        <v>978</v>
      </c>
      <c r="B981" s="29" t="s">
        <v>3226</v>
      </c>
      <c r="C981" s="49" t="s">
        <v>2188</v>
      </c>
      <c r="D981" s="31" t="s">
        <v>32</v>
      </c>
      <c r="E981" s="31" t="s">
        <v>3227</v>
      </c>
      <c r="F981" s="24" t="s">
        <v>735</v>
      </c>
      <c r="G981" s="24" t="s">
        <v>736</v>
      </c>
      <c r="H981" s="34" t="s">
        <v>1301</v>
      </c>
      <c r="I981" s="47" t="s">
        <v>2146</v>
      </c>
      <c r="J981" s="30" t="s">
        <v>26</v>
      </c>
      <c r="K981" s="24" t="s">
        <v>3228</v>
      </c>
      <c r="L981" s="28">
        <v>83051.35</v>
      </c>
      <c r="M981" s="28">
        <v>82968</v>
      </c>
      <c r="N981" s="33"/>
      <c r="O981" s="28" t="s">
        <v>122</v>
      </c>
      <c r="P981" s="28" t="s">
        <v>24</v>
      </c>
      <c r="Q981" s="28" t="s">
        <v>123</v>
      </c>
      <c r="R981" s="27" t="s">
        <v>39</v>
      </c>
    </row>
    <row r="982" spans="1:18" ht="126">
      <c r="A982" s="20">
        <f t="shared" si="15"/>
        <v>979</v>
      </c>
      <c r="B982" s="29" t="s">
        <v>3233</v>
      </c>
      <c r="C982" s="49" t="s">
        <v>2188</v>
      </c>
      <c r="D982" s="31" t="s">
        <v>32</v>
      </c>
      <c r="E982" s="31" t="s">
        <v>3234</v>
      </c>
      <c r="F982" s="24" t="s">
        <v>735</v>
      </c>
      <c r="G982" s="24" t="s">
        <v>1980</v>
      </c>
      <c r="H982" s="24" t="s">
        <v>3235</v>
      </c>
      <c r="I982" s="21" t="s">
        <v>74</v>
      </c>
      <c r="J982" s="30" t="s">
        <v>85</v>
      </c>
      <c r="K982" s="24" t="s">
        <v>3236</v>
      </c>
      <c r="L982" s="28">
        <v>3938563</v>
      </c>
      <c r="M982" s="28">
        <v>3934624</v>
      </c>
      <c r="N982" s="32">
        <v>286956</v>
      </c>
      <c r="O982" s="28" t="s">
        <v>2342</v>
      </c>
      <c r="P982" s="28" t="s">
        <v>3237</v>
      </c>
      <c r="Q982" s="28" t="s">
        <v>123</v>
      </c>
      <c r="R982" s="27" t="s">
        <v>39</v>
      </c>
    </row>
    <row r="983" spans="1:18" ht="126">
      <c r="A983" s="20">
        <f t="shared" si="15"/>
        <v>980</v>
      </c>
      <c r="B983" s="29" t="s">
        <v>3238</v>
      </c>
      <c r="C983" s="49" t="s">
        <v>2188</v>
      </c>
      <c r="D983" s="31" t="s">
        <v>32</v>
      </c>
      <c r="E983" s="31" t="s">
        <v>3234</v>
      </c>
      <c r="F983" s="24" t="s">
        <v>735</v>
      </c>
      <c r="G983" s="24" t="s">
        <v>1980</v>
      </c>
      <c r="H983" s="24" t="s">
        <v>3235</v>
      </c>
      <c r="I983" s="21" t="s">
        <v>74</v>
      </c>
      <c r="J983" s="30" t="s">
        <v>85</v>
      </c>
      <c r="K983" s="24" t="s">
        <v>3239</v>
      </c>
      <c r="L983" s="28">
        <v>4007423</v>
      </c>
      <c r="M983" s="28">
        <v>4003415</v>
      </c>
      <c r="N983" s="32">
        <v>232855</v>
      </c>
      <c r="O983" s="28" t="s">
        <v>2342</v>
      </c>
      <c r="P983" s="28" t="s">
        <v>3237</v>
      </c>
      <c r="Q983" s="28" t="s">
        <v>123</v>
      </c>
      <c r="R983" s="27" t="s">
        <v>39</v>
      </c>
    </row>
    <row r="984" spans="1:18" ht="90">
      <c r="A984" s="20">
        <f t="shared" si="15"/>
        <v>981</v>
      </c>
      <c r="B984" s="29" t="s">
        <v>3229</v>
      </c>
      <c r="C984" s="49" t="s">
        <v>2188</v>
      </c>
      <c r="D984" s="31" t="s">
        <v>140</v>
      </c>
      <c r="E984" s="31" t="s">
        <v>3230</v>
      </c>
      <c r="F984" s="24" t="s">
        <v>735</v>
      </c>
      <c r="G984" s="24" t="s">
        <v>1980</v>
      </c>
      <c r="H984" s="34"/>
      <c r="I984" s="21" t="s">
        <v>93</v>
      </c>
      <c r="J984" s="30" t="s">
        <v>26</v>
      </c>
      <c r="K984" s="24" t="s">
        <v>3231</v>
      </c>
      <c r="L984" s="28">
        <v>202346.4</v>
      </c>
      <c r="M984" s="28">
        <v>200322.94</v>
      </c>
      <c r="N984" s="33"/>
      <c r="O984" s="28" t="s">
        <v>24</v>
      </c>
      <c r="P984" s="28" t="s">
        <v>3232</v>
      </c>
      <c r="Q984" s="28" t="s">
        <v>123</v>
      </c>
      <c r="R984" s="27" t="s">
        <v>30</v>
      </c>
    </row>
    <row r="985" spans="1:18" ht="72">
      <c r="A985" s="20">
        <f t="shared" si="15"/>
        <v>982</v>
      </c>
      <c r="B985" s="29" t="s">
        <v>3245</v>
      </c>
      <c r="C985" s="49" t="s">
        <v>2188</v>
      </c>
      <c r="D985" s="31" t="s">
        <v>32</v>
      </c>
      <c r="E985" s="31" t="s">
        <v>3246</v>
      </c>
      <c r="F985" s="24" t="s">
        <v>735</v>
      </c>
      <c r="G985" s="24" t="s">
        <v>742</v>
      </c>
      <c r="H985" s="34" t="s">
        <v>3247</v>
      </c>
      <c r="I985" s="40" t="s">
        <v>93</v>
      </c>
      <c r="J985" s="30" t="s">
        <v>26</v>
      </c>
      <c r="K985" s="24" t="s">
        <v>3248</v>
      </c>
      <c r="L985" s="28">
        <v>133115.8</v>
      </c>
      <c r="M985" s="28">
        <v>132982</v>
      </c>
      <c r="N985" s="32"/>
      <c r="O985" s="28" t="s">
        <v>24</v>
      </c>
      <c r="P985" s="28" t="s">
        <v>122</v>
      </c>
      <c r="Q985" s="28" t="s">
        <v>123</v>
      </c>
      <c r="R985" s="27" t="s">
        <v>30</v>
      </c>
    </row>
    <row r="986" spans="1:18" ht="72">
      <c r="A986" s="20">
        <f t="shared" si="15"/>
        <v>983</v>
      </c>
      <c r="B986" s="29" t="s">
        <v>3249</v>
      </c>
      <c r="C986" s="49" t="s">
        <v>2188</v>
      </c>
      <c r="D986" s="31" t="s">
        <v>32</v>
      </c>
      <c r="E986" s="31" t="s">
        <v>3250</v>
      </c>
      <c r="F986" s="24" t="s">
        <v>735</v>
      </c>
      <c r="G986" s="24" t="s">
        <v>742</v>
      </c>
      <c r="H986" s="24" t="s">
        <v>3251</v>
      </c>
      <c r="I986" s="21" t="s">
        <v>74</v>
      </c>
      <c r="J986" s="30" t="s">
        <v>85</v>
      </c>
      <c r="K986" s="24" t="s">
        <v>3252</v>
      </c>
      <c r="L986" s="28">
        <v>8546018</v>
      </c>
      <c r="M986" s="28">
        <v>8537471</v>
      </c>
      <c r="N986" s="33">
        <v>247052</v>
      </c>
      <c r="O986" s="28" t="s">
        <v>122</v>
      </c>
      <c r="P986" s="28" t="s">
        <v>24</v>
      </c>
      <c r="Q986" s="28" t="s">
        <v>123</v>
      </c>
      <c r="R986" s="27" t="s">
        <v>30</v>
      </c>
    </row>
    <row r="987" spans="1:18" ht="90">
      <c r="A987" s="20">
        <f t="shared" si="15"/>
        <v>984</v>
      </c>
      <c r="B987" s="29" t="s">
        <v>3240</v>
      </c>
      <c r="C987" s="49" t="s">
        <v>2188</v>
      </c>
      <c r="D987" s="31" t="s">
        <v>140</v>
      </c>
      <c r="E987" s="31" t="s">
        <v>3241</v>
      </c>
      <c r="F987" s="24" t="s">
        <v>735</v>
      </c>
      <c r="G987" s="24" t="s">
        <v>742</v>
      </c>
      <c r="H987" s="24"/>
      <c r="I987" s="21" t="s">
        <v>93</v>
      </c>
      <c r="J987" s="30" t="s">
        <v>26</v>
      </c>
      <c r="K987" s="24" t="s">
        <v>3242</v>
      </c>
      <c r="L987" s="28">
        <v>206505.9</v>
      </c>
      <c r="M987" s="28">
        <v>206299.39</v>
      </c>
      <c r="N987" s="32"/>
      <c r="O987" s="28" t="s">
        <v>28</v>
      </c>
      <c r="P987" s="28" t="s">
        <v>24</v>
      </c>
      <c r="Q987" s="28" t="s">
        <v>123</v>
      </c>
      <c r="R987" s="27" t="s">
        <v>30</v>
      </c>
    </row>
    <row r="988" spans="1:18" ht="108">
      <c r="A988" s="20">
        <f t="shared" si="15"/>
        <v>985</v>
      </c>
      <c r="B988" s="29" t="s">
        <v>3243</v>
      </c>
      <c r="C988" s="49" t="s">
        <v>2188</v>
      </c>
      <c r="D988" s="31" t="s">
        <v>140</v>
      </c>
      <c r="E988" s="31" t="s">
        <v>3241</v>
      </c>
      <c r="F988" s="24" t="s">
        <v>735</v>
      </c>
      <c r="G988" s="24" t="s">
        <v>742</v>
      </c>
      <c r="H988" s="34"/>
      <c r="I988" s="47" t="s">
        <v>36</v>
      </c>
      <c r="J988" s="30" t="s">
        <v>85</v>
      </c>
      <c r="K988" s="24" t="s">
        <v>3244</v>
      </c>
      <c r="L988" s="28">
        <v>8802646</v>
      </c>
      <c r="M988" s="28">
        <v>8793843</v>
      </c>
      <c r="N988" s="33">
        <v>244238</v>
      </c>
      <c r="O988" s="28" t="s">
        <v>28</v>
      </c>
      <c r="P988" s="28" t="s">
        <v>24</v>
      </c>
      <c r="Q988" s="28" t="s">
        <v>123</v>
      </c>
      <c r="R988" s="27" t="s">
        <v>30</v>
      </c>
    </row>
    <row r="989" spans="1:18" ht="90">
      <c r="A989" s="20">
        <f t="shared" si="15"/>
        <v>986</v>
      </c>
      <c r="B989" s="29" t="s">
        <v>3255</v>
      </c>
      <c r="C989" s="49" t="s">
        <v>2188</v>
      </c>
      <c r="D989" s="31" t="s">
        <v>32</v>
      </c>
      <c r="E989" s="31" t="s">
        <v>3256</v>
      </c>
      <c r="F989" s="24" t="s">
        <v>735</v>
      </c>
      <c r="G989" s="24" t="s">
        <v>1995</v>
      </c>
      <c r="H989" s="24" t="s">
        <v>3257</v>
      </c>
      <c r="I989" s="29" t="s">
        <v>66</v>
      </c>
      <c r="J989" s="30" t="s">
        <v>85</v>
      </c>
      <c r="K989" s="24" t="s">
        <v>3258</v>
      </c>
      <c r="L989" s="28">
        <v>2004982</v>
      </c>
      <c r="M989" s="28">
        <v>2002977</v>
      </c>
      <c r="N989" s="32">
        <v>287085</v>
      </c>
      <c r="O989" s="28" t="s">
        <v>24</v>
      </c>
      <c r="P989" s="21" t="s">
        <v>660</v>
      </c>
      <c r="Q989" s="28" t="s">
        <v>123</v>
      </c>
      <c r="R989" s="27" t="s">
        <v>30</v>
      </c>
    </row>
    <row r="990" spans="1:18" ht="126">
      <c r="A990" s="20">
        <f t="shared" si="15"/>
        <v>987</v>
      </c>
      <c r="B990" s="29" t="s">
        <v>3259</v>
      </c>
      <c r="C990" s="49" t="s">
        <v>2188</v>
      </c>
      <c r="D990" s="31" t="s">
        <v>32</v>
      </c>
      <c r="E990" s="31" t="s">
        <v>3256</v>
      </c>
      <c r="F990" s="24" t="s">
        <v>735</v>
      </c>
      <c r="G990" s="24" t="s">
        <v>1995</v>
      </c>
      <c r="H990" s="24" t="s">
        <v>3257</v>
      </c>
      <c r="I990" s="29" t="s">
        <v>1329</v>
      </c>
      <c r="J990" s="30" t="s">
        <v>85</v>
      </c>
      <c r="K990" s="24" t="s">
        <v>3260</v>
      </c>
      <c r="L990" s="28">
        <v>5295249</v>
      </c>
      <c r="M990" s="28">
        <v>5289953</v>
      </c>
      <c r="N990" s="32">
        <v>266706</v>
      </c>
      <c r="O990" s="28" t="s">
        <v>24</v>
      </c>
      <c r="P990" s="21" t="s">
        <v>28</v>
      </c>
      <c r="Q990" s="28" t="s">
        <v>123</v>
      </c>
      <c r="R990" s="27" t="s">
        <v>30</v>
      </c>
    </row>
    <row r="991" spans="1:18" ht="90">
      <c r="A991" s="20">
        <f t="shared" si="15"/>
        <v>988</v>
      </c>
      <c r="B991" s="29" t="s">
        <v>3253</v>
      </c>
      <c r="C991" s="49" t="s">
        <v>2188</v>
      </c>
      <c r="D991" s="31" t="s">
        <v>140</v>
      </c>
      <c r="E991" s="31" t="s">
        <v>1994</v>
      </c>
      <c r="F991" s="24" t="s">
        <v>735</v>
      </c>
      <c r="G991" s="24" t="s">
        <v>1995</v>
      </c>
      <c r="H991" s="24"/>
      <c r="I991" s="21" t="s">
        <v>74</v>
      </c>
      <c r="J991" s="30" t="s">
        <v>26</v>
      </c>
      <c r="K991" s="24" t="s">
        <v>3254</v>
      </c>
      <c r="L991" s="28">
        <v>59027</v>
      </c>
      <c r="M991" s="28">
        <v>58967.97</v>
      </c>
      <c r="N991" s="32"/>
      <c r="O991" s="28" t="s">
        <v>68</v>
      </c>
      <c r="P991" s="28" t="s">
        <v>750</v>
      </c>
      <c r="Q991" s="28" t="s">
        <v>123</v>
      </c>
      <c r="R991" s="27" t="s">
        <v>30</v>
      </c>
    </row>
    <row r="992" spans="1:18" ht="72">
      <c r="A992" s="20">
        <f t="shared" si="15"/>
        <v>989</v>
      </c>
      <c r="B992" s="29" t="s">
        <v>3261</v>
      </c>
      <c r="C992" s="49" t="s">
        <v>2188</v>
      </c>
      <c r="D992" s="31" t="s">
        <v>32</v>
      </c>
      <c r="E992" s="31" t="s">
        <v>2009</v>
      </c>
      <c r="F992" s="24" t="s">
        <v>735</v>
      </c>
      <c r="G992" s="24" t="s">
        <v>2005</v>
      </c>
      <c r="H992" s="24" t="s">
        <v>2010</v>
      </c>
      <c r="I992" s="21" t="s">
        <v>74</v>
      </c>
      <c r="J992" s="30" t="s">
        <v>85</v>
      </c>
      <c r="K992" s="24" t="s">
        <v>3262</v>
      </c>
      <c r="L992" s="28">
        <v>4141223</v>
      </c>
      <c r="M992" s="28">
        <v>4137081</v>
      </c>
      <c r="N992" s="32">
        <v>263704</v>
      </c>
      <c r="O992" s="28" t="s">
        <v>122</v>
      </c>
      <c r="P992" s="21" t="s">
        <v>24</v>
      </c>
      <c r="Q992" s="28" t="s">
        <v>123</v>
      </c>
      <c r="R992" s="27" t="s">
        <v>39</v>
      </c>
    </row>
    <row r="993" spans="1:18" ht="72">
      <c r="A993" s="20">
        <f t="shared" si="15"/>
        <v>990</v>
      </c>
      <c r="B993" s="29" t="s">
        <v>3263</v>
      </c>
      <c r="C993" s="49" t="s">
        <v>2188</v>
      </c>
      <c r="D993" s="31" t="s">
        <v>32</v>
      </c>
      <c r="E993" s="31" t="s">
        <v>3264</v>
      </c>
      <c r="F993" s="24" t="s">
        <v>735</v>
      </c>
      <c r="G993" s="24" t="s">
        <v>2005</v>
      </c>
      <c r="H993" s="24" t="s">
        <v>3265</v>
      </c>
      <c r="I993" s="40" t="s">
        <v>74</v>
      </c>
      <c r="J993" s="30" t="s">
        <v>85</v>
      </c>
      <c r="K993" s="24" t="s">
        <v>3266</v>
      </c>
      <c r="L993" s="28">
        <v>5418095</v>
      </c>
      <c r="M993" s="28">
        <v>5412676.9</v>
      </c>
      <c r="N993" s="33">
        <v>217902</v>
      </c>
      <c r="O993" s="28" t="s">
        <v>24</v>
      </c>
      <c r="P993" s="40" t="s">
        <v>122</v>
      </c>
      <c r="Q993" s="28" t="s">
        <v>123</v>
      </c>
      <c r="R993" s="27" t="s">
        <v>39</v>
      </c>
    </row>
    <row r="994" spans="1:18" ht="126">
      <c r="A994" s="20">
        <f t="shared" si="15"/>
        <v>991</v>
      </c>
      <c r="B994" s="29" t="s">
        <v>3267</v>
      </c>
      <c r="C994" s="49" t="s">
        <v>2188</v>
      </c>
      <c r="D994" s="31" t="s">
        <v>32</v>
      </c>
      <c r="E994" s="31" t="s">
        <v>3268</v>
      </c>
      <c r="F994" s="24" t="s">
        <v>735</v>
      </c>
      <c r="G994" s="24" t="s">
        <v>747</v>
      </c>
      <c r="H994" s="24" t="s">
        <v>3269</v>
      </c>
      <c r="I994" s="29" t="s">
        <v>1329</v>
      </c>
      <c r="J994" s="30" t="s">
        <v>26</v>
      </c>
      <c r="K994" s="24" t="s">
        <v>3270</v>
      </c>
      <c r="L994" s="28">
        <v>82812</v>
      </c>
      <c r="M994" s="28">
        <v>82729</v>
      </c>
      <c r="N994" s="33"/>
      <c r="O994" s="28" t="s">
        <v>28</v>
      </c>
      <c r="P994" s="28" t="s">
        <v>750</v>
      </c>
      <c r="Q994" s="28" t="s">
        <v>123</v>
      </c>
      <c r="R994" s="27" t="s">
        <v>30</v>
      </c>
    </row>
    <row r="995" spans="1:18" ht="72">
      <c r="A995" s="20">
        <f t="shared" si="15"/>
        <v>992</v>
      </c>
      <c r="B995" s="29" t="s">
        <v>3271</v>
      </c>
      <c r="C995" s="49" t="s">
        <v>2188</v>
      </c>
      <c r="D995" s="31" t="s">
        <v>32</v>
      </c>
      <c r="E995" s="31" t="s">
        <v>3272</v>
      </c>
      <c r="F995" s="24" t="s">
        <v>735</v>
      </c>
      <c r="G995" s="24" t="s">
        <v>735</v>
      </c>
      <c r="H995" s="24" t="s">
        <v>3273</v>
      </c>
      <c r="I995" s="47" t="s">
        <v>2146</v>
      </c>
      <c r="J995" s="30" t="s">
        <v>26</v>
      </c>
      <c r="K995" s="24" t="s">
        <v>3274</v>
      </c>
      <c r="L995" s="28">
        <v>72312</v>
      </c>
      <c r="M995" s="28">
        <v>71588.88</v>
      </c>
      <c r="N995" s="33"/>
      <c r="O995" s="28" t="s">
        <v>28</v>
      </c>
      <c r="P995" s="28" t="s">
        <v>2665</v>
      </c>
      <c r="Q995" s="28" t="s">
        <v>123</v>
      </c>
      <c r="R995" s="27" t="s">
        <v>39</v>
      </c>
    </row>
    <row r="996" spans="1:18" ht="72">
      <c r="A996" s="20">
        <f t="shared" si="15"/>
        <v>993</v>
      </c>
      <c r="B996" s="29" t="s">
        <v>3275</v>
      </c>
      <c r="C996" s="49" t="s">
        <v>2188</v>
      </c>
      <c r="D996" s="31" t="s">
        <v>32</v>
      </c>
      <c r="E996" s="31" t="s">
        <v>3276</v>
      </c>
      <c r="F996" s="24" t="s">
        <v>735</v>
      </c>
      <c r="G996" s="24" t="s">
        <v>753</v>
      </c>
      <c r="H996" s="24" t="s">
        <v>3277</v>
      </c>
      <c r="I996" s="21" t="s">
        <v>108</v>
      </c>
      <c r="J996" s="30" t="s">
        <v>26</v>
      </c>
      <c r="K996" s="24" t="s">
        <v>3278</v>
      </c>
      <c r="L996" s="28">
        <v>88790</v>
      </c>
      <c r="M996" s="28">
        <v>88290</v>
      </c>
      <c r="N996" s="33"/>
      <c r="O996" s="28" t="s">
        <v>28</v>
      </c>
      <c r="P996" s="28" t="s">
        <v>739</v>
      </c>
      <c r="Q996" s="28" t="s">
        <v>123</v>
      </c>
      <c r="R996" s="27" t="s">
        <v>30</v>
      </c>
    </row>
    <row r="997" spans="1:18" ht="72">
      <c r="A997" s="20">
        <f t="shared" si="15"/>
        <v>994</v>
      </c>
      <c r="B997" s="29" t="s">
        <v>3279</v>
      </c>
      <c r="C997" s="49" t="s">
        <v>2188</v>
      </c>
      <c r="D997" s="31" t="s">
        <v>32</v>
      </c>
      <c r="E997" s="31" t="s">
        <v>3276</v>
      </c>
      <c r="F997" s="24" t="s">
        <v>735</v>
      </c>
      <c r="G997" s="24" t="s">
        <v>753</v>
      </c>
      <c r="H997" s="24" t="s">
        <v>3277</v>
      </c>
      <c r="I997" s="40" t="s">
        <v>93</v>
      </c>
      <c r="J997" s="30" t="s">
        <v>26</v>
      </c>
      <c r="K997" s="24" t="s">
        <v>3280</v>
      </c>
      <c r="L997" s="28">
        <v>165272</v>
      </c>
      <c r="M997" s="28">
        <v>159460</v>
      </c>
      <c r="N997" s="33"/>
      <c r="O997" s="28" t="s">
        <v>28</v>
      </c>
      <c r="P997" s="28" t="s">
        <v>739</v>
      </c>
      <c r="Q997" s="28" t="s">
        <v>123</v>
      </c>
      <c r="R997" s="27" t="s">
        <v>30</v>
      </c>
    </row>
    <row r="998" spans="1:18" ht="72">
      <c r="A998" s="20">
        <f t="shared" si="15"/>
        <v>995</v>
      </c>
      <c r="B998" s="29" t="s">
        <v>3281</v>
      </c>
      <c r="C998" s="49" t="s">
        <v>2188</v>
      </c>
      <c r="D998" s="31" t="s">
        <v>32</v>
      </c>
      <c r="E998" s="31" t="s">
        <v>757</v>
      </c>
      <c r="F998" s="24" t="s">
        <v>735</v>
      </c>
      <c r="G998" s="24" t="s">
        <v>753</v>
      </c>
      <c r="H998" s="24" t="s">
        <v>758</v>
      </c>
      <c r="I998" s="47" t="s">
        <v>2146</v>
      </c>
      <c r="J998" s="30" t="s">
        <v>26</v>
      </c>
      <c r="K998" s="24" t="s">
        <v>3282</v>
      </c>
      <c r="L998" s="28">
        <v>64479</v>
      </c>
      <c r="M998" s="28">
        <v>61255</v>
      </c>
      <c r="N998" s="33"/>
      <c r="O998" s="28" t="s">
        <v>28</v>
      </c>
      <c r="P998" s="28" t="s">
        <v>739</v>
      </c>
      <c r="Q998" s="28" t="s">
        <v>123</v>
      </c>
      <c r="R998" s="27" t="s">
        <v>30</v>
      </c>
    </row>
    <row r="999" spans="1:18" ht="108">
      <c r="A999" s="20">
        <f t="shared" si="15"/>
        <v>996</v>
      </c>
      <c r="B999" s="29" t="s">
        <v>3283</v>
      </c>
      <c r="C999" s="49" t="s">
        <v>2188</v>
      </c>
      <c r="D999" s="31" t="s">
        <v>32</v>
      </c>
      <c r="E999" s="31" t="s">
        <v>757</v>
      </c>
      <c r="F999" s="24" t="s">
        <v>735</v>
      </c>
      <c r="G999" s="24" t="s">
        <v>753</v>
      </c>
      <c r="H999" s="24" t="s">
        <v>758</v>
      </c>
      <c r="I999" s="40" t="s">
        <v>74</v>
      </c>
      <c r="J999" s="30" t="s">
        <v>26</v>
      </c>
      <c r="K999" s="24" t="s">
        <v>3284</v>
      </c>
      <c r="L999" s="28">
        <v>149481</v>
      </c>
      <c r="M999" s="28">
        <v>142006</v>
      </c>
      <c r="N999" s="32"/>
      <c r="O999" s="28" t="s">
        <v>28</v>
      </c>
      <c r="P999" s="28" t="s">
        <v>739</v>
      </c>
      <c r="Q999" s="28" t="s">
        <v>123</v>
      </c>
      <c r="R999" s="27" t="s">
        <v>30</v>
      </c>
    </row>
    <row r="1000" spans="1:18" ht="90">
      <c r="A1000" s="20">
        <f t="shared" si="15"/>
        <v>997</v>
      </c>
      <c r="B1000" s="47" t="s">
        <v>3285</v>
      </c>
      <c r="C1000" s="48" t="s">
        <v>2188</v>
      </c>
      <c r="D1000" s="38" t="s">
        <v>32</v>
      </c>
      <c r="E1000" s="38" t="s">
        <v>757</v>
      </c>
      <c r="F1000" s="34" t="s">
        <v>735</v>
      </c>
      <c r="G1000" s="34" t="s">
        <v>753</v>
      </c>
      <c r="H1000" s="34" t="s">
        <v>758</v>
      </c>
      <c r="I1000" s="47" t="s">
        <v>66</v>
      </c>
      <c r="J1000" s="37" t="s">
        <v>85</v>
      </c>
      <c r="K1000" s="34" t="s">
        <v>3286</v>
      </c>
      <c r="L1000" s="28">
        <v>3869903</v>
      </c>
      <c r="M1000" s="28">
        <v>3676407</v>
      </c>
      <c r="N1000" s="33">
        <v>261665</v>
      </c>
      <c r="O1000" s="28" t="s">
        <v>24</v>
      </c>
      <c r="P1000" s="40" t="s">
        <v>739</v>
      </c>
      <c r="Q1000" s="28" t="s">
        <v>123</v>
      </c>
      <c r="R1000" s="27" t="s">
        <v>30</v>
      </c>
    </row>
    <row r="1001" spans="1:18" ht="90">
      <c r="A1001" s="20">
        <f t="shared" si="15"/>
        <v>998</v>
      </c>
      <c r="B1001" s="29" t="s">
        <v>3293</v>
      </c>
      <c r="C1001" s="49" t="s">
        <v>2188</v>
      </c>
      <c r="D1001" s="31" t="s">
        <v>32</v>
      </c>
      <c r="E1001" s="31" t="s">
        <v>3294</v>
      </c>
      <c r="F1001" s="24" t="s">
        <v>2053</v>
      </c>
      <c r="G1001" s="24" t="s">
        <v>2053</v>
      </c>
      <c r="H1001" s="34" t="s">
        <v>3295</v>
      </c>
      <c r="I1001" s="29" t="s">
        <v>44</v>
      </c>
      <c r="J1001" s="30" t="s">
        <v>85</v>
      </c>
      <c r="K1001" s="24" t="s">
        <v>3296</v>
      </c>
      <c r="L1001" s="28">
        <v>1980887</v>
      </c>
      <c r="M1001" s="28">
        <v>1961078.41</v>
      </c>
      <c r="N1001" s="32">
        <v>268814</v>
      </c>
      <c r="O1001" s="28" t="s">
        <v>640</v>
      </c>
      <c r="P1001" s="28" t="s">
        <v>532</v>
      </c>
      <c r="Q1001" s="28" t="s">
        <v>123</v>
      </c>
      <c r="R1001" s="27" t="s">
        <v>30</v>
      </c>
    </row>
    <row r="1002" spans="1:18" ht="72">
      <c r="A1002" s="20">
        <f t="shared" si="15"/>
        <v>999</v>
      </c>
      <c r="B1002" s="29" t="s">
        <v>3291</v>
      </c>
      <c r="C1002" s="49" t="s">
        <v>2188</v>
      </c>
      <c r="D1002" s="31" t="s">
        <v>140</v>
      </c>
      <c r="E1002" s="31" t="s">
        <v>2052</v>
      </c>
      <c r="F1002" s="24" t="s">
        <v>2053</v>
      </c>
      <c r="G1002" s="24" t="s">
        <v>2053</v>
      </c>
      <c r="H1002" s="24"/>
      <c r="I1002" s="29" t="s">
        <v>2146</v>
      </c>
      <c r="J1002" s="30" t="s">
        <v>85</v>
      </c>
      <c r="K1002" s="24" t="s">
        <v>3292</v>
      </c>
      <c r="L1002" s="28">
        <v>9526828</v>
      </c>
      <c r="M1002" s="28">
        <v>7621462</v>
      </c>
      <c r="N1002" s="32">
        <v>258583</v>
      </c>
      <c r="O1002" s="28" t="s">
        <v>24</v>
      </c>
      <c r="P1002" s="28" t="s">
        <v>28</v>
      </c>
      <c r="Q1002" s="28" t="s">
        <v>123</v>
      </c>
      <c r="R1002" s="27" t="s">
        <v>30</v>
      </c>
    </row>
    <row r="1003" spans="1:18" ht="72">
      <c r="A1003" s="20">
        <f t="shared" si="15"/>
        <v>1000</v>
      </c>
      <c r="B1003" s="29" t="s">
        <v>3297</v>
      </c>
      <c r="C1003" s="49" t="s">
        <v>2188</v>
      </c>
      <c r="D1003" s="31" t="s">
        <v>32</v>
      </c>
      <c r="E1003" s="31" t="s">
        <v>3298</v>
      </c>
      <c r="F1003" s="24" t="s">
        <v>764</v>
      </c>
      <c r="G1003" s="24" t="s">
        <v>765</v>
      </c>
      <c r="H1003" s="24" t="s">
        <v>3299</v>
      </c>
      <c r="I1003" s="29" t="s">
        <v>44</v>
      </c>
      <c r="J1003" s="30" t="s">
        <v>26</v>
      </c>
      <c r="K1003" s="24" t="s">
        <v>3300</v>
      </c>
      <c r="L1003" s="28">
        <v>220470</v>
      </c>
      <c r="M1003" s="28">
        <v>198423</v>
      </c>
      <c r="N1003" s="33"/>
      <c r="O1003" s="28" t="s">
        <v>3301</v>
      </c>
      <c r="P1003" s="28" t="s">
        <v>3302</v>
      </c>
      <c r="Q1003" s="28" t="s">
        <v>3303</v>
      </c>
      <c r="R1003" s="27" t="s">
        <v>3304</v>
      </c>
    </row>
    <row r="1004" spans="1:18" ht="90">
      <c r="A1004" s="20">
        <f t="shared" si="15"/>
        <v>1001</v>
      </c>
      <c r="B1004" s="29" t="s">
        <v>3305</v>
      </c>
      <c r="C1004" s="49" t="s">
        <v>2188</v>
      </c>
      <c r="D1004" s="31" t="s">
        <v>32</v>
      </c>
      <c r="E1004" s="31" t="s">
        <v>3306</v>
      </c>
      <c r="F1004" s="24" t="s">
        <v>764</v>
      </c>
      <c r="G1004" s="24" t="s">
        <v>3307</v>
      </c>
      <c r="H1004" s="24" t="s">
        <v>3308</v>
      </c>
      <c r="I1004" s="29" t="s">
        <v>66</v>
      </c>
      <c r="J1004" s="30" t="s">
        <v>26</v>
      </c>
      <c r="K1004" s="24" t="s">
        <v>3309</v>
      </c>
      <c r="L1004" s="28">
        <v>144678</v>
      </c>
      <c r="M1004" s="28">
        <v>122976</v>
      </c>
      <c r="N1004" s="33"/>
      <c r="O1004" s="28" t="s">
        <v>24</v>
      </c>
      <c r="P1004" s="28" t="s">
        <v>284</v>
      </c>
      <c r="Q1004" s="28" t="s">
        <v>123</v>
      </c>
      <c r="R1004" s="27" t="s">
        <v>30</v>
      </c>
    </row>
    <row r="1005" spans="1:18" ht="90">
      <c r="A1005" s="20">
        <f t="shared" si="15"/>
        <v>1002</v>
      </c>
      <c r="B1005" s="29"/>
      <c r="C1005" s="49" t="s">
        <v>3527</v>
      </c>
      <c r="D1005" s="31" t="s">
        <v>21</v>
      </c>
      <c r="E1005" s="31" t="s">
        <v>3528</v>
      </c>
      <c r="F1005" s="24" t="s">
        <v>1823</v>
      </c>
      <c r="G1005" s="24" t="s">
        <v>24</v>
      </c>
      <c r="H1005" s="34" t="s">
        <v>24</v>
      </c>
      <c r="I1005" s="47" t="s">
        <v>3529</v>
      </c>
      <c r="J1005" s="30" t="s">
        <v>3314</v>
      </c>
      <c r="K1005" s="24" t="s">
        <v>3530</v>
      </c>
      <c r="L1005" s="28">
        <v>180194</v>
      </c>
      <c r="M1005" s="28">
        <v>171184</v>
      </c>
      <c r="N1005" s="33"/>
      <c r="O1005" s="28" t="s">
        <v>24</v>
      </c>
      <c r="P1005" s="28" t="s">
        <v>3531</v>
      </c>
      <c r="Q1005" s="28" t="s">
        <v>29</v>
      </c>
      <c r="R1005" s="27" t="s">
        <v>30</v>
      </c>
    </row>
    <row r="1006" spans="1:18" ht="90">
      <c r="A1006" s="20">
        <f t="shared" si="15"/>
        <v>1003</v>
      </c>
      <c r="B1006" s="29"/>
      <c r="C1006" s="49" t="s">
        <v>3527</v>
      </c>
      <c r="D1006" s="31" t="s">
        <v>21</v>
      </c>
      <c r="E1006" s="31" t="s">
        <v>3528</v>
      </c>
      <c r="F1006" s="24" t="s">
        <v>1823</v>
      </c>
      <c r="G1006" s="24" t="s">
        <v>24</v>
      </c>
      <c r="H1006" s="24" t="s">
        <v>24</v>
      </c>
      <c r="I1006" s="29" t="s">
        <v>3332</v>
      </c>
      <c r="J1006" s="30" t="s">
        <v>3314</v>
      </c>
      <c r="K1006" s="24" t="s">
        <v>3532</v>
      </c>
      <c r="L1006" s="28">
        <v>197640.32</v>
      </c>
      <c r="M1006" s="28">
        <v>187757</v>
      </c>
      <c r="N1006" s="33"/>
      <c r="O1006" s="28" t="s">
        <v>24</v>
      </c>
      <c r="P1006" s="28" t="s">
        <v>3531</v>
      </c>
      <c r="Q1006" s="28" t="s">
        <v>29</v>
      </c>
      <c r="R1006" s="27" t="s">
        <v>30</v>
      </c>
    </row>
    <row r="1007" spans="1:18" ht="72">
      <c r="A1007" s="20">
        <f t="shared" si="15"/>
        <v>1004</v>
      </c>
      <c r="B1007" s="29"/>
      <c r="C1007" s="49" t="s">
        <v>3527</v>
      </c>
      <c r="D1007" s="31" t="s">
        <v>32</v>
      </c>
      <c r="E1007" s="31" t="s">
        <v>3533</v>
      </c>
      <c r="F1007" s="24" t="s">
        <v>1823</v>
      </c>
      <c r="G1007" s="24" t="s">
        <v>1829</v>
      </c>
      <c r="H1007" s="24" t="s">
        <v>3534</v>
      </c>
      <c r="I1007" s="47" t="s">
        <v>3332</v>
      </c>
      <c r="J1007" s="30" t="s">
        <v>3314</v>
      </c>
      <c r="K1007" s="24" t="s">
        <v>3535</v>
      </c>
      <c r="L1007" s="28">
        <v>104014</v>
      </c>
      <c r="M1007" s="28">
        <v>103910</v>
      </c>
      <c r="N1007" s="33"/>
      <c r="O1007" s="28" t="s">
        <v>24</v>
      </c>
      <c r="P1007" s="28" t="s">
        <v>3531</v>
      </c>
      <c r="Q1007" s="28" t="s">
        <v>29</v>
      </c>
      <c r="R1007" s="27" t="s">
        <v>30</v>
      </c>
    </row>
    <row r="1008" spans="1:18" ht="72">
      <c r="A1008" s="20">
        <f t="shared" si="15"/>
        <v>1005</v>
      </c>
      <c r="B1008" s="29"/>
      <c r="C1008" s="49" t="s">
        <v>3527</v>
      </c>
      <c r="D1008" s="31" t="s">
        <v>32</v>
      </c>
      <c r="E1008" s="31" t="s">
        <v>3533</v>
      </c>
      <c r="F1008" s="24" t="s">
        <v>1823</v>
      </c>
      <c r="G1008" s="24" t="s">
        <v>1829</v>
      </c>
      <c r="H1008" s="24" t="s">
        <v>3534</v>
      </c>
      <c r="I1008" s="47" t="s">
        <v>3332</v>
      </c>
      <c r="J1008" s="30" t="s">
        <v>3314</v>
      </c>
      <c r="K1008" s="24" t="s">
        <v>3536</v>
      </c>
      <c r="L1008" s="28">
        <v>126910</v>
      </c>
      <c r="M1008" s="28">
        <v>126783</v>
      </c>
      <c r="N1008" s="33"/>
      <c r="O1008" s="28" t="s">
        <v>24</v>
      </c>
      <c r="P1008" s="28" t="s">
        <v>3531</v>
      </c>
      <c r="Q1008" s="28" t="s">
        <v>29</v>
      </c>
      <c r="R1008" s="27" t="s">
        <v>30</v>
      </c>
    </row>
    <row r="1009" spans="1:18" ht="54">
      <c r="A1009" s="20">
        <f t="shared" si="15"/>
        <v>1006</v>
      </c>
      <c r="B1009" s="29"/>
      <c r="C1009" s="49" t="s">
        <v>3527</v>
      </c>
      <c r="D1009" s="31" t="s">
        <v>32</v>
      </c>
      <c r="E1009" s="31" t="s">
        <v>3537</v>
      </c>
      <c r="F1009" s="24" t="s">
        <v>1823</v>
      </c>
      <c r="G1009" s="24" t="s">
        <v>1829</v>
      </c>
      <c r="H1009" s="24" t="s">
        <v>1830</v>
      </c>
      <c r="I1009" s="47" t="s">
        <v>3332</v>
      </c>
      <c r="J1009" s="30" t="s">
        <v>3314</v>
      </c>
      <c r="K1009" s="24" t="s">
        <v>3538</v>
      </c>
      <c r="L1009" s="28">
        <v>56973</v>
      </c>
      <c r="M1009" s="28">
        <v>54124</v>
      </c>
      <c r="N1009" s="33"/>
      <c r="O1009" s="28" t="s">
        <v>24</v>
      </c>
      <c r="P1009" s="28" t="s">
        <v>3531</v>
      </c>
      <c r="Q1009" s="28" t="s">
        <v>29</v>
      </c>
      <c r="R1009" s="27" t="s">
        <v>30</v>
      </c>
    </row>
    <row r="1010" spans="1:18" ht="72">
      <c r="A1010" s="20">
        <f t="shared" si="15"/>
        <v>1007</v>
      </c>
      <c r="B1010" s="29"/>
      <c r="C1010" s="49" t="s">
        <v>3527</v>
      </c>
      <c r="D1010" s="31" t="s">
        <v>32</v>
      </c>
      <c r="E1010" s="31" t="s">
        <v>3539</v>
      </c>
      <c r="F1010" s="24" t="s">
        <v>1823</v>
      </c>
      <c r="G1010" s="24" t="s">
        <v>1829</v>
      </c>
      <c r="H1010" s="24" t="s">
        <v>1823</v>
      </c>
      <c r="I1010" s="47" t="s">
        <v>3332</v>
      </c>
      <c r="J1010" s="30" t="s">
        <v>3540</v>
      </c>
      <c r="K1010" s="24" t="s">
        <v>3541</v>
      </c>
      <c r="L1010" s="28">
        <v>6787228</v>
      </c>
      <c r="M1010" s="28">
        <v>6780440</v>
      </c>
      <c r="N1010" s="33">
        <v>220755</v>
      </c>
      <c r="O1010" s="28" t="s">
        <v>24</v>
      </c>
      <c r="P1010" s="28" t="s">
        <v>3531</v>
      </c>
      <c r="Q1010" s="28" t="s">
        <v>29</v>
      </c>
      <c r="R1010" s="27" t="s">
        <v>30</v>
      </c>
    </row>
    <row r="1011" spans="1:18" ht="72">
      <c r="A1011" s="20">
        <f t="shared" si="15"/>
        <v>1008</v>
      </c>
      <c r="B1011" s="29"/>
      <c r="C1011" s="49" t="s">
        <v>3527</v>
      </c>
      <c r="D1011" s="31" t="s">
        <v>32</v>
      </c>
      <c r="E1011" s="31" t="s">
        <v>3542</v>
      </c>
      <c r="F1011" s="24" t="s">
        <v>1823</v>
      </c>
      <c r="G1011" s="24" t="s">
        <v>3073</v>
      </c>
      <c r="H1011" s="24" t="s">
        <v>3543</v>
      </c>
      <c r="I1011" s="29" t="s">
        <v>2146</v>
      </c>
      <c r="J1011" s="30" t="s">
        <v>3314</v>
      </c>
      <c r="K1011" s="24" t="s">
        <v>3544</v>
      </c>
      <c r="L1011" s="28">
        <v>76103</v>
      </c>
      <c r="M1011" s="28">
        <v>72298</v>
      </c>
      <c r="N1011" s="33"/>
      <c r="O1011" s="28" t="s">
        <v>24</v>
      </c>
      <c r="P1011" s="28" t="s">
        <v>3531</v>
      </c>
      <c r="Q1011" s="28" t="s">
        <v>29</v>
      </c>
      <c r="R1011" s="27" t="s">
        <v>30</v>
      </c>
    </row>
    <row r="1012" spans="1:18" ht="90">
      <c r="A1012" s="20">
        <f t="shared" si="15"/>
        <v>1009</v>
      </c>
      <c r="B1012" s="29"/>
      <c r="C1012" s="49" t="s">
        <v>3527</v>
      </c>
      <c r="D1012" s="31" t="s">
        <v>32</v>
      </c>
      <c r="E1012" s="31" t="s">
        <v>3542</v>
      </c>
      <c r="F1012" s="24" t="s">
        <v>1823</v>
      </c>
      <c r="G1012" s="24" t="s">
        <v>3073</v>
      </c>
      <c r="H1012" s="24" t="s">
        <v>3543</v>
      </c>
      <c r="I1012" s="47" t="s">
        <v>3529</v>
      </c>
      <c r="J1012" s="30" t="s">
        <v>3314</v>
      </c>
      <c r="K1012" s="24" t="s">
        <v>3545</v>
      </c>
      <c r="L1012" s="28">
        <v>79467</v>
      </c>
      <c r="M1012" s="28">
        <v>75494</v>
      </c>
      <c r="N1012" s="33"/>
      <c r="O1012" s="28" t="s">
        <v>24</v>
      </c>
      <c r="P1012" s="28" t="s">
        <v>3531</v>
      </c>
      <c r="Q1012" s="28" t="s">
        <v>29</v>
      </c>
      <c r="R1012" s="27" t="s">
        <v>30</v>
      </c>
    </row>
    <row r="1013" spans="1:18" ht="90">
      <c r="A1013" s="20">
        <f t="shared" si="15"/>
        <v>1010</v>
      </c>
      <c r="B1013" s="29"/>
      <c r="C1013" s="49" t="s">
        <v>3527</v>
      </c>
      <c r="D1013" s="31" t="s">
        <v>32</v>
      </c>
      <c r="E1013" s="31" t="s">
        <v>3542</v>
      </c>
      <c r="F1013" s="24" t="s">
        <v>1823</v>
      </c>
      <c r="G1013" s="24" t="s">
        <v>3073</v>
      </c>
      <c r="H1013" s="24" t="s">
        <v>3543</v>
      </c>
      <c r="I1013" s="47" t="s">
        <v>3332</v>
      </c>
      <c r="J1013" s="30" t="s">
        <v>3314</v>
      </c>
      <c r="K1013" s="24" t="s">
        <v>3546</v>
      </c>
      <c r="L1013" s="28">
        <v>134815</v>
      </c>
      <c r="M1013" s="28">
        <v>128074</v>
      </c>
      <c r="N1013" s="33"/>
      <c r="O1013" s="28" t="s">
        <v>24</v>
      </c>
      <c r="P1013" s="28" t="s">
        <v>3531</v>
      </c>
      <c r="Q1013" s="28" t="s">
        <v>29</v>
      </c>
      <c r="R1013" s="27" t="s">
        <v>30</v>
      </c>
    </row>
    <row r="1014" spans="1:18" ht="72">
      <c r="A1014" s="20">
        <f t="shared" si="15"/>
        <v>1011</v>
      </c>
      <c r="B1014" s="29"/>
      <c r="C1014" s="49" t="s">
        <v>3527</v>
      </c>
      <c r="D1014" s="31" t="s">
        <v>32</v>
      </c>
      <c r="E1014" s="31" t="s">
        <v>3547</v>
      </c>
      <c r="F1014" s="24" t="s">
        <v>1823</v>
      </c>
      <c r="G1014" s="24" t="s">
        <v>3073</v>
      </c>
      <c r="H1014" s="24" t="s">
        <v>3073</v>
      </c>
      <c r="I1014" s="29" t="s">
        <v>3332</v>
      </c>
      <c r="J1014" s="30" t="s">
        <v>3314</v>
      </c>
      <c r="K1014" s="24" t="s">
        <v>3548</v>
      </c>
      <c r="L1014" s="28">
        <v>51023</v>
      </c>
      <c r="M1014" s="28">
        <v>50971</v>
      </c>
      <c r="N1014" s="33"/>
      <c r="O1014" s="28" t="s">
        <v>24</v>
      </c>
      <c r="P1014" s="28" t="s">
        <v>3531</v>
      </c>
      <c r="Q1014" s="28" t="s">
        <v>29</v>
      </c>
      <c r="R1014" s="27" t="s">
        <v>30</v>
      </c>
    </row>
    <row r="1015" spans="1:18" ht="72">
      <c r="A1015" s="20">
        <f t="shared" si="15"/>
        <v>1012</v>
      </c>
      <c r="B1015" s="29"/>
      <c r="C1015" s="49" t="s">
        <v>3527</v>
      </c>
      <c r="D1015" s="31" t="s">
        <v>140</v>
      </c>
      <c r="E1015" s="31" t="s">
        <v>3549</v>
      </c>
      <c r="F1015" s="24" t="s">
        <v>1823</v>
      </c>
      <c r="G1015" s="24" t="s">
        <v>1833</v>
      </c>
      <c r="H1015" s="24" t="s">
        <v>24</v>
      </c>
      <c r="I1015" s="29" t="s">
        <v>3550</v>
      </c>
      <c r="J1015" s="30" t="s">
        <v>3314</v>
      </c>
      <c r="K1015" s="24" t="s">
        <v>3551</v>
      </c>
      <c r="L1015" s="28">
        <v>47435</v>
      </c>
      <c r="M1015" s="28">
        <v>45063</v>
      </c>
      <c r="N1015" s="33"/>
      <c r="O1015" s="28" t="s">
        <v>24</v>
      </c>
      <c r="P1015" s="28" t="s">
        <v>3531</v>
      </c>
      <c r="Q1015" s="28" t="s">
        <v>29</v>
      </c>
      <c r="R1015" s="27" t="s">
        <v>30</v>
      </c>
    </row>
    <row r="1016" spans="1:18" ht="72">
      <c r="A1016" s="20">
        <f t="shared" si="15"/>
        <v>1013</v>
      </c>
      <c r="B1016" s="29"/>
      <c r="C1016" s="49" t="s">
        <v>3527</v>
      </c>
      <c r="D1016" s="31" t="s">
        <v>140</v>
      </c>
      <c r="E1016" s="31" t="s">
        <v>3549</v>
      </c>
      <c r="F1016" s="24" t="s">
        <v>1823</v>
      </c>
      <c r="G1016" s="24" t="s">
        <v>1833</v>
      </c>
      <c r="H1016" s="24" t="s">
        <v>24</v>
      </c>
      <c r="I1016" s="47" t="s">
        <v>3550</v>
      </c>
      <c r="J1016" s="30" t="s">
        <v>3314</v>
      </c>
      <c r="K1016" s="24" t="s">
        <v>3552</v>
      </c>
      <c r="L1016" s="28">
        <v>60510</v>
      </c>
      <c r="M1016" s="28">
        <v>57484</v>
      </c>
      <c r="N1016" s="33"/>
      <c r="O1016" s="28" t="s">
        <v>24</v>
      </c>
      <c r="P1016" s="28" t="s">
        <v>3531</v>
      </c>
      <c r="Q1016" s="28" t="s">
        <v>29</v>
      </c>
      <c r="R1016" s="27" t="s">
        <v>30</v>
      </c>
    </row>
    <row r="1017" spans="1:18" ht="90">
      <c r="A1017" s="20">
        <f t="shared" si="15"/>
        <v>1014</v>
      </c>
      <c r="B1017" s="29">
        <v>1</v>
      </c>
      <c r="C1017" s="49" t="s">
        <v>3310</v>
      </c>
      <c r="D1017" s="31" t="s">
        <v>140</v>
      </c>
      <c r="E1017" s="31" t="s">
        <v>3311</v>
      </c>
      <c r="F1017" s="24" t="s">
        <v>562</v>
      </c>
      <c r="G1017" s="24" t="s">
        <v>573</v>
      </c>
      <c r="H1017" s="24"/>
      <c r="I1017" s="21" t="s">
        <v>74</v>
      </c>
      <c r="J1017" s="30" t="s">
        <v>85</v>
      </c>
      <c r="K1017" s="24" t="s">
        <v>3312</v>
      </c>
      <c r="L1017" s="28">
        <v>4897151</v>
      </c>
      <c r="M1017" s="28">
        <v>4652293</v>
      </c>
      <c r="N1017" s="46">
        <v>300935</v>
      </c>
      <c r="O1017" s="28" t="s">
        <v>24</v>
      </c>
      <c r="P1017" s="28" t="s">
        <v>646</v>
      </c>
      <c r="Q1017" s="28" t="s">
        <v>123</v>
      </c>
      <c r="R1017" s="27" t="s">
        <v>30</v>
      </c>
    </row>
    <row r="1018" spans="1:18" ht="90">
      <c r="A1018" s="20">
        <f t="shared" si="15"/>
        <v>1015</v>
      </c>
      <c r="B1018" s="29">
        <v>144</v>
      </c>
      <c r="C1018" s="49" t="s">
        <v>3313</v>
      </c>
      <c r="D1018" s="31" t="s">
        <v>32</v>
      </c>
      <c r="E1018" s="31" t="s">
        <v>790</v>
      </c>
      <c r="F1018" s="24" t="s">
        <v>23</v>
      </c>
      <c r="G1018" s="24" t="s">
        <v>64</v>
      </c>
      <c r="H1018" s="24" t="s">
        <v>791</v>
      </c>
      <c r="I1018" s="29" t="s">
        <v>44</v>
      </c>
      <c r="J1018" s="30" t="s">
        <v>3314</v>
      </c>
      <c r="K1018" s="24" t="s">
        <v>3315</v>
      </c>
      <c r="L1018" s="28">
        <v>72700</v>
      </c>
      <c r="M1018" s="28">
        <v>72600</v>
      </c>
      <c r="N1018" s="46"/>
      <c r="O1018" s="28" t="s">
        <v>24</v>
      </c>
      <c r="P1018" s="28" t="s">
        <v>646</v>
      </c>
      <c r="Q1018" s="28" t="s">
        <v>123</v>
      </c>
      <c r="R1018" s="27" t="s">
        <v>30</v>
      </c>
    </row>
    <row r="1019" spans="1:18" ht="72">
      <c r="A1019" s="20">
        <f t="shared" si="15"/>
        <v>1016</v>
      </c>
      <c r="B1019" s="29">
        <v>12</v>
      </c>
      <c r="C1019" s="49" t="s">
        <v>3313</v>
      </c>
      <c r="D1019" s="31" t="s">
        <v>32</v>
      </c>
      <c r="E1019" s="31" t="s">
        <v>3316</v>
      </c>
      <c r="F1019" s="24" t="s">
        <v>23</v>
      </c>
      <c r="G1019" s="24" t="s">
        <v>64</v>
      </c>
      <c r="H1019" s="34" t="s">
        <v>3317</v>
      </c>
      <c r="I1019" s="21" t="s">
        <v>74</v>
      </c>
      <c r="J1019" s="30" t="s">
        <v>3318</v>
      </c>
      <c r="K1019" s="24" t="s">
        <v>3319</v>
      </c>
      <c r="L1019" s="28">
        <v>2815748</v>
      </c>
      <c r="M1019" s="28">
        <v>2812932</v>
      </c>
      <c r="N1019" s="46">
        <v>331552</v>
      </c>
      <c r="O1019" s="28" t="s">
        <v>24</v>
      </c>
      <c r="P1019" s="28" t="s">
        <v>646</v>
      </c>
      <c r="Q1019" s="28" t="s">
        <v>123</v>
      </c>
      <c r="R1019" s="27" t="s">
        <v>30</v>
      </c>
    </row>
    <row r="1020" spans="1:18" ht="54">
      <c r="A1020" s="20">
        <f t="shared" si="15"/>
        <v>1017</v>
      </c>
      <c r="B1020" s="29">
        <v>161</v>
      </c>
      <c r="C1020" s="49" t="s">
        <v>3313</v>
      </c>
      <c r="D1020" s="31" t="s">
        <v>32</v>
      </c>
      <c r="E1020" s="31" t="s">
        <v>799</v>
      </c>
      <c r="F1020" s="24" t="s">
        <v>23</v>
      </c>
      <c r="G1020" s="24" t="s">
        <v>64</v>
      </c>
      <c r="H1020" s="24" t="s">
        <v>800</v>
      </c>
      <c r="I1020" s="21" t="s">
        <v>25</v>
      </c>
      <c r="J1020" s="30" t="s">
        <v>3318</v>
      </c>
      <c r="K1020" s="24" t="s">
        <v>3320</v>
      </c>
      <c r="L1020" s="28">
        <v>4433156</v>
      </c>
      <c r="M1020" s="28">
        <v>4428722</v>
      </c>
      <c r="N1020" s="46">
        <v>311673</v>
      </c>
      <c r="O1020" s="28" t="s">
        <v>24</v>
      </c>
      <c r="P1020" s="28" t="s">
        <v>646</v>
      </c>
      <c r="Q1020" s="28" t="s">
        <v>123</v>
      </c>
      <c r="R1020" s="27" t="s">
        <v>30</v>
      </c>
    </row>
    <row r="1021" spans="1:18" ht="72">
      <c r="A1021" s="20">
        <f t="shared" si="15"/>
        <v>1018</v>
      </c>
      <c r="B1021" s="29">
        <v>112</v>
      </c>
      <c r="C1021" s="49" t="s">
        <v>3313</v>
      </c>
      <c r="D1021" s="31" t="s">
        <v>32</v>
      </c>
      <c r="E1021" s="31" t="s">
        <v>806</v>
      </c>
      <c r="F1021" s="24" t="s">
        <v>23</v>
      </c>
      <c r="G1021" s="24" t="s">
        <v>64</v>
      </c>
      <c r="H1021" s="24" t="s">
        <v>807</v>
      </c>
      <c r="I1021" s="21" t="s">
        <v>58</v>
      </c>
      <c r="J1021" s="30" t="s">
        <v>3314</v>
      </c>
      <c r="K1021" s="24" t="s">
        <v>3321</v>
      </c>
      <c r="L1021" s="28">
        <v>95000</v>
      </c>
      <c r="M1021" s="28">
        <v>94800</v>
      </c>
      <c r="N1021" s="46"/>
      <c r="O1021" s="28" t="s">
        <v>24</v>
      </c>
      <c r="P1021" s="28" t="s">
        <v>646</v>
      </c>
      <c r="Q1021" s="28" t="s">
        <v>123</v>
      </c>
      <c r="R1021" s="27" t="s">
        <v>30</v>
      </c>
    </row>
    <row r="1022" spans="1:18" ht="72">
      <c r="A1022" s="20">
        <f t="shared" si="15"/>
        <v>1019</v>
      </c>
      <c r="B1022" s="29">
        <v>113</v>
      </c>
      <c r="C1022" s="49" t="s">
        <v>3313</v>
      </c>
      <c r="D1022" s="31" t="s">
        <v>32</v>
      </c>
      <c r="E1022" s="31" t="s">
        <v>806</v>
      </c>
      <c r="F1022" s="24" t="s">
        <v>23</v>
      </c>
      <c r="G1022" s="24" t="s">
        <v>64</v>
      </c>
      <c r="H1022" s="24" t="s">
        <v>807</v>
      </c>
      <c r="I1022" s="21" t="s">
        <v>25</v>
      </c>
      <c r="J1022" s="30" t="s">
        <v>3314</v>
      </c>
      <c r="K1022" s="24" t="s">
        <v>3322</v>
      </c>
      <c r="L1022" s="28">
        <v>175082</v>
      </c>
      <c r="M1022" s="28">
        <v>174906</v>
      </c>
      <c r="N1022" s="46"/>
      <c r="O1022" s="28" t="s">
        <v>24</v>
      </c>
      <c r="P1022" s="28" t="s">
        <v>646</v>
      </c>
      <c r="Q1022" s="28" t="s">
        <v>123</v>
      </c>
      <c r="R1022" s="27" t="s">
        <v>30</v>
      </c>
    </row>
    <row r="1023" spans="1:18" ht="54">
      <c r="A1023" s="20">
        <f t="shared" si="15"/>
        <v>1020</v>
      </c>
      <c r="B1023" s="29">
        <v>88</v>
      </c>
      <c r="C1023" s="49" t="s">
        <v>3313</v>
      </c>
      <c r="D1023" s="31" t="s">
        <v>32</v>
      </c>
      <c r="E1023" s="31" t="s">
        <v>3323</v>
      </c>
      <c r="F1023" s="24" t="s">
        <v>78</v>
      </c>
      <c r="G1023" s="24" t="s">
        <v>870</v>
      </c>
      <c r="H1023" s="24" t="s">
        <v>3324</v>
      </c>
      <c r="I1023" s="47" t="s">
        <v>2146</v>
      </c>
      <c r="J1023" s="30" t="s">
        <v>3314</v>
      </c>
      <c r="K1023" s="24" t="s">
        <v>3325</v>
      </c>
      <c r="L1023" s="28">
        <v>63875.76</v>
      </c>
      <c r="M1023" s="28">
        <v>63811</v>
      </c>
      <c r="N1023" s="45"/>
      <c r="O1023" s="28" t="s">
        <v>24</v>
      </c>
      <c r="P1023" s="28" t="s">
        <v>646</v>
      </c>
      <c r="Q1023" s="28" t="s">
        <v>123</v>
      </c>
      <c r="R1023" s="27" t="s">
        <v>30</v>
      </c>
    </row>
    <row r="1024" spans="1:18" ht="90">
      <c r="A1024" s="20">
        <f t="shared" si="15"/>
        <v>1021</v>
      </c>
      <c r="B1024" s="29">
        <v>89</v>
      </c>
      <c r="C1024" s="49" t="s">
        <v>3313</v>
      </c>
      <c r="D1024" s="31" t="s">
        <v>32</v>
      </c>
      <c r="E1024" s="31" t="s">
        <v>3323</v>
      </c>
      <c r="F1024" s="24" t="s">
        <v>78</v>
      </c>
      <c r="G1024" s="24" t="s">
        <v>870</v>
      </c>
      <c r="H1024" s="24" t="s">
        <v>3324</v>
      </c>
      <c r="I1024" s="40" t="s">
        <v>25</v>
      </c>
      <c r="J1024" s="30" t="s">
        <v>3314</v>
      </c>
      <c r="K1024" s="24" t="s">
        <v>3326</v>
      </c>
      <c r="L1024" s="28">
        <v>78230.49</v>
      </c>
      <c r="M1024" s="28">
        <v>78152</v>
      </c>
      <c r="N1024" s="46"/>
      <c r="O1024" s="28" t="s">
        <v>24</v>
      </c>
      <c r="P1024" s="28" t="s">
        <v>646</v>
      </c>
      <c r="Q1024" s="28" t="s">
        <v>123</v>
      </c>
      <c r="R1024" s="27" t="s">
        <v>30</v>
      </c>
    </row>
    <row r="1025" spans="1:18" ht="72">
      <c r="A1025" s="20">
        <f t="shared" si="15"/>
        <v>1022</v>
      </c>
      <c r="B1025" s="29">
        <v>92</v>
      </c>
      <c r="C1025" s="49" t="s">
        <v>3313</v>
      </c>
      <c r="D1025" s="31" t="s">
        <v>32</v>
      </c>
      <c r="E1025" s="31" t="s">
        <v>3327</v>
      </c>
      <c r="F1025" s="24" t="s">
        <v>78</v>
      </c>
      <c r="G1025" s="24" t="s">
        <v>2154</v>
      </c>
      <c r="H1025" s="24" t="s">
        <v>3328</v>
      </c>
      <c r="I1025" s="40" t="s">
        <v>93</v>
      </c>
      <c r="J1025" s="30" t="s">
        <v>3314</v>
      </c>
      <c r="K1025" s="24" t="s">
        <v>3329</v>
      </c>
      <c r="L1025" s="28">
        <v>92663.43</v>
      </c>
      <c r="M1025" s="28">
        <v>92570</v>
      </c>
      <c r="N1025" s="46"/>
      <c r="O1025" s="28" t="s">
        <v>24</v>
      </c>
      <c r="P1025" s="28" t="s">
        <v>646</v>
      </c>
      <c r="Q1025" s="28" t="s">
        <v>123</v>
      </c>
      <c r="R1025" s="27" t="s">
        <v>30</v>
      </c>
    </row>
    <row r="1026" spans="1:18" ht="54">
      <c r="A1026" s="20">
        <f t="shared" si="15"/>
        <v>1023</v>
      </c>
      <c r="B1026" s="29">
        <v>90</v>
      </c>
      <c r="C1026" s="49" t="s">
        <v>3313</v>
      </c>
      <c r="D1026" s="31" t="s">
        <v>32</v>
      </c>
      <c r="E1026" s="31" t="s">
        <v>3330</v>
      </c>
      <c r="F1026" s="24" t="s">
        <v>78</v>
      </c>
      <c r="G1026" s="24" t="s">
        <v>3331</v>
      </c>
      <c r="H1026" s="24" t="s">
        <v>3184</v>
      </c>
      <c r="I1026" s="29" t="s">
        <v>3332</v>
      </c>
      <c r="J1026" s="30" t="s">
        <v>3314</v>
      </c>
      <c r="K1026" s="24" t="s">
        <v>3333</v>
      </c>
      <c r="L1026" s="28">
        <v>52996.16</v>
      </c>
      <c r="M1026" s="28">
        <v>52943</v>
      </c>
      <c r="N1026" s="46"/>
      <c r="O1026" s="28" t="s">
        <v>24</v>
      </c>
      <c r="P1026" s="28" t="s">
        <v>646</v>
      </c>
      <c r="Q1026" s="28" t="s">
        <v>123</v>
      </c>
      <c r="R1026" s="27" t="s">
        <v>30</v>
      </c>
    </row>
    <row r="1027" spans="1:18" ht="54">
      <c r="A1027" s="20">
        <f t="shared" si="15"/>
        <v>1024</v>
      </c>
      <c r="B1027" s="29">
        <v>91</v>
      </c>
      <c r="C1027" s="49" t="s">
        <v>3313</v>
      </c>
      <c r="D1027" s="31" t="s">
        <v>32</v>
      </c>
      <c r="E1027" s="31" t="s">
        <v>3330</v>
      </c>
      <c r="F1027" s="24" t="s">
        <v>78</v>
      </c>
      <c r="G1027" s="24" t="s">
        <v>3331</v>
      </c>
      <c r="H1027" s="24" t="s">
        <v>3184</v>
      </c>
      <c r="I1027" s="47" t="s">
        <v>2146</v>
      </c>
      <c r="J1027" s="30" t="s">
        <v>3314</v>
      </c>
      <c r="K1027" s="24" t="s">
        <v>3334</v>
      </c>
      <c r="L1027" s="28">
        <v>62740.6</v>
      </c>
      <c r="M1027" s="28">
        <v>62677</v>
      </c>
      <c r="N1027" s="45"/>
      <c r="O1027" s="28" t="s">
        <v>24</v>
      </c>
      <c r="P1027" s="28" t="s">
        <v>646</v>
      </c>
      <c r="Q1027" s="28" t="s">
        <v>123</v>
      </c>
      <c r="R1027" s="27" t="s">
        <v>30</v>
      </c>
    </row>
    <row r="1028" spans="1:18" ht="72">
      <c r="A1028" s="20">
        <f aca="true" t="shared" si="16" ref="A1028:A1091">ROW(A1025)</f>
        <v>1025</v>
      </c>
      <c r="B1028" s="29">
        <v>93</v>
      </c>
      <c r="C1028" s="49" t="s">
        <v>3313</v>
      </c>
      <c r="D1028" s="31" t="s">
        <v>32</v>
      </c>
      <c r="E1028" s="31" t="s">
        <v>3330</v>
      </c>
      <c r="F1028" s="24" t="s">
        <v>78</v>
      </c>
      <c r="G1028" s="24" t="s">
        <v>3331</v>
      </c>
      <c r="H1028" s="24" t="s">
        <v>3184</v>
      </c>
      <c r="I1028" s="21" t="s">
        <v>25</v>
      </c>
      <c r="J1028" s="30" t="s">
        <v>3314</v>
      </c>
      <c r="K1028" s="24" t="s">
        <v>3335</v>
      </c>
      <c r="L1028" s="28">
        <v>91275</v>
      </c>
      <c r="M1028" s="28">
        <v>91183</v>
      </c>
      <c r="N1028" s="46"/>
      <c r="O1028" s="28" t="s">
        <v>24</v>
      </c>
      <c r="P1028" s="28" t="s">
        <v>646</v>
      </c>
      <c r="Q1028" s="28" t="s">
        <v>123</v>
      </c>
      <c r="R1028" s="27" t="s">
        <v>30</v>
      </c>
    </row>
    <row r="1029" spans="1:18" ht="90">
      <c r="A1029" s="20">
        <f t="shared" si="16"/>
        <v>1026</v>
      </c>
      <c r="B1029" s="29">
        <v>85</v>
      </c>
      <c r="C1029" s="49" t="s">
        <v>3313</v>
      </c>
      <c r="D1029" s="31" t="s">
        <v>32</v>
      </c>
      <c r="E1029" s="31" t="s">
        <v>3336</v>
      </c>
      <c r="F1029" s="24" t="s">
        <v>78</v>
      </c>
      <c r="G1029" s="24" t="s">
        <v>3337</v>
      </c>
      <c r="H1029" s="34" t="s">
        <v>3338</v>
      </c>
      <c r="I1029" s="40" t="s">
        <v>93</v>
      </c>
      <c r="J1029" s="30" t="s">
        <v>3314</v>
      </c>
      <c r="K1029" s="24" t="s">
        <v>3339</v>
      </c>
      <c r="L1029" s="28">
        <v>42124.7</v>
      </c>
      <c r="M1029" s="28">
        <v>42082</v>
      </c>
      <c r="N1029" s="45"/>
      <c r="O1029" s="28" t="s">
        <v>24</v>
      </c>
      <c r="P1029" s="28" t="s">
        <v>646</v>
      </c>
      <c r="Q1029" s="28" t="s">
        <v>123</v>
      </c>
      <c r="R1029" s="27" t="s">
        <v>30</v>
      </c>
    </row>
    <row r="1030" spans="1:18" ht="90">
      <c r="A1030" s="20">
        <f t="shared" si="16"/>
        <v>1027</v>
      </c>
      <c r="B1030" s="29">
        <v>86</v>
      </c>
      <c r="C1030" s="49" t="s">
        <v>3313</v>
      </c>
      <c r="D1030" s="31" t="s">
        <v>32</v>
      </c>
      <c r="E1030" s="31" t="s">
        <v>3336</v>
      </c>
      <c r="F1030" s="24" t="s">
        <v>78</v>
      </c>
      <c r="G1030" s="24" t="s">
        <v>3337</v>
      </c>
      <c r="H1030" s="24" t="s">
        <v>3338</v>
      </c>
      <c r="I1030" s="47" t="s">
        <v>2146</v>
      </c>
      <c r="J1030" s="30" t="s">
        <v>3314</v>
      </c>
      <c r="K1030" s="24" t="s">
        <v>3340</v>
      </c>
      <c r="L1030" s="28">
        <v>58510.3</v>
      </c>
      <c r="M1030" s="28">
        <v>58451</v>
      </c>
      <c r="N1030" s="46"/>
      <c r="O1030" s="28" t="s">
        <v>24</v>
      </c>
      <c r="P1030" s="28" t="s">
        <v>646</v>
      </c>
      <c r="Q1030" s="28" t="s">
        <v>123</v>
      </c>
      <c r="R1030" s="27" t="s">
        <v>30</v>
      </c>
    </row>
    <row r="1031" spans="1:18" ht="72">
      <c r="A1031" s="20">
        <f t="shared" si="16"/>
        <v>1028</v>
      </c>
      <c r="B1031" s="29">
        <v>94</v>
      </c>
      <c r="C1031" s="49" t="s">
        <v>3313</v>
      </c>
      <c r="D1031" s="31" t="s">
        <v>140</v>
      </c>
      <c r="E1031" s="31" t="s">
        <v>3341</v>
      </c>
      <c r="F1031" s="24" t="s">
        <v>78</v>
      </c>
      <c r="G1031" s="24" t="s">
        <v>1010</v>
      </c>
      <c r="H1031" s="24"/>
      <c r="I1031" s="40" t="s">
        <v>74</v>
      </c>
      <c r="J1031" s="30" t="s">
        <v>3314</v>
      </c>
      <c r="K1031" s="24" t="s">
        <v>3342</v>
      </c>
      <c r="L1031" s="28">
        <v>49708.68</v>
      </c>
      <c r="M1031" s="28">
        <v>49658</v>
      </c>
      <c r="N1031" s="46"/>
      <c r="O1031" s="28" t="s">
        <v>24</v>
      </c>
      <c r="P1031" s="28" t="s">
        <v>646</v>
      </c>
      <c r="Q1031" s="28" t="s">
        <v>123</v>
      </c>
      <c r="R1031" s="27" t="s">
        <v>30</v>
      </c>
    </row>
    <row r="1032" spans="1:18" ht="72">
      <c r="A1032" s="20">
        <f t="shared" si="16"/>
        <v>1029</v>
      </c>
      <c r="B1032" s="29">
        <v>87</v>
      </c>
      <c r="C1032" s="49" t="s">
        <v>3313</v>
      </c>
      <c r="D1032" s="31" t="s">
        <v>32</v>
      </c>
      <c r="E1032" s="31" t="s">
        <v>3343</v>
      </c>
      <c r="F1032" s="24" t="s">
        <v>78</v>
      </c>
      <c r="G1032" s="24" t="s">
        <v>97</v>
      </c>
      <c r="H1032" s="24" t="s">
        <v>3344</v>
      </c>
      <c r="I1032" s="40" t="s">
        <v>93</v>
      </c>
      <c r="J1032" s="30" t="s">
        <v>3314</v>
      </c>
      <c r="K1032" s="24" t="s">
        <v>3345</v>
      </c>
      <c r="L1032" s="28">
        <v>104632.58</v>
      </c>
      <c r="M1032" s="28">
        <v>104527</v>
      </c>
      <c r="N1032" s="46"/>
      <c r="O1032" s="28" t="s">
        <v>24</v>
      </c>
      <c r="P1032" s="28" t="s">
        <v>646</v>
      </c>
      <c r="Q1032" s="28" t="s">
        <v>123</v>
      </c>
      <c r="R1032" s="27" t="s">
        <v>30</v>
      </c>
    </row>
    <row r="1033" spans="1:18" ht="72">
      <c r="A1033" s="20">
        <f t="shared" si="16"/>
        <v>1030</v>
      </c>
      <c r="B1033" s="29">
        <v>24</v>
      </c>
      <c r="C1033" s="49" t="s">
        <v>3313</v>
      </c>
      <c r="D1033" s="31" t="s">
        <v>32</v>
      </c>
      <c r="E1033" s="31" t="s">
        <v>125</v>
      </c>
      <c r="F1033" s="24" t="s">
        <v>118</v>
      </c>
      <c r="G1033" s="24" t="s">
        <v>126</v>
      </c>
      <c r="H1033" s="24" t="s">
        <v>127</v>
      </c>
      <c r="I1033" s="40" t="s">
        <v>74</v>
      </c>
      <c r="J1033" s="30" t="s">
        <v>3314</v>
      </c>
      <c r="K1033" s="24" t="s">
        <v>3346</v>
      </c>
      <c r="L1033" s="28">
        <v>29157</v>
      </c>
      <c r="M1033" s="28">
        <v>29057</v>
      </c>
      <c r="N1033" s="46"/>
      <c r="O1033" s="28" t="s">
        <v>24</v>
      </c>
      <c r="P1033" s="28" t="s">
        <v>646</v>
      </c>
      <c r="Q1033" s="28" t="s">
        <v>123</v>
      </c>
      <c r="R1033" s="27" t="s">
        <v>30</v>
      </c>
    </row>
    <row r="1034" spans="1:18" ht="90">
      <c r="A1034" s="20">
        <f t="shared" si="16"/>
        <v>1031</v>
      </c>
      <c r="B1034" s="29">
        <v>23</v>
      </c>
      <c r="C1034" s="49" t="s">
        <v>3313</v>
      </c>
      <c r="D1034" s="31" t="s">
        <v>32</v>
      </c>
      <c r="E1034" s="31" t="s">
        <v>125</v>
      </c>
      <c r="F1034" s="24" t="s">
        <v>118</v>
      </c>
      <c r="G1034" s="24" t="s">
        <v>126</v>
      </c>
      <c r="H1034" s="24" t="s">
        <v>127</v>
      </c>
      <c r="I1034" s="40" t="s">
        <v>74</v>
      </c>
      <c r="J1034" s="30" t="s">
        <v>3314</v>
      </c>
      <c r="K1034" s="24" t="s">
        <v>3347</v>
      </c>
      <c r="L1034" s="28">
        <v>46963</v>
      </c>
      <c r="M1034" s="28">
        <v>46863</v>
      </c>
      <c r="N1034" s="46"/>
      <c r="O1034" s="28" t="s">
        <v>24</v>
      </c>
      <c r="P1034" s="28" t="s">
        <v>646</v>
      </c>
      <c r="Q1034" s="28" t="s">
        <v>123</v>
      </c>
      <c r="R1034" s="27" t="s">
        <v>30</v>
      </c>
    </row>
    <row r="1035" spans="1:18" ht="90">
      <c r="A1035" s="20">
        <f t="shared" si="16"/>
        <v>1032</v>
      </c>
      <c r="B1035" s="29">
        <v>25</v>
      </c>
      <c r="C1035" s="49" t="s">
        <v>3313</v>
      </c>
      <c r="D1035" s="31" t="s">
        <v>32</v>
      </c>
      <c r="E1035" s="31" t="s">
        <v>125</v>
      </c>
      <c r="F1035" s="24" t="s">
        <v>118</v>
      </c>
      <c r="G1035" s="24" t="s">
        <v>126</v>
      </c>
      <c r="H1035" s="24" t="s">
        <v>127</v>
      </c>
      <c r="I1035" s="21" t="s">
        <v>74</v>
      </c>
      <c r="J1035" s="30" t="s">
        <v>3318</v>
      </c>
      <c r="K1035" s="24" t="s">
        <v>3348</v>
      </c>
      <c r="L1035" s="28">
        <v>2724476</v>
      </c>
      <c r="M1035" s="28">
        <v>2721751</v>
      </c>
      <c r="N1035" s="45">
        <v>287236</v>
      </c>
      <c r="O1035" s="28" t="s">
        <v>24</v>
      </c>
      <c r="P1035" s="28" t="s">
        <v>646</v>
      </c>
      <c r="Q1035" s="28" t="s">
        <v>123</v>
      </c>
      <c r="R1035" s="27" t="s">
        <v>30</v>
      </c>
    </row>
    <row r="1036" spans="1:18" ht="90">
      <c r="A1036" s="20">
        <f t="shared" si="16"/>
        <v>1033</v>
      </c>
      <c r="B1036" s="29">
        <v>105</v>
      </c>
      <c r="C1036" s="49" t="s">
        <v>3313</v>
      </c>
      <c r="D1036" s="31" t="s">
        <v>32</v>
      </c>
      <c r="E1036" s="31" t="s">
        <v>3349</v>
      </c>
      <c r="F1036" s="24" t="s">
        <v>118</v>
      </c>
      <c r="G1036" s="24" t="s">
        <v>136</v>
      </c>
      <c r="H1036" s="24" t="s">
        <v>3350</v>
      </c>
      <c r="I1036" s="47" t="s">
        <v>44</v>
      </c>
      <c r="J1036" s="30" t="s">
        <v>3314</v>
      </c>
      <c r="K1036" s="24" t="s">
        <v>3351</v>
      </c>
      <c r="L1036" s="28">
        <v>86913</v>
      </c>
      <c r="M1036" s="28">
        <v>86826</v>
      </c>
      <c r="N1036" s="46"/>
      <c r="O1036" s="28" t="s">
        <v>24</v>
      </c>
      <c r="P1036" s="28" t="s">
        <v>646</v>
      </c>
      <c r="Q1036" s="28" t="s">
        <v>123</v>
      </c>
      <c r="R1036" s="27" t="s">
        <v>30</v>
      </c>
    </row>
    <row r="1037" spans="1:18" ht="108">
      <c r="A1037" s="20">
        <f t="shared" si="16"/>
        <v>1034</v>
      </c>
      <c r="B1037" s="29">
        <v>120</v>
      </c>
      <c r="C1037" s="49" t="s">
        <v>3313</v>
      </c>
      <c r="D1037" s="31" t="s">
        <v>32</v>
      </c>
      <c r="E1037" s="31" t="s">
        <v>3349</v>
      </c>
      <c r="F1037" s="24" t="s">
        <v>118</v>
      </c>
      <c r="G1037" s="24" t="s">
        <v>136</v>
      </c>
      <c r="H1037" s="24" t="s">
        <v>3350</v>
      </c>
      <c r="I1037" s="47" t="s">
        <v>3332</v>
      </c>
      <c r="J1037" s="30" t="s">
        <v>3314</v>
      </c>
      <c r="K1037" s="24" t="s">
        <v>3352</v>
      </c>
      <c r="L1037" s="28">
        <v>126048</v>
      </c>
      <c r="M1037" s="28">
        <v>125920</v>
      </c>
      <c r="N1037" s="46"/>
      <c r="O1037" s="28" t="s">
        <v>24</v>
      </c>
      <c r="P1037" s="28" t="s">
        <v>646</v>
      </c>
      <c r="Q1037" s="28" t="s">
        <v>123</v>
      </c>
      <c r="R1037" s="27" t="s">
        <v>30</v>
      </c>
    </row>
    <row r="1038" spans="1:18" ht="72">
      <c r="A1038" s="20">
        <f t="shared" si="16"/>
        <v>1035</v>
      </c>
      <c r="B1038" s="29">
        <v>101</v>
      </c>
      <c r="C1038" s="49" t="s">
        <v>3313</v>
      </c>
      <c r="D1038" s="31" t="s">
        <v>32</v>
      </c>
      <c r="E1038" s="31" t="s">
        <v>135</v>
      </c>
      <c r="F1038" s="24" t="s">
        <v>118</v>
      </c>
      <c r="G1038" s="24" t="s">
        <v>136</v>
      </c>
      <c r="H1038" s="24" t="s">
        <v>137</v>
      </c>
      <c r="I1038" s="29" t="s">
        <v>2146</v>
      </c>
      <c r="J1038" s="30" t="s">
        <v>3314</v>
      </c>
      <c r="K1038" s="24" t="s">
        <v>3353</v>
      </c>
      <c r="L1038" s="28">
        <v>40586</v>
      </c>
      <c r="M1038" s="28">
        <v>40541</v>
      </c>
      <c r="N1038" s="46"/>
      <c r="O1038" s="28" t="s">
        <v>24</v>
      </c>
      <c r="P1038" s="28" t="s">
        <v>646</v>
      </c>
      <c r="Q1038" s="28" t="s">
        <v>123</v>
      </c>
      <c r="R1038" s="27" t="s">
        <v>30</v>
      </c>
    </row>
    <row r="1039" spans="1:18" ht="72">
      <c r="A1039" s="20">
        <f t="shared" si="16"/>
        <v>1036</v>
      </c>
      <c r="B1039" s="29">
        <v>2</v>
      </c>
      <c r="C1039" s="49" t="s">
        <v>3313</v>
      </c>
      <c r="D1039" s="31" t="s">
        <v>32</v>
      </c>
      <c r="E1039" s="31" t="s">
        <v>2222</v>
      </c>
      <c r="F1039" s="24" t="s">
        <v>118</v>
      </c>
      <c r="G1039" s="24" t="s">
        <v>136</v>
      </c>
      <c r="H1039" s="24" t="s">
        <v>2223</v>
      </c>
      <c r="I1039" s="40" t="s">
        <v>74</v>
      </c>
      <c r="J1039" s="30" t="s">
        <v>3318</v>
      </c>
      <c r="K1039" s="24" t="s">
        <v>3354</v>
      </c>
      <c r="L1039" s="28">
        <v>3029341</v>
      </c>
      <c r="M1039" s="28">
        <v>3025341</v>
      </c>
      <c r="N1039" s="45">
        <v>2288752</v>
      </c>
      <c r="O1039" s="28" t="s">
        <v>24</v>
      </c>
      <c r="P1039" s="28" t="s">
        <v>646</v>
      </c>
      <c r="Q1039" s="28" t="s">
        <v>123</v>
      </c>
      <c r="R1039" s="27" t="s">
        <v>30</v>
      </c>
    </row>
    <row r="1040" spans="1:18" ht="72">
      <c r="A1040" s="20">
        <f t="shared" si="16"/>
        <v>1037</v>
      </c>
      <c r="B1040" s="29">
        <v>15</v>
      </c>
      <c r="C1040" s="49" t="s">
        <v>3313</v>
      </c>
      <c r="D1040" s="31" t="s">
        <v>32</v>
      </c>
      <c r="E1040" s="31" t="s">
        <v>3355</v>
      </c>
      <c r="F1040" s="24" t="s">
        <v>118</v>
      </c>
      <c r="G1040" s="24" t="s">
        <v>136</v>
      </c>
      <c r="H1040" s="24" t="s">
        <v>3356</v>
      </c>
      <c r="I1040" s="40" t="s">
        <v>25</v>
      </c>
      <c r="J1040" s="30" t="s">
        <v>3314</v>
      </c>
      <c r="K1040" s="24" t="s">
        <v>3357</v>
      </c>
      <c r="L1040" s="28">
        <v>128340</v>
      </c>
      <c r="M1040" s="28">
        <v>128211</v>
      </c>
      <c r="N1040" s="46"/>
      <c r="O1040" s="28" t="s">
        <v>24</v>
      </c>
      <c r="P1040" s="28" t="s">
        <v>646</v>
      </c>
      <c r="Q1040" s="28" t="s">
        <v>123</v>
      </c>
      <c r="R1040" s="27" t="s">
        <v>30</v>
      </c>
    </row>
    <row r="1041" spans="1:18" ht="72">
      <c r="A1041" s="20">
        <f t="shared" si="16"/>
        <v>1038</v>
      </c>
      <c r="B1041" s="29">
        <v>22</v>
      </c>
      <c r="C1041" s="49" t="s">
        <v>3313</v>
      </c>
      <c r="D1041" s="31" t="s">
        <v>140</v>
      </c>
      <c r="E1041" s="31" t="s">
        <v>2225</v>
      </c>
      <c r="F1041" s="24" t="s">
        <v>118</v>
      </c>
      <c r="G1041" s="24" t="s">
        <v>2226</v>
      </c>
      <c r="H1041" s="24"/>
      <c r="I1041" s="47" t="s">
        <v>2146</v>
      </c>
      <c r="J1041" s="30" t="s">
        <v>3318</v>
      </c>
      <c r="K1041" s="24" t="s">
        <v>3358</v>
      </c>
      <c r="L1041" s="28">
        <v>2301539</v>
      </c>
      <c r="M1041" s="28">
        <v>2298539</v>
      </c>
      <c r="N1041" s="45">
        <v>282894</v>
      </c>
      <c r="O1041" s="28" t="s">
        <v>24</v>
      </c>
      <c r="P1041" s="28" t="s">
        <v>646</v>
      </c>
      <c r="Q1041" s="28" t="s">
        <v>123</v>
      </c>
      <c r="R1041" s="27" t="s">
        <v>30</v>
      </c>
    </row>
    <row r="1042" spans="1:18" ht="90">
      <c r="A1042" s="20">
        <f t="shared" si="16"/>
        <v>1039</v>
      </c>
      <c r="B1042" s="29">
        <v>41</v>
      </c>
      <c r="C1042" s="49" t="s">
        <v>3313</v>
      </c>
      <c r="D1042" s="31" t="s">
        <v>32</v>
      </c>
      <c r="E1042" s="31" t="s">
        <v>2245</v>
      </c>
      <c r="F1042" s="24" t="s">
        <v>118</v>
      </c>
      <c r="G1042" s="24" t="s">
        <v>927</v>
      </c>
      <c r="H1042" s="24" t="s">
        <v>2246</v>
      </c>
      <c r="I1042" s="21" t="s">
        <v>25</v>
      </c>
      <c r="J1042" s="30" t="s">
        <v>3314</v>
      </c>
      <c r="K1042" s="24" t="s">
        <v>3359</v>
      </c>
      <c r="L1042" s="28">
        <v>93666</v>
      </c>
      <c r="M1042" s="28">
        <v>93572</v>
      </c>
      <c r="N1042" s="45"/>
      <c r="O1042" s="28" t="s">
        <v>24</v>
      </c>
      <c r="P1042" s="28" t="s">
        <v>646</v>
      </c>
      <c r="Q1042" s="28" t="s">
        <v>123</v>
      </c>
      <c r="R1042" s="27" t="s">
        <v>30</v>
      </c>
    </row>
    <row r="1043" spans="1:18" ht="72">
      <c r="A1043" s="20">
        <f t="shared" si="16"/>
        <v>1040</v>
      </c>
      <c r="B1043" s="29">
        <v>152</v>
      </c>
      <c r="C1043" s="49" t="s">
        <v>3313</v>
      </c>
      <c r="D1043" s="31" t="s">
        <v>32</v>
      </c>
      <c r="E1043" s="31" t="s">
        <v>3360</v>
      </c>
      <c r="F1043" s="24" t="s">
        <v>118</v>
      </c>
      <c r="G1043" s="24" t="s">
        <v>927</v>
      </c>
      <c r="H1043" s="24" t="s">
        <v>3361</v>
      </c>
      <c r="I1043" s="47" t="s">
        <v>2146</v>
      </c>
      <c r="J1043" s="30" t="s">
        <v>3314</v>
      </c>
      <c r="K1043" s="24" t="s">
        <v>3362</v>
      </c>
      <c r="L1043" s="28">
        <v>60080</v>
      </c>
      <c r="M1043" s="28">
        <v>60000</v>
      </c>
      <c r="N1043" s="46"/>
      <c r="O1043" s="28" t="s">
        <v>24</v>
      </c>
      <c r="P1043" s="28" t="s">
        <v>646</v>
      </c>
      <c r="Q1043" s="28" t="s">
        <v>123</v>
      </c>
      <c r="R1043" s="27" t="s">
        <v>30</v>
      </c>
    </row>
    <row r="1044" spans="1:18" ht="54">
      <c r="A1044" s="20">
        <f t="shared" si="16"/>
        <v>1041</v>
      </c>
      <c r="B1044" s="29">
        <v>103</v>
      </c>
      <c r="C1044" s="49" t="s">
        <v>3313</v>
      </c>
      <c r="D1044" s="31" t="s">
        <v>32</v>
      </c>
      <c r="E1044" s="31" t="s">
        <v>3363</v>
      </c>
      <c r="F1044" s="24" t="s">
        <v>151</v>
      </c>
      <c r="G1044" s="24" t="s">
        <v>152</v>
      </c>
      <c r="H1044" s="24" t="s">
        <v>3364</v>
      </c>
      <c r="I1044" s="47" t="s">
        <v>3332</v>
      </c>
      <c r="J1044" s="30" t="s">
        <v>3314</v>
      </c>
      <c r="K1044" s="24" t="s">
        <v>3365</v>
      </c>
      <c r="L1044" s="28">
        <v>167067</v>
      </c>
      <c r="M1044" s="28">
        <v>166767</v>
      </c>
      <c r="N1044" s="45"/>
      <c r="O1044" s="28" t="s">
        <v>24</v>
      </c>
      <c r="P1044" s="28" t="s">
        <v>646</v>
      </c>
      <c r="Q1044" s="28" t="s">
        <v>123</v>
      </c>
      <c r="R1044" s="27" t="s">
        <v>30</v>
      </c>
    </row>
    <row r="1045" spans="1:18" ht="54">
      <c r="A1045" s="20">
        <f t="shared" si="16"/>
        <v>1042</v>
      </c>
      <c r="B1045" s="29">
        <v>114</v>
      </c>
      <c r="C1045" s="49" t="s">
        <v>3313</v>
      </c>
      <c r="D1045" s="31" t="s">
        <v>32</v>
      </c>
      <c r="E1045" s="31" t="s">
        <v>2293</v>
      </c>
      <c r="F1045" s="24" t="s">
        <v>151</v>
      </c>
      <c r="G1045" s="24" t="s">
        <v>164</v>
      </c>
      <c r="H1045" s="24" t="s">
        <v>2294</v>
      </c>
      <c r="I1045" s="47" t="s">
        <v>3332</v>
      </c>
      <c r="J1045" s="30" t="s">
        <v>3314</v>
      </c>
      <c r="K1045" s="24" t="s">
        <v>3366</v>
      </c>
      <c r="L1045" s="28">
        <v>93365</v>
      </c>
      <c r="M1045" s="28">
        <v>93270</v>
      </c>
      <c r="N1045" s="45"/>
      <c r="O1045" s="28" t="s">
        <v>24</v>
      </c>
      <c r="P1045" s="28" t="s">
        <v>646</v>
      </c>
      <c r="Q1045" s="28" t="s">
        <v>123</v>
      </c>
      <c r="R1045" s="27" t="s">
        <v>30</v>
      </c>
    </row>
    <row r="1046" spans="1:18" ht="54">
      <c r="A1046" s="20">
        <f t="shared" si="16"/>
        <v>1043</v>
      </c>
      <c r="B1046" s="29">
        <v>154</v>
      </c>
      <c r="C1046" s="49" t="s">
        <v>3313</v>
      </c>
      <c r="D1046" s="31" t="s">
        <v>32</v>
      </c>
      <c r="E1046" s="31" t="s">
        <v>3367</v>
      </c>
      <c r="F1046" s="24" t="s">
        <v>151</v>
      </c>
      <c r="G1046" s="24" t="s">
        <v>2317</v>
      </c>
      <c r="H1046" s="24" t="s">
        <v>3368</v>
      </c>
      <c r="I1046" s="47" t="s">
        <v>3332</v>
      </c>
      <c r="J1046" s="30" t="s">
        <v>3314</v>
      </c>
      <c r="K1046" s="24" t="s">
        <v>3369</v>
      </c>
      <c r="L1046" s="28">
        <v>91563</v>
      </c>
      <c r="M1046" s="28">
        <v>91471</v>
      </c>
      <c r="N1046" s="46"/>
      <c r="O1046" s="28" t="s">
        <v>24</v>
      </c>
      <c r="P1046" s="28" t="s">
        <v>646</v>
      </c>
      <c r="Q1046" s="28" t="s">
        <v>123</v>
      </c>
      <c r="R1046" s="27" t="s">
        <v>30</v>
      </c>
    </row>
    <row r="1047" spans="1:18" ht="90">
      <c r="A1047" s="20">
        <f t="shared" si="16"/>
        <v>1044</v>
      </c>
      <c r="B1047" s="29">
        <v>56</v>
      </c>
      <c r="C1047" s="49" t="s">
        <v>3313</v>
      </c>
      <c r="D1047" s="31" t="s">
        <v>32</v>
      </c>
      <c r="E1047" s="31" t="s">
        <v>3370</v>
      </c>
      <c r="F1047" s="24" t="s">
        <v>183</v>
      </c>
      <c r="G1047" s="24" t="s">
        <v>189</v>
      </c>
      <c r="H1047" s="24" t="s">
        <v>3371</v>
      </c>
      <c r="I1047" s="40" t="s">
        <v>74</v>
      </c>
      <c r="J1047" s="30" t="s">
        <v>3318</v>
      </c>
      <c r="K1047" s="24" t="s">
        <v>3372</v>
      </c>
      <c r="L1047" s="28">
        <v>7730007</v>
      </c>
      <c r="M1047" s="28">
        <v>7691357</v>
      </c>
      <c r="N1047" s="46">
        <v>334172</v>
      </c>
      <c r="O1047" s="28" t="s">
        <v>24</v>
      </c>
      <c r="P1047" s="28" t="s">
        <v>646</v>
      </c>
      <c r="Q1047" s="28" t="s">
        <v>123</v>
      </c>
      <c r="R1047" s="27" t="s">
        <v>30</v>
      </c>
    </row>
    <row r="1048" spans="1:18" ht="72">
      <c r="A1048" s="20">
        <f t="shared" si="16"/>
        <v>1045</v>
      </c>
      <c r="B1048" s="29">
        <v>147</v>
      </c>
      <c r="C1048" s="49" t="s">
        <v>3313</v>
      </c>
      <c r="D1048" s="31" t="s">
        <v>32</v>
      </c>
      <c r="E1048" s="31" t="s">
        <v>3373</v>
      </c>
      <c r="F1048" s="24" t="s">
        <v>183</v>
      </c>
      <c r="G1048" s="24" t="s">
        <v>189</v>
      </c>
      <c r="H1048" s="24" t="s">
        <v>3374</v>
      </c>
      <c r="I1048" s="21" t="s">
        <v>108</v>
      </c>
      <c r="J1048" s="30" t="s">
        <v>3314</v>
      </c>
      <c r="K1048" s="24" t="s">
        <v>3375</v>
      </c>
      <c r="L1048" s="28">
        <v>117439</v>
      </c>
      <c r="M1048" s="28">
        <v>110393</v>
      </c>
      <c r="N1048" s="45"/>
      <c r="O1048" s="28" t="s">
        <v>24</v>
      </c>
      <c r="P1048" s="28" t="s">
        <v>646</v>
      </c>
      <c r="Q1048" s="28" t="s">
        <v>123</v>
      </c>
      <c r="R1048" s="27" t="s">
        <v>30</v>
      </c>
    </row>
    <row r="1049" spans="1:18" ht="72">
      <c r="A1049" s="20">
        <f t="shared" si="16"/>
        <v>1046</v>
      </c>
      <c r="B1049" s="29">
        <v>1</v>
      </c>
      <c r="C1049" s="49" t="s">
        <v>3313</v>
      </c>
      <c r="D1049" s="31" t="s">
        <v>32</v>
      </c>
      <c r="E1049" s="31" t="s">
        <v>2353</v>
      </c>
      <c r="F1049" s="24" t="s">
        <v>183</v>
      </c>
      <c r="G1049" s="24" t="s">
        <v>189</v>
      </c>
      <c r="H1049" s="24" t="s">
        <v>2354</v>
      </c>
      <c r="I1049" s="40" t="s">
        <v>108</v>
      </c>
      <c r="J1049" s="30" t="s">
        <v>3314</v>
      </c>
      <c r="K1049" s="24" t="s">
        <v>3376</v>
      </c>
      <c r="L1049" s="28">
        <v>85253</v>
      </c>
      <c r="M1049" s="28">
        <v>78433</v>
      </c>
      <c r="N1049" s="46"/>
      <c r="O1049" s="28" t="s">
        <v>24</v>
      </c>
      <c r="P1049" s="28" t="s">
        <v>646</v>
      </c>
      <c r="Q1049" s="28" t="s">
        <v>123</v>
      </c>
      <c r="R1049" s="27" t="s">
        <v>30</v>
      </c>
    </row>
    <row r="1050" spans="1:18" ht="90">
      <c r="A1050" s="20">
        <f t="shared" si="16"/>
        <v>1047</v>
      </c>
      <c r="B1050" s="29">
        <v>165</v>
      </c>
      <c r="C1050" s="49" t="s">
        <v>3313</v>
      </c>
      <c r="D1050" s="31" t="s">
        <v>32</v>
      </c>
      <c r="E1050" s="31" t="s">
        <v>2353</v>
      </c>
      <c r="F1050" s="24" t="s">
        <v>183</v>
      </c>
      <c r="G1050" s="24" t="s">
        <v>189</v>
      </c>
      <c r="H1050" s="24" t="s">
        <v>2354</v>
      </c>
      <c r="I1050" s="47" t="s">
        <v>3332</v>
      </c>
      <c r="J1050" s="30" t="s">
        <v>3314</v>
      </c>
      <c r="K1050" s="24" t="s">
        <v>3377</v>
      </c>
      <c r="L1050" s="28">
        <v>107270</v>
      </c>
      <c r="M1050" s="28">
        <v>101906</v>
      </c>
      <c r="N1050" s="45"/>
      <c r="O1050" s="28" t="s">
        <v>24</v>
      </c>
      <c r="P1050" s="28" t="s">
        <v>646</v>
      </c>
      <c r="Q1050" s="28" t="s">
        <v>123</v>
      </c>
      <c r="R1050" s="27" t="s">
        <v>30</v>
      </c>
    </row>
    <row r="1051" spans="1:18" ht="54">
      <c r="A1051" s="20">
        <f t="shared" si="16"/>
        <v>1048</v>
      </c>
      <c r="B1051" s="29">
        <v>128</v>
      </c>
      <c r="C1051" s="49" t="s">
        <v>3313</v>
      </c>
      <c r="D1051" s="31" t="s">
        <v>32</v>
      </c>
      <c r="E1051" s="31" t="s">
        <v>194</v>
      </c>
      <c r="F1051" s="24" t="s">
        <v>183</v>
      </c>
      <c r="G1051" s="24" t="s">
        <v>189</v>
      </c>
      <c r="H1051" s="34" t="s">
        <v>195</v>
      </c>
      <c r="I1051" s="29" t="s">
        <v>2146</v>
      </c>
      <c r="J1051" s="30" t="s">
        <v>3318</v>
      </c>
      <c r="K1051" s="24" t="s">
        <v>3378</v>
      </c>
      <c r="L1051" s="28">
        <v>2025827</v>
      </c>
      <c r="M1051" s="28">
        <v>2020000</v>
      </c>
      <c r="N1051" s="45">
        <v>288629</v>
      </c>
      <c r="O1051" s="28" t="s">
        <v>24</v>
      </c>
      <c r="P1051" s="28" t="s">
        <v>646</v>
      </c>
      <c r="Q1051" s="28" t="s">
        <v>123</v>
      </c>
      <c r="R1051" s="27" t="s">
        <v>30</v>
      </c>
    </row>
    <row r="1052" spans="1:18" ht="126">
      <c r="A1052" s="20">
        <f t="shared" si="16"/>
        <v>1049</v>
      </c>
      <c r="B1052" s="29">
        <v>121</v>
      </c>
      <c r="C1052" s="49" t="s">
        <v>3313</v>
      </c>
      <c r="D1052" s="31" t="s">
        <v>32</v>
      </c>
      <c r="E1052" s="31" t="s">
        <v>1025</v>
      </c>
      <c r="F1052" s="24" t="s">
        <v>183</v>
      </c>
      <c r="G1052" s="24" t="s">
        <v>1021</v>
      </c>
      <c r="H1052" s="24" t="s">
        <v>1026</v>
      </c>
      <c r="I1052" s="47" t="s">
        <v>3332</v>
      </c>
      <c r="J1052" s="30" t="s">
        <v>3314</v>
      </c>
      <c r="K1052" s="24" t="s">
        <v>3379</v>
      </c>
      <c r="L1052" s="28">
        <v>167390</v>
      </c>
      <c r="M1052" s="28">
        <v>167222</v>
      </c>
      <c r="N1052" s="45"/>
      <c r="O1052" s="28" t="s">
        <v>24</v>
      </c>
      <c r="P1052" s="28" t="s">
        <v>646</v>
      </c>
      <c r="Q1052" s="28" t="s">
        <v>123</v>
      </c>
      <c r="R1052" s="27" t="s">
        <v>30</v>
      </c>
    </row>
    <row r="1053" spans="1:18" ht="72">
      <c r="A1053" s="20">
        <f t="shared" si="16"/>
        <v>1050</v>
      </c>
      <c r="B1053" s="29">
        <v>109</v>
      </c>
      <c r="C1053" s="49" t="s">
        <v>3313</v>
      </c>
      <c r="D1053" s="31" t="s">
        <v>32</v>
      </c>
      <c r="E1053" s="31" t="s">
        <v>215</v>
      </c>
      <c r="F1053" s="24" t="s">
        <v>183</v>
      </c>
      <c r="G1053" s="24" t="s">
        <v>211</v>
      </c>
      <c r="H1053" s="24" t="s">
        <v>216</v>
      </c>
      <c r="I1053" s="21" t="s">
        <v>74</v>
      </c>
      <c r="J1053" s="30" t="s">
        <v>3318</v>
      </c>
      <c r="K1053" s="24" t="s">
        <v>3380</v>
      </c>
      <c r="L1053" s="28">
        <v>7880689</v>
      </c>
      <c r="M1053" s="28">
        <v>7872800</v>
      </c>
      <c r="N1053" s="45">
        <v>298673</v>
      </c>
      <c r="O1053" s="28" t="s">
        <v>24</v>
      </c>
      <c r="P1053" s="28" t="s">
        <v>646</v>
      </c>
      <c r="Q1053" s="28" t="s">
        <v>123</v>
      </c>
      <c r="R1053" s="27" t="s">
        <v>30</v>
      </c>
    </row>
    <row r="1054" spans="1:18" ht="72">
      <c r="A1054" s="20">
        <f t="shared" si="16"/>
        <v>1051</v>
      </c>
      <c r="B1054" s="29">
        <v>70</v>
      </c>
      <c r="C1054" s="49" t="s">
        <v>3313</v>
      </c>
      <c r="D1054" s="31" t="s">
        <v>32</v>
      </c>
      <c r="E1054" s="31" t="s">
        <v>3381</v>
      </c>
      <c r="F1054" s="24" t="s">
        <v>183</v>
      </c>
      <c r="G1054" s="24" t="s">
        <v>211</v>
      </c>
      <c r="H1054" s="24" t="s">
        <v>3382</v>
      </c>
      <c r="I1054" s="40" t="s">
        <v>74</v>
      </c>
      <c r="J1054" s="30" t="s">
        <v>3318</v>
      </c>
      <c r="K1054" s="24" t="s">
        <v>3383</v>
      </c>
      <c r="L1054" s="28">
        <v>3720121</v>
      </c>
      <c r="M1054" s="28">
        <v>3716395</v>
      </c>
      <c r="N1054" s="46">
        <v>328567</v>
      </c>
      <c r="O1054" s="28" t="s">
        <v>24</v>
      </c>
      <c r="P1054" s="28" t="s">
        <v>646</v>
      </c>
      <c r="Q1054" s="28" t="s">
        <v>123</v>
      </c>
      <c r="R1054" s="27" t="s">
        <v>30</v>
      </c>
    </row>
    <row r="1055" spans="1:18" ht="72">
      <c r="A1055" s="20">
        <f t="shared" si="16"/>
        <v>1052</v>
      </c>
      <c r="B1055" s="29">
        <v>159</v>
      </c>
      <c r="C1055" s="49" t="s">
        <v>3313</v>
      </c>
      <c r="D1055" s="31" t="s">
        <v>32</v>
      </c>
      <c r="E1055" s="31" t="s">
        <v>3384</v>
      </c>
      <c r="F1055" s="24" t="s">
        <v>183</v>
      </c>
      <c r="G1055" s="24" t="s">
        <v>226</v>
      </c>
      <c r="H1055" s="24" t="s">
        <v>3385</v>
      </c>
      <c r="I1055" s="21" t="s">
        <v>58</v>
      </c>
      <c r="J1055" s="30" t="s">
        <v>3314</v>
      </c>
      <c r="K1055" s="24" t="s">
        <v>3386</v>
      </c>
      <c r="L1055" s="28">
        <v>50591</v>
      </c>
      <c r="M1055" s="28">
        <v>50491</v>
      </c>
      <c r="N1055" s="45"/>
      <c r="O1055" s="28" t="s">
        <v>24</v>
      </c>
      <c r="P1055" s="28" t="s">
        <v>646</v>
      </c>
      <c r="Q1055" s="28" t="s">
        <v>123</v>
      </c>
      <c r="R1055" s="27" t="s">
        <v>30</v>
      </c>
    </row>
    <row r="1056" spans="1:18" ht="72">
      <c r="A1056" s="20">
        <f t="shared" si="16"/>
        <v>1053</v>
      </c>
      <c r="B1056" s="29">
        <v>119</v>
      </c>
      <c r="C1056" s="49" t="s">
        <v>3313</v>
      </c>
      <c r="D1056" s="31" t="s">
        <v>32</v>
      </c>
      <c r="E1056" s="31" t="s">
        <v>247</v>
      </c>
      <c r="F1056" s="24" t="s">
        <v>183</v>
      </c>
      <c r="G1056" s="24" t="s">
        <v>226</v>
      </c>
      <c r="H1056" s="24" t="s">
        <v>248</v>
      </c>
      <c r="I1056" s="40" t="s">
        <v>74</v>
      </c>
      <c r="J1056" s="30" t="s">
        <v>3318</v>
      </c>
      <c r="K1056" s="24" t="s">
        <v>3387</v>
      </c>
      <c r="L1056" s="28">
        <v>3298279</v>
      </c>
      <c r="M1056" s="28">
        <v>3294974</v>
      </c>
      <c r="N1056" s="46">
        <v>228493</v>
      </c>
      <c r="O1056" s="28" t="s">
        <v>24</v>
      </c>
      <c r="P1056" s="28" t="s">
        <v>646</v>
      </c>
      <c r="Q1056" s="28" t="s">
        <v>123</v>
      </c>
      <c r="R1056" s="27" t="s">
        <v>30</v>
      </c>
    </row>
    <row r="1057" spans="1:18" ht="108">
      <c r="A1057" s="20">
        <f t="shared" si="16"/>
        <v>1054</v>
      </c>
      <c r="B1057" s="29">
        <v>19</v>
      </c>
      <c r="C1057" s="49" t="s">
        <v>3313</v>
      </c>
      <c r="D1057" s="31" t="s">
        <v>32</v>
      </c>
      <c r="E1057" s="31" t="s">
        <v>931</v>
      </c>
      <c r="F1057" s="24" t="s">
        <v>183</v>
      </c>
      <c r="G1057" s="24" t="s">
        <v>226</v>
      </c>
      <c r="H1057" s="24" t="s">
        <v>932</v>
      </c>
      <c r="I1057" s="21" t="s">
        <v>74</v>
      </c>
      <c r="J1057" s="30" t="s">
        <v>3318</v>
      </c>
      <c r="K1057" s="24" t="s">
        <v>3388</v>
      </c>
      <c r="L1057" s="28">
        <v>6204698</v>
      </c>
      <c r="M1057" s="28">
        <v>6194000</v>
      </c>
      <c r="N1057" s="46">
        <v>329124</v>
      </c>
      <c r="O1057" s="28" t="s">
        <v>24</v>
      </c>
      <c r="P1057" s="28" t="s">
        <v>646</v>
      </c>
      <c r="Q1057" s="28" t="s">
        <v>123</v>
      </c>
      <c r="R1057" s="27" t="s">
        <v>30</v>
      </c>
    </row>
    <row r="1058" spans="1:18" ht="108">
      <c r="A1058" s="20">
        <f t="shared" si="16"/>
        <v>1055</v>
      </c>
      <c r="B1058" s="29">
        <v>150</v>
      </c>
      <c r="C1058" s="49" t="s">
        <v>3313</v>
      </c>
      <c r="D1058" s="31" t="s">
        <v>32</v>
      </c>
      <c r="E1058" s="31" t="s">
        <v>3389</v>
      </c>
      <c r="F1058" s="24" t="s">
        <v>183</v>
      </c>
      <c r="G1058" s="24" t="s">
        <v>255</v>
      </c>
      <c r="H1058" s="24" t="s">
        <v>3390</v>
      </c>
      <c r="I1058" s="21" t="s">
        <v>74</v>
      </c>
      <c r="J1058" s="30" t="s">
        <v>3314</v>
      </c>
      <c r="K1058" s="24" t="s">
        <v>3391</v>
      </c>
      <c r="L1058" s="28">
        <v>129310</v>
      </c>
      <c r="M1058" s="28">
        <v>127438</v>
      </c>
      <c r="N1058" s="45"/>
      <c r="O1058" s="28" t="s">
        <v>24</v>
      </c>
      <c r="P1058" s="28" t="s">
        <v>646</v>
      </c>
      <c r="Q1058" s="28" t="s">
        <v>123</v>
      </c>
      <c r="R1058" s="27" t="s">
        <v>30</v>
      </c>
    </row>
    <row r="1059" spans="1:18" ht="54">
      <c r="A1059" s="20">
        <f t="shared" si="16"/>
        <v>1056</v>
      </c>
      <c r="B1059" s="29">
        <v>168</v>
      </c>
      <c r="C1059" s="49" t="s">
        <v>3313</v>
      </c>
      <c r="D1059" s="31" t="s">
        <v>32</v>
      </c>
      <c r="E1059" s="31" t="s">
        <v>371</v>
      </c>
      <c r="F1059" s="24" t="s">
        <v>183</v>
      </c>
      <c r="G1059" s="24" t="s">
        <v>255</v>
      </c>
      <c r="H1059" s="24" t="s">
        <v>372</v>
      </c>
      <c r="I1059" s="29" t="s">
        <v>3332</v>
      </c>
      <c r="J1059" s="30" t="s">
        <v>3314</v>
      </c>
      <c r="K1059" s="24" t="s">
        <v>3392</v>
      </c>
      <c r="L1059" s="28">
        <v>149485</v>
      </c>
      <c r="M1059" s="28">
        <v>149285</v>
      </c>
      <c r="N1059" s="46"/>
      <c r="O1059" s="28" t="s">
        <v>24</v>
      </c>
      <c r="P1059" s="28" t="s">
        <v>646</v>
      </c>
      <c r="Q1059" s="28" t="s">
        <v>123</v>
      </c>
      <c r="R1059" s="27" t="s">
        <v>30</v>
      </c>
    </row>
    <row r="1060" spans="1:18" ht="90">
      <c r="A1060" s="20">
        <f t="shared" si="16"/>
        <v>1057</v>
      </c>
      <c r="B1060" s="29">
        <v>83</v>
      </c>
      <c r="C1060" s="49" t="s">
        <v>3313</v>
      </c>
      <c r="D1060" s="31" t="s">
        <v>32</v>
      </c>
      <c r="E1060" s="31" t="s">
        <v>3393</v>
      </c>
      <c r="F1060" s="24" t="s">
        <v>183</v>
      </c>
      <c r="G1060" s="24" t="s">
        <v>306</v>
      </c>
      <c r="H1060" s="24" t="s">
        <v>3394</v>
      </c>
      <c r="I1060" s="40" t="s">
        <v>74</v>
      </c>
      <c r="J1060" s="30" t="s">
        <v>3318</v>
      </c>
      <c r="K1060" s="24" t="s">
        <v>3395</v>
      </c>
      <c r="L1060" s="28">
        <v>1629155</v>
      </c>
      <c r="M1060" s="28">
        <v>1627155</v>
      </c>
      <c r="N1060" s="45">
        <v>333721</v>
      </c>
      <c r="O1060" s="28" t="s">
        <v>24</v>
      </c>
      <c r="P1060" s="28" t="s">
        <v>646</v>
      </c>
      <c r="Q1060" s="28" t="s">
        <v>123</v>
      </c>
      <c r="R1060" s="27" t="s">
        <v>30</v>
      </c>
    </row>
    <row r="1061" spans="1:18" ht="90">
      <c r="A1061" s="20">
        <f t="shared" si="16"/>
        <v>1058</v>
      </c>
      <c r="B1061" s="29">
        <v>158</v>
      </c>
      <c r="C1061" s="49" t="s">
        <v>3313</v>
      </c>
      <c r="D1061" s="31" t="s">
        <v>32</v>
      </c>
      <c r="E1061" s="31" t="s">
        <v>2499</v>
      </c>
      <c r="F1061" s="24" t="s">
        <v>183</v>
      </c>
      <c r="G1061" s="24" t="s">
        <v>321</v>
      </c>
      <c r="H1061" s="34" t="s">
        <v>2500</v>
      </c>
      <c r="I1061" s="47" t="s">
        <v>3332</v>
      </c>
      <c r="J1061" s="30" t="s">
        <v>3314</v>
      </c>
      <c r="K1061" s="24" t="s">
        <v>3396</v>
      </c>
      <c r="L1061" s="28">
        <v>89868</v>
      </c>
      <c r="M1061" s="28">
        <v>88000</v>
      </c>
      <c r="N1061" s="45"/>
      <c r="O1061" s="28" t="s">
        <v>24</v>
      </c>
      <c r="P1061" s="28" t="s">
        <v>646</v>
      </c>
      <c r="Q1061" s="28" t="s">
        <v>123</v>
      </c>
      <c r="R1061" s="27" t="s">
        <v>30</v>
      </c>
    </row>
    <row r="1062" spans="1:18" ht="90">
      <c r="A1062" s="20">
        <f t="shared" si="16"/>
        <v>1059</v>
      </c>
      <c r="B1062" s="29">
        <v>157</v>
      </c>
      <c r="C1062" s="49" t="s">
        <v>3313</v>
      </c>
      <c r="D1062" s="31" t="s">
        <v>32</v>
      </c>
      <c r="E1062" s="31" t="s">
        <v>2499</v>
      </c>
      <c r="F1062" s="24" t="s">
        <v>183</v>
      </c>
      <c r="G1062" s="24" t="s">
        <v>321</v>
      </c>
      <c r="H1062" s="34" t="s">
        <v>2500</v>
      </c>
      <c r="I1062" s="21" t="s">
        <v>108</v>
      </c>
      <c r="J1062" s="30" t="s">
        <v>3318</v>
      </c>
      <c r="K1062" s="24" t="s">
        <v>3397</v>
      </c>
      <c r="L1062" s="28">
        <v>1032124.86</v>
      </c>
      <c r="M1062" s="28">
        <v>1031092</v>
      </c>
      <c r="N1062" s="45">
        <v>310102</v>
      </c>
      <c r="O1062" s="28" t="s">
        <v>24</v>
      </c>
      <c r="P1062" s="28" t="s">
        <v>646</v>
      </c>
      <c r="Q1062" s="28" t="s">
        <v>123</v>
      </c>
      <c r="R1062" s="27" t="s">
        <v>30</v>
      </c>
    </row>
    <row r="1063" spans="1:18" ht="90">
      <c r="A1063" s="20">
        <f t="shared" si="16"/>
        <v>1060</v>
      </c>
      <c r="B1063" s="29">
        <v>160</v>
      </c>
      <c r="C1063" s="49" t="s">
        <v>3313</v>
      </c>
      <c r="D1063" s="31" t="s">
        <v>140</v>
      </c>
      <c r="E1063" s="31" t="s">
        <v>2473</v>
      </c>
      <c r="F1063" s="24" t="s">
        <v>183</v>
      </c>
      <c r="G1063" s="24" t="s">
        <v>321</v>
      </c>
      <c r="H1063" s="24"/>
      <c r="I1063" s="29" t="s">
        <v>3332</v>
      </c>
      <c r="J1063" s="30" t="s">
        <v>3318</v>
      </c>
      <c r="K1063" s="24" t="s">
        <v>3398</v>
      </c>
      <c r="L1063" s="28">
        <v>2981517</v>
      </c>
      <c r="M1063" s="28">
        <v>2951701</v>
      </c>
      <c r="N1063" s="45">
        <v>329711</v>
      </c>
      <c r="O1063" s="28" t="s">
        <v>24</v>
      </c>
      <c r="P1063" s="28" t="s">
        <v>646</v>
      </c>
      <c r="Q1063" s="28" t="s">
        <v>123</v>
      </c>
      <c r="R1063" s="27" t="s">
        <v>30</v>
      </c>
    </row>
    <row r="1064" spans="1:18" ht="56.25">
      <c r="A1064" s="20">
        <f t="shared" si="16"/>
        <v>1061</v>
      </c>
      <c r="B1064" s="29">
        <v>26</v>
      </c>
      <c r="C1064" s="49" t="s">
        <v>3313</v>
      </c>
      <c r="D1064" s="31" t="s">
        <v>32</v>
      </c>
      <c r="E1064" s="31" t="s">
        <v>371</v>
      </c>
      <c r="F1064" s="24" t="s">
        <v>362</v>
      </c>
      <c r="G1064" s="24" t="s">
        <v>362</v>
      </c>
      <c r="H1064" s="34" t="s">
        <v>372</v>
      </c>
      <c r="I1064" s="21" t="s">
        <v>74</v>
      </c>
      <c r="J1064" s="30" t="s">
        <v>3318</v>
      </c>
      <c r="K1064" s="24" t="s">
        <v>3399</v>
      </c>
      <c r="L1064" s="28">
        <v>1287396</v>
      </c>
      <c r="M1064" s="28">
        <v>1286108</v>
      </c>
      <c r="N1064" s="46">
        <v>305894</v>
      </c>
      <c r="O1064" s="28" t="s">
        <v>24</v>
      </c>
      <c r="P1064" s="28" t="s">
        <v>646</v>
      </c>
      <c r="Q1064" s="28" t="s">
        <v>123</v>
      </c>
      <c r="R1064" s="27" t="s">
        <v>30</v>
      </c>
    </row>
    <row r="1065" spans="1:18" ht="126">
      <c r="A1065" s="20">
        <f t="shared" si="16"/>
        <v>1062</v>
      </c>
      <c r="B1065" s="29">
        <v>27</v>
      </c>
      <c r="C1065" s="49" t="s">
        <v>3313</v>
      </c>
      <c r="D1065" s="31" t="s">
        <v>32</v>
      </c>
      <c r="E1065" s="31" t="s">
        <v>371</v>
      </c>
      <c r="F1065" s="24" t="s">
        <v>362</v>
      </c>
      <c r="G1065" s="24" t="s">
        <v>362</v>
      </c>
      <c r="H1065" s="34" t="s">
        <v>372</v>
      </c>
      <c r="I1065" s="21" t="s">
        <v>74</v>
      </c>
      <c r="J1065" s="30" t="s">
        <v>3318</v>
      </c>
      <c r="K1065" s="24" t="s">
        <v>3400</v>
      </c>
      <c r="L1065" s="28">
        <v>8663735</v>
      </c>
      <c r="M1065" s="28">
        <v>8655071</v>
      </c>
      <c r="N1065" s="45">
        <v>307445</v>
      </c>
      <c r="O1065" s="28" t="s">
        <v>24</v>
      </c>
      <c r="P1065" s="28" t="s">
        <v>646</v>
      </c>
      <c r="Q1065" s="28" t="s">
        <v>123</v>
      </c>
      <c r="R1065" s="27" t="s">
        <v>30</v>
      </c>
    </row>
    <row r="1066" spans="1:18" ht="144">
      <c r="A1066" s="20">
        <f t="shared" si="16"/>
        <v>1063</v>
      </c>
      <c r="B1066" s="29">
        <v>122</v>
      </c>
      <c r="C1066" s="49" t="s">
        <v>3313</v>
      </c>
      <c r="D1066" s="31" t="s">
        <v>32</v>
      </c>
      <c r="E1066" s="31" t="s">
        <v>3401</v>
      </c>
      <c r="F1066" s="24" t="s">
        <v>362</v>
      </c>
      <c r="G1066" s="24" t="s">
        <v>380</v>
      </c>
      <c r="H1066" s="24" t="s">
        <v>3402</v>
      </c>
      <c r="I1066" s="47" t="s">
        <v>3332</v>
      </c>
      <c r="J1066" s="30" t="s">
        <v>3314</v>
      </c>
      <c r="K1066" s="24" t="s">
        <v>3403</v>
      </c>
      <c r="L1066" s="28">
        <v>236675</v>
      </c>
      <c r="M1066" s="28">
        <v>236438</v>
      </c>
      <c r="N1066" s="45"/>
      <c r="O1066" s="28" t="s">
        <v>24</v>
      </c>
      <c r="P1066" s="28" t="s">
        <v>646</v>
      </c>
      <c r="Q1066" s="28" t="s">
        <v>123</v>
      </c>
      <c r="R1066" s="27" t="s">
        <v>30</v>
      </c>
    </row>
    <row r="1067" spans="1:18" ht="72">
      <c r="A1067" s="20">
        <f t="shared" si="16"/>
        <v>1064</v>
      </c>
      <c r="B1067" s="29">
        <v>143</v>
      </c>
      <c r="C1067" s="49" t="s">
        <v>3313</v>
      </c>
      <c r="D1067" s="31" t="s">
        <v>32</v>
      </c>
      <c r="E1067" s="31" t="s">
        <v>1227</v>
      </c>
      <c r="F1067" s="24" t="s">
        <v>362</v>
      </c>
      <c r="G1067" s="24" t="s">
        <v>389</v>
      </c>
      <c r="H1067" s="24" t="s">
        <v>1228</v>
      </c>
      <c r="I1067" s="21" t="s">
        <v>74</v>
      </c>
      <c r="J1067" s="30" t="s">
        <v>3318</v>
      </c>
      <c r="K1067" s="24" t="s">
        <v>3404</v>
      </c>
      <c r="L1067" s="28">
        <v>2804323</v>
      </c>
      <c r="M1067" s="28">
        <v>2801518</v>
      </c>
      <c r="N1067" s="45">
        <v>334584</v>
      </c>
      <c r="O1067" s="28" t="s">
        <v>24</v>
      </c>
      <c r="P1067" s="28" t="s">
        <v>646</v>
      </c>
      <c r="Q1067" s="28" t="s">
        <v>123</v>
      </c>
      <c r="R1067" s="27" t="s">
        <v>30</v>
      </c>
    </row>
    <row r="1068" spans="1:18" ht="72">
      <c r="A1068" s="20">
        <f t="shared" si="16"/>
        <v>1065</v>
      </c>
      <c r="B1068" s="29">
        <v>142</v>
      </c>
      <c r="C1068" s="49" t="s">
        <v>3313</v>
      </c>
      <c r="D1068" s="31" t="s">
        <v>32</v>
      </c>
      <c r="E1068" s="31" t="s">
        <v>3405</v>
      </c>
      <c r="F1068" s="24" t="s">
        <v>362</v>
      </c>
      <c r="G1068" s="24" t="s">
        <v>389</v>
      </c>
      <c r="H1068" s="24" t="s">
        <v>3406</v>
      </c>
      <c r="I1068" s="29" t="s">
        <v>2146</v>
      </c>
      <c r="J1068" s="30" t="s">
        <v>3314</v>
      </c>
      <c r="K1068" s="24" t="s">
        <v>3407</v>
      </c>
      <c r="L1068" s="28">
        <v>69251</v>
      </c>
      <c r="M1068" s="28">
        <v>69181</v>
      </c>
      <c r="N1068" s="45"/>
      <c r="O1068" s="28" t="s">
        <v>24</v>
      </c>
      <c r="P1068" s="28" t="s">
        <v>646</v>
      </c>
      <c r="Q1068" s="28" t="s">
        <v>123</v>
      </c>
      <c r="R1068" s="27" t="s">
        <v>30</v>
      </c>
    </row>
    <row r="1069" spans="1:18" ht="56.25">
      <c r="A1069" s="20">
        <f t="shared" si="16"/>
        <v>1066</v>
      </c>
      <c r="B1069" s="29">
        <v>124</v>
      </c>
      <c r="C1069" s="49" t="s">
        <v>3313</v>
      </c>
      <c r="D1069" s="31" t="s">
        <v>32</v>
      </c>
      <c r="E1069" s="31" t="s">
        <v>3408</v>
      </c>
      <c r="F1069" s="24" t="s">
        <v>362</v>
      </c>
      <c r="G1069" s="24" t="s">
        <v>389</v>
      </c>
      <c r="H1069" s="24" t="s">
        <v>3409</v>
      </c>
      <c r="I1069" s="21" t="s">
        <v>74</v>
      </c>
      <c r="J1069" s="30" t="s">
        <v>3314</v>
      </c>
      <c r="K1069" s="24" t="s">
        <v>3410</v>
      </c>
      <c r="L1069" s="28">
        <v>175330.3</v>
      </c>
      <c r="M1069" s="28">
        <v>175154</v>
      </c>
      <c r="N1069" s="45"/>
      <c r="O1069" s="28" t="s">
        <v>24</v>
      </c>
      <c r="P1069" s="28" t="s">
        <v>646</v>
      </c>
      <c r="Q1069" s="28" t="s">
        <v>123</v>
      </c>
      <c r="R1069" s="27" t="s">
        <v>30</v>
      </c>
    </row>
    <row r="1070" spans="1:18" ht="54">
      <c r="A1070" s="20">
        <f t="shared" si="16"/>
        <v>1067</v>
      </c>
      <c r="B1070" s="29">
        <v>10</v>
      </c>
      <c r="C1070" s="49" t="s">
        <v>3313</v>
      </c>
      <c r="D1070" s="31" t="s">
        <v>32</v>
      </c>
      <c r="E1070" s="31" t="s">
        <v>388</v>
      </c>
      <c r="F1070" s="24" t="s">
        <v>362</v>
      </c>
      <c r="G1070" s="24" t="s">
        <v>389</v>
      </c>
      <c r="H1070" s="24" t="s">
        <v>390</v>
      </c>
      <c r="I1070" s="40" t="s">
        <v>58</v>
      </c>
      <c r="J1070" s="30" t="s">
        <v>3318</v>
      </c>
      <c r="K1070" s="24" t="s">
        <v>3411</v>
      </c>
      <c r="L1070" s="28">
        <v>8395764</v>
      </c>
      <c r="M1070" s="28">
        <v>8387368</v>
      </c>
      <c r="N1070" s="45">
        <v>302588</v>
      </c>
      <c r="O1070" s="28" t="s">
        <v>24</v>
      </c>
      <c r="P1070" s="28" t="s">
        <v>646</v>
      </c>
      <c r="Q1070" s="28" t="s">
        <v>123</v>
      </c>
      <c r="R1070" s="27" t="s">
        <v>30</v>
      </c>
    </row>
    <row r="1071" spans="1:18" ht="108">
      <c r="A1071" s="20">
        <f t="shared" si="16"/>
        <v>1068</v>
      </c>
      <c r="B1071" s="29">
        <v>75</v>
      </c>
      <c r="C1071" s="49" t="s">
        <v>3313</v>
      </c>
      <c r="D1071" s="31" t="s">
        <v>32</v>
      </c>
      <c r="E1071" s="31" t="s">
        <v>1235</v>
      </c>
      <c r="F1071" s="24" t="s">
        <v>362</v>
      </c>
      <c r="G1071" s="24" t="s">
        <v>389</v>
      </c>
      <c r="H1071" s="24" t="s">
        <v>1236</v>
      </c>
      <c r="I1071" s="29" t="s">
        <v>3332</v>
      </c>
      <c r="J1071" s="30" t="s">
        <v>3314</v>
      </c>
      <c r="K1071" s="24" t="s">
        <v>3412</v>
      </c>
      <c r="L1071" s="28">
        <v>197200</v>
      </c>
      <c r="M1071" s="28">
        <v>197002</v>
      </c>
      <c r="N1071" s="46"/>
      <c r="O1071" s="28" t="s">
        <v>24</v>
      </c>
      <c r="P1071" s="28" t="s">
        <v>646</v>
      </c>
      <c r="Q1071" s="28" t="s">
        <v>123</v>
      </c>
      <c r="R1071" s="27" t="s">
        <v>30</v>
      </c>
    </row>
    <row r="1072" spans="1:18" ht="54">
      <c r="A1072" s="20">
        <f t="shared" si="16"/>
        <v>1069</v>
      </c>
      <c r="B1072" s="29">
        <v>96</v>
      </c>
      <c r="C1072" s="49" t="s">
        <v>3313</v>
      </c>
      <c r="D1072" s="31" t="s">
        <v>32</v>
      </c>
      <c r="E1072" s="31" t="s">
        <v>3413</v>
      </c>
      <c r="F1072" s="24" t="s">
        <v>362</v>
      </c>
      <c r="G1072" s="24" t="s">
        <v>1269</v>
      </c>
      <c r="H1072" s="34" t="s">
        <v>3414</v>
      </c>
      <c r="I1072" s="47" t="s">
        <v>352</v>
      </c>
      <c r="J1072" s="30" t="s">
        <v>3318</v>
      </c>
      <c r="K1072" s="24" t="s">
        <v>3415</v>
      </c>
      <c r="L1072" s="28">
        <v>2090701</v>
      </c>
      <c r="M1072" s="28">
        <v>2069794</v>
      </c>
      <c r="N1072" s="45">
        <v>234747</v>
      </c>
      <c r="O1072" s="28" t="s">
        <v>24</v>
      </c>
      <c r="P1072" s="28" t="s">
        <v>646</v>
      </c>
      <c r="Q1072" s="28" t="s">
        <v>123</v>
      </c>
      <c r="R1072" s="27" t="s">
        <v>30</v>
      </c>
    </row>
    <row r="1073" spans="1:18" ht="108">
      <c r="A1073" s="20">
        <f t="shared" si="16"/>
        <v>1070</v>
      </c>
      <c r="B1073" s="29">
        <v>58</v>
      </c>
      <c r="C1073" s="49" t="s">
        <v>3313</v>
      </c>
      <c r="D1073" s="31" t="s">
        <v>140</v>
      </c>
      <c r="E1073" s="31" t="s">
        <v>3416</v>
      </c>
      <c r="F1073" s="24" t="s">
        <v>362</v>
      </c>
      <c r="G1073" s="24" t="s">
        <v>3417</v>
      </c>
      <c r="H1073" s="24"/>
      <c r="I1073" s="21" t="s">
        <v>74</v>
      </c>
      <c r="J1073" s="30" t="s">
        <v>3318</v>
      </c>
      <c r="K1073" s="24" t="s">
        <v>3418</v>
      </c>
      <c r="L1073" s="28">
        <v>3604926</v>
      </c>
      <c r="M1073" s="28">
        <v>3513237</v>
      </c>
      <c r="N1073" s="46">
        <v>302341</v>
      </c>
      <c r="O1073" s="28" t="s">
        <v>24</v>
      </c>
      <c r="P1073" s="28" t="s">
        <v>646</v>
      </c>
      <c r="Q1073" s="28" t="s">
        <v>123</v>
      </c>
      <c r="R1073" s="27" t="s">
        <v>30</v>
      </c>
    </row>
    <row r="1074" spans="1:18" ht="90">
      <c r="A1074" s="20">
        <f t="shared" si="16"/>
        <v>1071</v>
      </c>
      <c r="B1074" s="29">
        <v>79</v>
      </c>
      <c r="C1074" s="49" t="s">
        <v>3313</v>
      </c>
      <c r="D1074" s="31" t="s">
        <v>140</v>
      </c>
      <c r="E1074" s="31" t="s">
        <v>1304</v>
      </c>
      <c r="F1074" s="24" t="s">
        <v>401</v>
      </c>
      <c r="G1074" s="24" t="s">
        <v>1305</v>
      </c>
      <c r="H1074" s="24"/>
      <c r="I1074" s="40" t="s">
        <v>74</v>
      </c>
      <c r="J1074" s="30" t="s">
        <v>3318</v>
      </c>
      <c r="K1074" s="24" t="s">
        <v>3419</v>
      </c>
      <c r="L1074" s="28">
        <v>3673242</v>
      </c>
      <c r="M1074" s="28">
        <v>3669569</v>
      </c>
      <c r="N1074" s="45">
        <v>242439</v>
      </c>
      <c r="O1074" s="28" t="s">
        <v>24</v>
      </c>
      <c r="P1074" s="28" t="s">
        <v>646</v>
      </c>
      <c r="Q1074" s="28" t="s">
        <v>123</v>
      </c>
      <c r="R1074" s="27" t="s">
        <v>30</v>
      </c>
    </row>
    <row r="1075" spans="1:18" ht="90">
      <c r="A1075" s="20">
        <f t="shared" si="16"/>
        <v>1072</v>
      </c>
      <c r="B1075" s="29">
        <v>78</v>
      </c>
      <c r="C1075" s="49" t="s">
        <v>3313</v>
      </c>
      <c r="D1075" s="31" t="s">
        <v>32</v>
      </c>
      <c r="E1075" s="31" t="s">
        <v>3420</v>
      </c>
      <c r="F1075" s="24" t="s">
        <v>401</v>
      </c>
      <c r="G1075" s="24" t="s">
        <v>1314</v>
      </c>
      <c r="H1075" s="24" t="s">
        <v>3421</v>
      </c>
      <c r="I1075" s="29" t="s">
        <v>3332</v>
      </c>
      <c r="J1075" s="30" t="s">
        <v>3318</v>
      </c>
      <c r="K1075" s="24" t="s">
        <v>3422</v>
      </c>
      <c r="L1075" s="28">
        <v>4740245</v>
      </c>
      <c r="M1075" s="28">
        <v>4266220</v>
      </c>
      <c r="N1075" s="45">
        <v>2289395</v>
      </c>
      <c r="O1075" s="28" t="s">
        <v>24</v>
      </c>
      <c r="P1075" s="28" t="s">
        <v>646</v>
      </c>
      <c r="Q1075" s="28" t="s">
        <v>123</v>
      </c>
      <c r="R1075" s="27" t="s">
        <v>30</v>
      </c>
    </row>
    <row r="1076" spans="1:18" ht="72">
      <c r="A1076" s="20">
        <f t="shared" si="16"/>
        <v>1073</v>
      </c>
      <c r="B1076" s="29">
        <v>81</v>
      </c>
      <c r="C1076" s="49" t="s">
        <v>3313</v>
      </c>
      <c r="D1076" s="31" t="s">
        <v>140</v>
      </c>
      <c r="E1076" s="31" t="s">
        <v>3423</v>
      </c>
      <c r="F1076" s="24" t="s">
        <v>401</v>
      </c>
      <c r="G1076" s="24" t="s">
        <v>407</v>
      </c>
      <c r="H1076" s="24"/>
      <c r="I1076" s="21" t="s">
        <v>74</v>
      </c>
      <c r="J1076" s="30" t="s">
        <v>3314</v>
      </c>
      <c r="K1076" s="24" t="s">
        <v>3424</v>
      </c>
      <c r="L1076" s="28">
        <v>113895</v>
      </c>
      <c r="M1076" s="28">
        <v>113781</v>
      </c>
      <c r="N1076" s="46"/>
      <c r="O1076" s="28" t="s">
        <v>24</v>
      </c>
      <c r="P1076" s="28" t="s">
        <v>646</v>
      </c>
      <c r="Q1076" s="28" t="s">
        <v>123</v>
      </c>
      <c r="R1076" s="27" t="s">
        <v>30</v>
      </c>
    </row>
    <row r="1077" spans="1:18" ht="90">
      <c r="A1077" s="20">
        <f t="shared" si="16"/>
        <v>1074</v>
      </c>
      <c r="B1077" s="29">
        <v>80</v>
      </c>
      <c r="C1077" s="49" t="s">
        <v>3313</v>
      </c>
      <c r="D1077" s="31" t="s">
        <v>140</v>
      </c>
      <c r="E1077" s="31" t="s">
        <v>1347</v>
      </c>
      <c r="F1077" s="24" t="s">
        <v>401</v>
      </c>
      <c r="G1077" s="24" t="s">
        <v>419</v>
      </c>
      <c r="H1077" s="24"/>
      <c r="I1077" s="21" t="s">
        <v>74</v>
      </c>
      <c r="J1077" s="30" t="s">
        <v>3318</v>
      </c>
      <c r="K1077" s="24" t="s">
        <v>3425</v>
      </c>
      <c r="L1077" s="28">
        <v>1966198.64</v>
      </c>
      <c r="M1077" s="28">
        <v>1964232</v>
      </c>
      <c r="N1077" s="46">
        <v>307724</v>
      </c>
      <c r="O1077" s="28" t="s">
        <v>24</v>
      </c>
      <c r="P1077" s="28" t="s">
        <v>646</v>
      </c>
      <c r="Q1077" s="28" t="s">
        <v>123</v>
      </c>
      <c r="R1077" s="27" t="s">
        <v>30</v>
      </c>
    </row>
    <row r="1078" spans="1:18" ht="90">
      <c r="A1078" s="20">
        <f t="shared" si="16"/>
        <v>1075</v>
      </c>
      <c r="B1078" s="29">
        <v>76</v>
      </c>
      <c r="C1078" s="49" t="s">
        <v>3313</v>
      </c>
      <c r="D1078" s="31" t="s">
        <v>32</v>
      </c>
      <c r="E1078" s="31" t="s">
        <v>3426</v>
      </c>
      <c r="F1078" s="24" t="s">
        <v>429</v>
      </c>
      <c r="G1078" s="24" t="s">
        <v>430</v>
      </c>
      <c r="H1078" s="24" t="s">
        <v>1310</v>
      </c>
      <c r="I1078" s="40" t="s">
        <v>74</v>
      </c>
      <c r="J1078" s="30" t="s">
        <v>3318</v>
      </c>
      <c r="K1078" s="24" t="s">
        <v>3427</v>
      </c>
      <c r="L1078" s="28">
        <v>13150647</v>
      </c>
      <c r="M1078" s="28">
        <v>13137496</v>
      </c>
      <c r="N1078" s="45">
        <v>321976</v>
      </c>
      <c r="O1078" s="28" t="s">
        <v>24</v>
      </c>
      <c r="P1078" s="28" t="s">
        <v>646</v>
      </c>
      <c r="Q1078" s="28" t="s">
        <v>123</v>
      </c>
      <c r="R1078" s="27" t="s">
        <v>30</v>
      </c>
    </row>
    <row r="1079" spans="1:18" ht="72">
      <c r="A1079" s="20">
        <f t="shared" si="16"/>
        <v>1076</v>
      </c>
      <c r="B1079" s="29">
        <v>68</v>
      </c>
      <c r="C1079" s="49" t="s">
        <v>3313</v>
      </c>
      <c r="D1079" s="31" t="s">
        <v>32</v>
      </c>
      <c r="E1079" s="31" t="s">
        <v>436</v>
      </c>
      <c r="F1079" s="24" t="s">
        <v>429</v>
      </c>
      <c r="G1079" s="24" t="s">
        <v>430</v>
      </c>
      <c r="H1079" s="24" t="s">
        <v>437</v>
      </c>
      <c r="I1079" s="40" t="s">
        <v>74</v>
      </c>
      <c r="J1079" s="30" t="s">
        <v>3318</v>
      </c>
      <c r="K1079" s="24" t="s">
        <v>3428</v>
      </c>
      <c r="L1079" s="28">
        <v>7195004</v>
      </c>
      <c r="M1079" s="28">
        <v>7187808</v>
      </c>
      <c r="N1079" s="45">
        <v>321592</v>
      </c>
      <c r="O1079" s="28" t="s">
        <v>24</v>
      </c>
      <c r="P1079" s="28" t="s">
        <v>646</v>
      </c>
      <c r="Q1079" s="28" t="s">
        <v>123</v>
      </c>
      <c r="R1079" s="27" t="s">
        <v>30</v>
      </c>
    </row>
    <row r="1080" spans="1:18" ht="90">
      <c r="A1080" s="20">
        <f t="shared" si="16"/>
        <v>1077</v>
      </c>
      <c r="B1080" s="29">
        <v>5</v>
      </c>
      <c r="C1080" s="49" t="s">
        <v>3313</v>
      </c>
      <c r="D1080" s="31" t="s">
        <v>32</v>
      </c>
      <c r="E1080" s="31" t="s">
        <v>443</v>
      </c>
      <c r="F1080" s="24" t="s">
        <v>429</v>
      </c>
      <c r="G1080" s="24" t="s">
        <v>444</v>
      </c>
      <c r="H1080" s="24" t="s">
        <v>445</v>
      </c>
      <c r="I1080" s="29" t="s">
        <v>3332</v>
      </c>
      <c r="J1080" s="30" t="s">
        <v>3318</v>
      </c>
      <c r="K1080" s="24" t="s">
        <v>3429</v>
      </c>
      <c r="L1080" s="28">
        <v>5264781</v>
      </c>
      <c r="M1080" s="28">
        <v>5259516</v>
      </c>
      <c r="N1080" s="45">
        <v>330386</v>
      </c>
      <c r="O1080" s="28" t="s">
        <v>24</v>
      </c>
      <c r="P1080" s="28" t="s">
        <v>646</v>
      </c>
      <c r="Q1080" s="28" t="s">
        <v>123</v>
      </c>
      <c r="R1080" s="27" t="s">
        <v>30</v>
      </c>
    </row>
    <row r="1081" spans="1:18" ht="72">
      <c r="A1081" s="20">
        <f t="shared" si="16"/>
        <v>1078</v>
      </c>
      <c r="B1081" s="29">
        <v>155</v>
      </c>
      <c r="C1081" s="49" t="s">
        <v>3313</v>
      </c>
      <c r="D1081" s="31" t="s">
        <v>32</v>
      </c>
      <c r="E1081" s="31" t="s">
        <v>449</v>
      </c>
      <c r="F1081" s="24" t="s">
        <v>429</v>
      </c>
      <c r="G1081" s="24" t="s">
        <v>444</v>
      </c>
      <c r="H1081" s="24" t="s">
        <v>450</v>
      </c>
      <c r="I1081" s="21" t="s">
        <v>93</v>
      </c>
      <c r="J1081" s="30" t="s">
        <v>3318</v>
      </c>
      <c r="K1081" s="24" t="s">
        <v>3430</v>
      </c>
      <c r="L1081" s="28">
        <v>2110862</v>
      </c>
      <c r="M1081" s="28">
        <v>2101862</v>
      </c>
      <c r="N1081" s="45">
        <v>332480</v>
      </c>
      <c r="O1081" s="28" t="s">
        <v>24</v>
      </c>
      <c r="P1081" s="28" t="s">
        <v>646</v>
      </c>
      <c r="Q1081" s="28" t="s">
        <v>123</v>
      </c>
      <c r="R1081" s="27" t="s">
        <v>30</v>
      </c>
    </row>
    <row r="1082" spans="1:18" ht="54">
      <c r="A1082" s="20">
        <f t="shared" si="16"/>
        <v>1079</v>
      </c>
      <c r="B1082" s="29">
        <v>149</v>
      </c>
      <c r="C1082" s="49" t="s">
        <v>3313</v>
      </c>
      <c r="D1082" s="31" t="s">
        <v>32</v>
      </c>
      <c r="E1082" s="31" t="s">
        <v>3431</v>
      </c>
      <c r="F1082" s="24" t="s">
        <v>429</v>
      </c>
      <c r="G1082" s="24" t="s">
        <v>444</v>
      </c>
      <c r="H1082" s="34" t="s">
        <v>1396</v>
      </c>
      <c r="I1082" s="47" t="s">
        <v>2146</v>
      </c>
      <c r="J1082" s="30" t="s">
        <v>3318</v>
      </c>
      <c r="K1082" s="24" t="s">
        <v>3432</v>
      </c>
      <c r="L1082" s="28">
        <v>1803259</v>
      </c>
      <c r="M1082" s="28">
        <v>1801453</v>
      </c>
      <c r="N1082" s="46">
        <v>334513</v>
      </c>
      <c r="O1082" s="28" t="s">
        <v>24</v>
      </c>
      <c r="P1082" s="28" t="s">
        <v>646</v>
      </c>
      <c r="Q1082" s="28" t="s">
        <v>123</v>
      </c>
      <c r="R1082" s="27" t="s">
        <v>30</v>
      </c>
    </row>
    <row r="1083" spans="1:18" ht="54">
      <c r="A1083" s="20">
        <f t="shared" si="16"/>
        <v>1080</v>
      </c>
      <c r="B1083" s="29">
        <v>39</v>
      </c>
      <c r="C1083" s="49" t="s">
        <v>3313</v>
      </c>
      <c r="D1083" s="31" t="s">
        <v>32</v>
      </c>
      <c r="E1083" s="31" t="s">
        <v>1405</v>
      </c>
      <c r="F1083" s="24" t="s">
        <v>429</v>
      </c>
      <c r="G1083" s="24" t="s">
        <v>444</v>
      </c>
      <c r="H1083" s="34" t="s">
        <v>1406</v>
      </c>
      <c r="I1083" s="47" t="s">
        <v>3332</v>
      </c>
      <c r="J1083" s="30" t="s">
        <v>3314</v>
      </c>
      <c r="K1083" s="24" t="s">
        <v>3433</v>
      </c>
      <c r="L1083" s="28">
        <v>130541</v>
      </c>
      <c r="M1083" s="28">
        <v>130409</v>
      </c>
      <c r="N1083" s="46"/>
      <c r="O1083" s="28" t="s">
        <v>24</v>
      </c>
      <c r="P1083" s="28" t="s">
        <v>646</v>
      </c>
      <c r="Q1083" s="28" t="s">
        <v>123</v>
      </c>
      <c r="R1083" s="27" t="s">
        <v>30</v>
      </c>
    </row>
    <row r="1084" spans="1:18" ht="72">
      <c r="A1084" s="20">
        <f t="shared" si="16"/>
        <v>1081</v>
      </c>
      <c r="B1084" s="29">
        <v>138</v>
      </c>
      <c r="C1084" s="49" t="s">
        <v>3313</v>
      </c>
      <c r="D1084" s="31" t="s">
        <v>140</v>
      </c>
      <c r="E1084" s="31" t="s">
        <v>3434</v>
      </c>
      <c r="F1084" s="24" t="s">
        <v>429</v>
      </c>
      <c r="G1084" s="24" t="s">
        <v>444</v>
      </c>
      <c r="H1084" s="34"/>
      <c r="I1084" s="21" t="s">
        <v>74</v>
      </c>
      <c r="J1084" s="30" t="s">
        <v>3318</v>
      </c>
      <c r="K1084" s="24" t="s">
        <v>3435</v>
      </c>
      <c r="L1084" s="28">
        <v>5519982</v>
      </c>
      <c r="M1084" s="28">
        <v>5514462</v>
      </c>
      <c r="N1084" s="45">
        <v>334327</v>
      </c>
      <c r="O1084" s="28" t="s">
        <v>24</v>
      </c>
      <c r="P1084" s="28" t="s">
        <v>646</v>
      </c>
      <c r="Q1084" s="28" t="s">
        <v>123</v>
      </c>
      <c r="R1084" s="27" t="s">
        <v>30</v>
      </c>
    </row>
    <row r="1085" spans="1:18" ht="54">
      <c r="A1085" s="20">
        <f t="shared" si="16"/>
        <v>1082</v>
      </c>
      <c r="B1085" s="29">
        <v>137</v>
      </c>
      <c r="C1085" s="49" t="s">
        <v>3313</v>
      </c>
      <c r="D1085" s="31" t="s">
        <v>32</v>
      </c>
      <c r="E1085" s="31" t="s">
        <v>463</v>
      </c>
      <c r="F1085" s="24" t="s">
        <v>429</v>
      </c>
      <c r="G1085" s="24" t="s">
        <v>464</v>
      </c>
      <c r="H1085" s="24" t="s">
        <v>465</v>
      </c>
      <c r="I1085" s="21" t="s">
        <v>25</v>
      </c>
      <c r="J1085" s="30" t="s">
        <v>3314</v>
      </c>
      <c r="K1085" s="24" t="s">
        <v>3436</v>
      </c>
      <c r="L1085" s="28">
        <v>107491</v>
      </c>
      <c r="M1085" s="28">
        <v>107381</v>
      </c>
      <c r="N1085" s="46"/>
      <c r="O1085" s="28" t="s">
        <v>24</v>
      </c>
      <c r="P1085" s="28" t="s">
        <v>646</v>
      </c>
      <c r="Q1085" s="28" t="s">
        <v>123</v>
      </c>
      <c r="R1085" s="27" t="s">
        <v>30</v>
      </c>
    </row>
    <row r="1086" spans="1:18" ht="126">
      <c r="A1086" s="20">
        <f t="shared" si="16"/>
        <v>1083</v>
      </c>
      <c r="B1086" s="29">
        <v>136</v>
      </c>
      <c r="C1086" s="49" t="s">
        <v>3313</v>
      </c>
      <c r="D1086" s="31" t="s">
        <v>32</v>
      </c>
      <c r="E1086" s="31" t="s">
        <v>463</v>
      </c>
      <c r="F1086" s="24" t="s">
        <v>429</v>
      </c>
      <c r="G1086" s="24" t="s">
        <v>464</v>
      </c>
      <c r="H1086" s="24" t="s">
        <v>465</v>
      </c>
      <c r="I1086" s="47" t="s">
        <v>3332</v>
      </c>
      <c r="J1086" s="30" t="s">
        <v>3318</v>
      </c>
      <c r="K1086" s="24" t="s">
        <v>3437</v>
      </c>
      <c r="L1086" s="28">
        <v>8184139</v>
      </c>
      <c r="M1086" s="28">
        <v>8175000</v>
      </c>
      <c r="N1086" s="45">
        <v>332123</v>
      </c>
      <c r="O1086" s="28" t="s">
        <v>24</v>
      </c>
      <c r="P1086" s="28" t="s">
        <v>646</v>
      </c>
      <c r="Q1086" s="28" t="s">
        <v>123</v>
      </c>
      <c r="R1086" s="27" t="s">
        <v>30</v>
      </c>
    </row>
    <row r="1087" spans="1:18" ht="72">
      <c r="A1087" s="20">
        <f t="shared" si="16"/>
        <v>1084</v>
      </c>
      <c r="B1087" s="29">
        <v>4</v>
      </c>
      <c r="C1087" s="49" t="s">
        <v>3313</v>
      </c>
      <c r="D1087" s="31" t="s">
        <v>32</v>
      </c>
      <c r="E1087" s="31" t="s">
        <v>468</v>
      </c>
      <c r="F1087" s="24" t="s">
        <v>429</v>
      </c>
      <c r="G1087" s="24" t="s">
        <v>464</v>
      </c>
      <c r="H1087" s="24" t="s">
        <v>469</v>
      </c>
      <c r="I1087" s="47" t="s">
        <v>3332</v>
      </c>
      <c r="J1087" s="30" t="s">
        <v>3318</v>
      </c>
      <c r="K1087" s="24" t="s">
        <v>3438</v>
      </c>
      <c r="L1087" s="28">
        <v>3305569</v>
      </c>
      <c r="M1087" s="28">
        <v>3302263</v>
      </c>
      <c r="N1087" s="46">
        <v>2290669</v>
      </c>
      <c r="O1087" s="28" t="s">
        <v>24</v>
      </c>
      <c r="P1087" s="28" t="s">
        <v>646</v>
      </c>
      <c r="Q1087" s="28" t="s">
        <v>123</v>
      </c>
      <c r="R1087" s="27" t="s">
        <v>30</v>
      </c>
    </row>
    <row r="1088" spans="1:18" ht="90">
      <c r="A1088" s="20">
        <f t="shared" si="16"/>
        <v>1085</v>
      </c>
      <c r="B1088" s="29">
        <v>132</v>
      </c>
      <c r="C1088" s="49" t="s">
        <v>3313</v>
      </c>
      <c r="D1088" s="31" t="s">
        <v>32</v>
      </c>
      <c r="E1088" s="31" t="s">
        <v>473</v>
      </c>
      <c r="F1088" s="24" t="s">
        <v>429</v>
      </c>
      <c r="G1088" s="24" t="s">
        <v>464</v>
      </c>
      <c r="H1088" s="24" t="s">
        <v>474</v>
      </c>
      <c r="I1088" s="40" t="s">
        <v>93</v>
      </c>
      <c r="J1088" s="30" t="s">
        <v>3314</v>
      </c>
      <c r="K1088" s="24" t="s">
        <v>3439</v>
      </c>
      <c r="L1088" s="28">
        <v>34692</v>
      </c>
      <c r="M1088" s="28">
        <v>34657</v>
      </c>
      <c r="N1088" s="45"/>
      <c r="O1088" s="28" t="s">
        <v>24</v>
      </c>
      <c r="P1088" s="28" t="s">
        <v>646</v>
      </c>
      <c r="Q1088" s="28" t="s">
        <v>123</v>
      </c>
      <c r="R1088" s="27" t="s">
        <v>30</v>
      </c>
    </row>
    <row r="1089" spans="1:18" ht="108">
      <c r="A1089" s="20">
        <f t="shared" si="16"/>
        <v>1086</v>
      </c>
      <c r="B1089" s="29">
        <v>131</v>
      </c>
      <c r="C1089" s="49" t="s">
        <v>3313</v>
      </c>
      <c r="D1089" s="31" t="s">
        <v>32</v>
      </c>
      <c r="E1089" s="31" t="s">
        <v>473</v>
      </c>
      <c r="F1089" s="24" t="s">
        <v>429</v>
      </c>
      <c r="G1089" s="24" t="s">
        <v>464</v>
      </c>
      <c r="H1089" s="34" t="s">
        <v>474</v>
      </c>
      <c r="I1089" s="40" t="s">
        <v>25</v>
      </c>
      <c r="J1089" s="30" t="s">
        <v>3314</v>
      </c>
      <c r="K1089" s="24" t="s">
        <v>3440</v>
      </c>
      <c r="L1089" s="28">
        <v>216106</v>
      </c>
      <c r="M1089" s="28">
        <v>215876</v>
      </c>
      <c r="N1089" s="45"/>
      <c r="O1089" s="28" t="s">
        <v>24</v>
      </c>
      <c r="P1089" s="28" t="s">
        <v>646</v>
      </c>
      <c r="Q1089" s="28" t="s">
        <v>123</v>
      </c>
      <c r="R1089" s="27" t="s">
        <v>30</v>
      </c>
    </row>
    <row r="1090" spans="1:18" ht="54">
      <c r="A1090" s="20">
        <f t="shared" si="16"/>
        <v>1087</v>
      </c>
      <c r="B1090" s="29">
        <v>98</v>
      </c>
      <c r="C1090" s="49" t="s">
        <v>3313</v>
      </c>
      <c r="D1090" s="31" t="s">
        <v>32</v>
      </c>
      <c r="E1090" s="31" t="s">
        <v>2743</v>
      </c>
      <c r="F1090" s="24" t="s">
        <v>429</v>
      </c>
      <c r="G1090" s="24" t="s">
        <v>464</v>
      </c>
      <c r="H1090" s="24" t="s">
        <v>2744</v>
      </c>
      <c r="I1090" s="47" t="s">
        <v>3332</v>
      </c>
      <c r="J1090" s="30" t="s">
        <v>3318</v>
      </c>
      <c r="K1090" s="24" t="s">
        <v>3441</v>
      </c>
      <c r="L1090" s="28">
        <v>1384704</v>
      </c>
      <c r="M1090" s="28">
        <v>1383319</v>
      </c>
      <c r="N1090" s="46">
        <v>334546</v>
      </c>
      <c r="O1090" s="28" t="s">
        <v>24</v>
      </c>
      <c r="P1090" s="28" t="s">
        <v>646</v>
      </c>
      <c r="Q1090" s="28" t="s">
        <v>123</v>
      </c>
      <c r="R1090" s="27" t="s">
        <v>30</v>
      </c>
    </row>
    <row r="1091" spans="1:18" ht="90">
      <c r="A1091" s="20">
        <f t="shared" si="16"/>
        <v>1088</v>
      </c>
      <c r="B1091" s="29">
        <v>97</v>
      </c>
      <c r="C1091" s="49" t="s">
        <v>3313</v>
      </c>
      <c r="D1091" s="31" t="s">
        <v>32</v>
      </c>
      <c r="E1091" s="31" t="s">
        <v>2743</v>
      </c>
      <c r="F1091" s="24" t="s">
        <v>429</v>
      </c>
      <c r="G1091" s="24" t="s">
        <v>464</v>
      </c>
      <c r="H1091" s="24" t="s">
        <v>2744</v>
      </c>
      <c r="I1091" s="47" t="s">
        <v>3332</v>
      </c>
      <c r="J1091" s="30" t="s">
        <v>3318</v>
      </c>
      <c r="K1091" s="24" t="s">
        <v>3442</v>
      </c>
      <c r="L1091" s="28">
        <v>5075903</v>
      </c>
      <c r="M1091" s="28">
        <v>5070827</v>
      </c>
      <c r="N1091" s="46">
        <v>334578</v>
      </c>
      <c r="O1091" s="28" t="s">
        <v>24</v>
      </c>
      <c r="P1091" s="28" t="s">
        <v>646</v>
      </c>
      <c r="Q1091" s="28" t="s">
        <v>123</v>
      </c>
      <c r="R1091" s="27" t="s">
        <v>30</v>
      </c>
    </row>
    <row r="1092" spans="1:18" ht="72">
      <c r="A1092" s="20">
        <f aca="true" t="shared" si="17" ref="A1092:A1155">ROW(A1089)</f>
        <v>1089</v>
      </c>
      <c r="B1092" s="29">
        <v>53</v>
      </c>
      <c r="C1092" s="49" t="s">
        <v>3313</v>
      </c>
      <c r="D1092" s="31" t="s">
        <v>32</v>
      </c>
      <c r="E1092" s="31" t="s">
        <v>3443</v>
      </c>
      <c r="F1092" s="24" t="s">
        <v>429</v>
      </c>
      <c r="G1092" s="24" t="s">
        <v>464</v>
      </c>
      <c r="H1092" s="34" t="s">
        <v>3444</v>
      </c>
      <c r="I1092" s="47" t="s">
        <v>3332</v>
      </c>
      <c r="J1092" s="30" t="s">
        <v>3318</v>
      </c>
      <c r="K1092" s="24" t="s">
        <v>3445</v>
      </c>
      <c r="L1092" s="28">
        <v>2146105</v>
      </c>
      <c r="M1092" s="28">
        <v>2143957</v>
      </c>
      <c r="N1092" s="45">
        <v>321577</v>
      </c>
      <c r="O1092" s="28" t="s">
        <v>24</v>
      </c>
      <c r="P1092" s="28" t="s">
        <v>646</v>
      </c>
      <c r="Q1092" s="28" t="s">
        <v>123</v>
      </c>
      <c r="R1092" s="27" t="s">
        <v>30</v>
      </c>
    </row>
    <row r="1093" spans="1:18" ht="90">
      <c r="A1093" s="20">
        <f t="shared" si="17"/>
        <v>1090</v>
      </c>
      <c r="B1093" s="29">
        <v>141</v>
      </c>
      <c r="C1093" s="49" t="s">
        <v>3313</v>
      </c>
      <c r="D1093" s="31" t="s">
        <v>32</v>
      </c>
      <c r="E1093" s="31" t="s">
        <v>3446</v>
      </c>
      <c r="F1093" s="24" t="s">
        <v>429</v>
      </c>
      <c r="G1093" s="24" t="s">
        <v>483</v>
      </c>
      <c r="H1093" s="24" t="s">
        <v>3447</v>
      </c>
      <c r="I1093" s="21" t="s">
        <v>74</v>
      </c>
      <c r="J1093" s="30" t="s">
        <v>3318</v>
      </c>
      <c r="K1093" s="24" t="s">
        <v>3448</v>
      </c>
      <c r="L1093" s="28">
        <v>1450532.94</v>
      </c>
      <c r="M1093" s="28">
        <v>1421111</v>
      </c>
      <c r="N1093" s="46">
        <v>303301</v>
      </c>
      <c r="O1093" s="28" t="s">
        <v>24</v>
      </c>
      <c r="P1093" s="28" t="s">
        <v>646</v>
      </c>
      <c r="Q1093" s="28" t="s">
        <v>123</v>
      </c>
      <c r="R1093" s="27" t="s">
        <v>30</v>
      </c>
    </row>
    <row r="1094" spans="1:18" ht="90">
      <c r="A1094" s="20">
        <f t="shared" si="17"/>
        <v>1091</v>
      </c>
      <c r="B1094" s="29">
        <v>40</v>
      </c>
      <c r="C1094" s="49" t="s">
        <v>3313</v>
      </c>
      <c r="D1094" s="31" t="s">
        <v>140</v>
      </c>
      <c r="E1094" s="31" t="s">
        <v>3449</v>
      </c>
      <c r="F1094" s="24" t="s">
        <v>429</v>
      </c>
      <c r="G1094" s="24" t="s">
        <v>429</v>
      </c>
      <c r="H1094" s="24"/>
      <c r="I1094" s="21" t="s">
        <v>25</v>
      </c>
      <c r="J1094" s="30" t="s">
        <v>3314</v>
      </c>
      <c r="K1094" s="24" t="s">
        <v>3450</v>
      </c>
      <c r="L1094" s="28">
        <v>149844</v>
      </c>
      <c r="M1094" s="28">
        <v>148344</v>
      </c>
      <c r="N1094" s="46"/>
      <c r="O1094" s="28" t="s">
        <v>24</v>
      </c>
      <c r="P1094" s="28" t="s">
        <v>646</v>
      </c>
      <c r="Q1094" s="28" t="s">
        <v>123</v>
      </c>
      <c r="R1094" s="27" t="s">
        <v>30</v>
      </c>
    </row>
    <row r="1095" spans="1:18" ht="90">
      <c r="A1095" s="20">
        <f t="shared" si="17"/>
        <v>1092</v>
      </c>
      <c r="B1095" s="29">
        <v>43</v>
      </c>
      <c r="C1095" s="49" t="s">
        <v>3313</v>
      </c>
      <c r="D1095" s="31" t="s">
        <v>140</v>
      </c>
      <c r="E1095" s="31" t="s">
        <v>3451</v>
      </c>
      <c r="F1095" s="24" t="s">
        <v>429</v>
      </c>
      <c r="G1095" s="24" t="s">
        <v>429</v>
      </c>
      <c r="H1095" s="34"/>
      <c r="I1095" s="21" t="s">
        <v>25</v>
      </c>
      <c r="J1095" s="30" t="s">
        <v>3314</v>
      </c>
      <c r="K1095" s="24" t="s">
        <v>3452</v>
      </c>
      <c r="L1095" s="28">
        <v>192855</v>
      </c>
      <c r="M1095" s="28">
        <v>190905</v>
      </c>
      <c r="N1095" s="45"/>
      <c r="O1095" s="28" t="s">
        <v>24</v>
      </c>
      <c r="P1095" s="28" t="s">
        <v>646</v>
      </c>
      <c r="Q1095" s="28" t="s">
        <v>123</v>
      </c>
      <c r="R1095" s="27" t="s">
        <v>30</v>
      </c>
    </row>
    <row r="1096" spans="1:18" ht="90">
      <c r="A1096" s="20">
        <f t="shared" si="17"/>
        <v>1093</v>
      </c>
      <c r="B1096" s="29">
        <v>42</v>
      </c>
      <c r="C1096" s="49" t="s">
        <v>3313</v>
      </c>
      <c r="D1096" s="31" t="s">
        <v>140</v>
      </c>
      <c r="E1096" s="31" t="s">
        <v>3449</v>
      </c>
      <c r="F1096" s="24" t="s">
        <v>429</v>
      </c>
      <c r="G1096" s="24" t="s">
        <v>429</v>
      </c>
      <c r="H1096" s="24"/>
      <c r="I1096" s="40" t="s">
        <v>58</v>
      </c>
      <c r="J1096" s="30" t="s">
        <v>3318</v>
      </c>
      <c r="K1096" s="24" t="s">
        <v>3453</v>
      </c>
      <c r="L1096" s="28">
        <v>2323122.83</v>
      </c>
      <c r="M1096" s="28">
        <v>2090810</v>
      </c>
      <c r="N1096" s="45">
        <v>284443</v>
      </c>
      <c r="O1096" s="28" t="s">
        <v>24</v>
      </c>
      <c r="P1096" s="28" t="s">
        <v>646</v>
      </c>
      <c r="Q1096" s="28" t="s">
        <v>123</v>
      </c>
      <c r="R1096" s="27" t="s">
        <v>30</v>
      </c>
    </row>
    <row r="1097" spans="1:18" ht="72">
      <c r="A1097" s="20">
        <f t="shared" si="17"/>
        <v>1094</v>
      </c>
      <c r="B1097" s="29">
        <v>107</v>
      </c>
      <c r="C1097" s="49" t="s">
        <v>3313</v>
      </c>
      <c r="D1097" s="31" t="s">
        <v>32</v>
      </c>
      <c r="E1097" s="31" t="s">
        <v>501</v>
      </c>
      <c r="F1097" s="24" t="s">
        <v>429</v>
      </c>
      <c r="G1097" s="24" t="s">
        <v>502</v>
      </c>
      <c r="H1097" s="24" t="s">
        <v>503</v>
      </c>
      <c r="I1097" s="21" t="s">
        <v>25</v>
      </c>
      <c r="J1097" s="30" t="s">
        <v>3314</v>
      </c>
      <c r="K1097" s="24" t="s">
        <v>3454</v>
      </c>
      <c r="L1097" s="28">
        <v>242460</v>
      </c>
      <c r="M1097" s="28">
        <v>242160</v>
      </c>
      <c r="N1097" s="45"/>
      <c r="O1097" s="28" t="s">
        <v>24</v>
      </c>
      <c r="P1097" s="28" t="s">
        <v>646</v>
      </c>
      <c r="Q1097" s="28" t="s">
        <v>123</v>
      </c>
      <c r="R1097" s="27" t="s">
        <v>30</v>
      </c>
    </row>
    <row r="1098" spans="1:18" ht="72">
      <c r="A1098" s="20">
        <f t="shared" si="17"/>
        <v>1095</v>
      </c>
      <c r="B1098" s="29">
        <v>102</v>
      </c>
      <c r="C1098" s="49" t="s">
        <v>3313</v>
      </c>
      <c r="D1098" s="31" t="s">
        <v>32</v>
      </c>
      <c r="E1098" s="31" t="s">
        <v>501</v>
      </c>
      <c r="F1098" s="24" t="s">
        <v>429</v>
      </c>
      <c r="G1098" s="24" t="s">
        <v>502</v>
      </c>
      <c r="H1098" s="24" t="s">
        <v>503</v>
      </c>
      <c r="I1098" s="40" t="s">
        <v>25</v>
      </c>
      <c r="J1098" s="30" t="s">
        <v>3318</v>
      </c>
      <c r="K1098" s="24" t="s">
        <v>3455</v>
      </c>
      <c r="L1098" s="28">
        <v>2085107</v>
      </c>
      <c r="M1098" s="28">
        <v>2083006</v>
      </c>
      <c r="N1098" s="46">
        <v>296031</v>
      </c>
      <c r="O1098" s="28" t="s">
        <v>24</v>
      </c>
      <c r="P1098" s="28" t="s">
        <v>646</v>
      </c>
      <c r="Q1098" s="28" t="s">
        <v>123</v>
      </c>
      <c r="R1098" s="27" t="s">
        <v>30</v>
      </c>
    </row>
    <row r="1099" spans="1:18" ht="72">
      <c r="A1099" s="20">
        <f t="shared" si="17"/>
        <v>1096</v>
      </c>
      <c r="B1099" s="29">
        <v>52</v>
      </c>
      <c r="C1099" s="49" t="s">
        <v>3313</v>
      </c>
      <c r="D1099" s="31" t="s">
        <v>32</v>
      </c>
      <c r="E1099" s="31" t="s">
        <v>1473</v>
      </c>
      <c r="F1099" s="24" t="s">
        <v>429</v>
      </c>
      <c r="G1099" s="24" t="s">
        <v>512</v>
      </c>
      <c r="H1099" s="24" t="s">
        <v>1474</v>
      </c>
      <c r="I1099" s="40" t="s">
        <v>74</v>
      </c>
      <c r="J1099" s="30" t="s">
        <v>3314</v>
      </c>
      <c r="K1099" s="24" t="s">
        <v>3456</v>
      </c>
      <c r="L1099" s="28">
        <v>98676</v>
      </c>
      <c r="M1099" s="28">
        <v>98576</v>
      </c>
      <c r="N1099" s="46"/>
      <c r="O1099" s="28" t="s">
        <v>24</v>
      </c>
      <c r="P1099" s="28" t="s">
        <v>646</v>
      </c>
      <c r="Q1099" s="28" t="s">
        <v>123</v>
      </c>
      <c r="R1099" s="27" t="s">
        <v>30</v>
      </c>
    </row>
    <row r="1100" spans="1:18" ht="90">
      <c r="A1100" s="20">
        <f t="shared" si="17"/>
        <v>1097</v>
      </c>
      <c r="B1100" s="29">
        <v>46</v>
      </c>
      <c r="C1100" s="49" t="s">
        <v>3313</v>
      </c>
      <c r="D1100" s="31" t="s">
        <v>32</v>
      </c>
      <c r="E1100" s="31" t="s">
        <v>2791</v>
      </c>
      <c r="F1100" s="24" t="s">
        <v>429</v>
      </c>
      <c r="G1100" s="24" t="s">
        <v>512</v>
      </c>
      <c r="H1100" s="24" t="s">
        <v>2792</v>
      </c>
      <c r="I1100" s="29" t="s">
        <v>3332</v>
      </c>
      <c r="J1100" s="30" t="s">
        <v>3318</v>
      </c>
      <c r="K1100" s="24" t="s">
        <v>3457</v>
      </c>
      <c r="L1100" s="28">
        <v>2080243</v>
      </c>
      <c r="M1100" s="28">
        <v>2078143</v>
      </c>
      <c r="N1100" s="46">
        <v>319538</v>
      </c>
      <c r="O1100" s="28" t="s">
        <v>24</v>
      </c>
      <c r="P1100" s="28" t="s">
        <v>646</v>
      </c>
      <c r="Q1100" s="28" t="s">
        <v>123</v>
      </c>
      <c r="R1100" s="27" t="s">
        <v>30</v>
      </c>
    </row>
    <row r="1101" spans="1:18" ht="72">
      <c r="A1101" s="20">
        <f t="shared" si="17"/>
        <v>1098</v>
      </c>
      <c r="B1101" s="29">
        <v>74</v>
      </c>
      <c r="C1101" s="49" t="s">
        <v>3313</v>
      </c>
      <c r="D1101" s="31" t="s">
        <v>140</v>
      </c>
      <c r="E1101" s="31" t="s">
        <v>3458</v>
      </c>
      <c r="F1101" s="24" t="s">
        <v>429</v>
      </c>
      <c r="G1101" s="24" t="s">
        <v>512</v>
      </c>
      <c r="H1101" s="24"/>
      <c r="I1101" s="29" t="s">
        <v>3332</v>
      </c>
      <c r="J1101" s="30" t="s">
        <v>3318</v>
      </c>
      <c r="K1101" s="24" t="s">
        <v>3459</v>
      </c>
      <c r="L1101" s="28">
        <v>3817094</v>
      </c>
      <c r="M1101" s="28">
        <v>3809094</v>
      </c>
      <c r="N1101" s="46">
        <v>333652</v>
      </c>
      <c r="O1101" s="28" t="s">
        <v>24</v>
      </c>
      <c r="P1101" s="28" t="s">
        <v>646</v>
      </c>
      <c r="Q1101" s="28" t="s">
        <v>123</v>
      </c>
      <c r="R1101" s="27" t="s">
        <v>30</v>
      </c>
    </row>
    <row r="1102" spans="1:18" ht="90">
      <c r="A1102" s="20">
        <f t="shared" si="17"/>
        <v>1099</v>
      </c>
      <c r="B1102" s="29">
        <v>153</v>
      </c>
      <c r="C1102" s="49" t="s">
        <v>3313</v>
      </c>
      <c r="D1102" s="31" t="s">
        <v>32</v>
      </c>
      <c r="E1102" s="31" t="s">
        <v>3460</v>
      </c>
      <c r="F1102" s="24" t="s">
        <v>517</v>
      </c>
      <c r="G1102" s="24" t="s">
        <v>2847</v>
      </c>
      <c r="H1102" s="24" t="s">
        <v>3461</v>
      </c>
      <c r="I1102" s="21" t="s">
        <v>74</v>
      </c>
      <c r="J1102" s="30" t="s">
        <v>3314</v>
      </c>
      <c r="K1102" s="24" t="s">
        <v>3462</v>
      </c>
      <c r="L1102" s="28">
        <v>65031</v>
      </c>
      <c r="M1102" s="28">
        <v>64965</v>
      </c>
      <c r="N1102" s="45"/>
      <c r="O1102" s="28" t="s">
        <v>24</v>
      </c>
      <c r="P1102" s="28" t="s">
        <v>646</v>
      </c>
      <c r="Q1102" s="28" t="s">
        <v>123</v>
      </c>
      <c r="R1102" s="27" t="s">
        <v>30</v>
      </c>
    </row>
    <row r="1103" spans="1:18" ht="126">
      <c r="A1103" s="20">
        <f t="shared" si="17"/>
        <v>1100</v>
      </c>
      <c r="B1103" s="29">
        <v>84</v>
      </c>
      <c r="C1103" s="49" t="s">
        <v>3313</v>
      </c>
      <c r="D1103" s="31" t="s">
        <v>32</v>
      </c>
      <c r="E1103" s="31" t="s">
        <v>3463</v>
      </c>
      <c r="F1103" s="24" t="s">
        <v>517</v>
      </c>
      <c r="G1103" s="24" t="s">
        <v>1554</v>
      </c>
      <c r="H1103" s="34" t="s">
        <v>3464</v>
      </c>
      <c r="I1103" s="40" t="s">
        <v>74</v>
      </c>
      <c r="J1103" s="30" t="s">
        <v>3314</v>
      </c>
      <c r="K1103" s="24" t="s">
        <v>3465</v>
      </c>
      <c r="L1103" s="28">
        <v>52411</v>
      </c>
      <c r="M1103" s="28">
        <v>52358</v>
      </c>
      <c r="N1103" s="45"/>
      <c r="O1103" s="28" t="s">
        <v>24</v>
      </c>
      <c r="P1103" s="28" t="s">
        <v>646</v>
      </c>
      <c r="Q1103" s="28" t="s">
        <v>123</v>
      </c>
      <c r="R1103" s="27" t="s">
        <v>30</v>
      </c>
    </row>
    <row r="1104" spans="1:18" ht="90">
      <c r="A1104" s="20">
        <f t="shared" si="17"/>
        <v>1101</v>
      </c>
      <c r="B1104" s="29">
        <v>110</v>
      </c>
      <c r="C1104" s="49" t="s">
        <v>3313</v>
      </c>
      <c r="D1104" s="31" t="s">
        <v>140</v>
      </c>
      <c r="E1104" s="31" t="s">
        <v>1553</v>
      </c>
      <c r="F1104" s="24" t="s">
        <v>517</v>
      </c>
      <c r="G1104" s="24" t="s">
        <v>1554</v>
      </c>
      <c r="H1104" s="24"/>
      <c r="I1104" s="40" t="s">
        <v>93</v>
      </c>
      <c r="J1104" s="30" t="s">
        <v>3318</v>
      </c>
      <c r="K1104" s="24" t="s">
        <v>3466</v>
      </c>
      <c r="L1104" s="28">
        <v>4682729</v>
      </c>
      <c r="M1104" s="28">
        <v>4678046</v>
      </c>
      <c r="N1104" s="45">
        <v>301187</v>
      </c>
      <c r="O1104" s="28" t="s">
        <v>24</v>
      </c>
      <c r="P1104" s="28" t="s">
        <v>646</v>
      </c>
      <c r="Q1104" s="28" t="s">
        <v>123</v>
      </c>
      <c r="R1104" s="27" t="s">
        <v>30</v>
      </c>
    </row>
    <row r="1105" spans="1:18" ht="90">
      <c r="A1105" s="20">
        <f t="shared" si="17"/>
        <v>1102</v>
      </c>
      <c r="B1105" s="29">
        <v>60</v>
      </c>
      <c r="C1105" s="49" t="s">
        <v>3313</v>
      </c>
      <c r="D1105" s="31" t="s">
        <v>32</v>
      </c>
      <c r="E1105" s="31" t="s">
        <v>3467</v>
      </c>
      <c r="F1105" s="24" t="s">
        <v>517</v>
      </c>
      <c r="G1105" s="24" t="s">
        <v>545</v>
      </c>
      <c r="H1105" s="24" t="s">
        <v>3468</v>
      </c>
      <c r="I1105" s="40" t="s">
        <v>74</v>
      </c>
      <c r="J1105" s="30" t="s">
        <v>3314</v>
      </c>
      <c r="K1105" s="24" t="s">
        <v>3469</v>
      </c>
      <c r="L1105" s="28">
        <v>43456</v>
      </c>
      <c r="M1105" s="28">
        <v>43412</v>
      </c>
      <c r="N1105" s="45"/>
      <c r="O1105" s="28" t="s">
        <v>24</v>
      </c>
      <c r="P1105" s="28" t="s">
        <v>646</v>
      </c>
      <c r="Q1105" s="28" t="s">
        <v>123</v>
      </c>
      <c r="R1105" s="27" t="s">
        <v>30</v>
      </c>
    </row>
    <row r="1106" spans="1:18" ht="90">
      <c r="A1106" s="20">
        <f t="shared" si="17"/>
        <v>1103</v>
      </c>
      <c r="B1106" s="29">
        <v>61</v>
      </c>
      <c r="C1106" s="49" t="s">
        <v>3313</v>
      </c>
      <c r="D1106" s="31" t="s">
        <v>32</v>
      </c>
      <c r="E1106" s="31" t="s">
        <v>3467</v>
      </c>
      <c r="F1106" s="24" t="s">
        <v>517</v>
      </c>
      <c r="G1106" s="24" t="s">
        <v>545</v>
      </c>
      <c r="H1106" s="24" t="s">
        <v>3468</v>
      </c>
      <c r="I1106" s="21" t="s">
        <v>58</v>
      </c>
      <c r="J1106" s="30" t="s">
        <v>3314</v>
      </c>
      <c r="K1106" s="24" t="s">
        <v>3470</v>
      </c>
      <c r="L1106" s="28">
        <v>47036</v>
      </c>
      <c r="M1106" s="28">
        <v>46988</v>
      </c>
      <c r="N1106" s="45"/>
      <c r="O1106" s="28" t="s">
        <v>24</v>
      </c>
      <c r="P1106" s="28" t="s">
        <v>646</v>
      </c>
      <c r="Q1106" s="28" t="s">
        <v>123</v>
      </c>
      <c r="R1106" s="27" t="s">
        <v>30</v>
      </c>
    </row>
    <row r="1107" spans="1:18" ht="90">
      <c r="A1107" s="20">
        <f t="shared" si="17"/>
        <v>1104</v>
      </c>
      <c r="B1107" s="29">
        <v>140</v>
      </c>
      <c r="C1107" s="49" t="s">
        <v>3313</v>
      </c>
      <c r="D1107" s="31" t="s">
        <v>140</v>
      </c>
      <c r="E1107" s="31" t="s">
        <v>544</v>
      </c>
      <c r="F1107" s="24" t="s">
        <v>517</v>
      </c>
      <c r="G1107" s="24" t="s">
        <v>545</v>
      </c>
      <c r="H1107" s="24"/>
      <c r="I1107" s="40" t="s">
        <v>74</v>
      </c>
      <c r="J1107" s="30" t="s">
        <v>3318</v>
      </c>
      <c r="K1107" s="24" t="s">
        <v>3471</v>
      </c>
      <c r="L1107" s="28">
        <v>10174836</v>
      </c>
      <c r="M1107" s="28">
        <v>10164661</v>
      </c>
      <c r="N1107" s="45">
        <v>287050</v>
      </c>
      <c r="O1107" s="28" t="s">
        <v>24</v>
      </c>
      <c r="P1107" s="28" t="s">
        <v>646</v>
      </c>
      <c r="Q1107" s="28" t="s">
        <v>123</v>
      </c>
      <c r="R1107" s="27" t="s">
        <v>30</v>
      </c>
    </row>
    <row r="1108" spans="1:18" ht="72">
      <c r="A1108" s="20">
        <f t="shared" si="17"/>
        <v>1105</v>
      </c>
      <c r="B1108" s="29">
        <v>18</v>
      </c>
      <c r="C1108" s="49" t="s">
        <v>3313</v>
      </c>
      <c r="D1108" s="31" t="s">
        <v>32</v>
      </c>
      <c r="E1108" s="31" t="s">
        <v>3472</v>
      </c>
      <c r="F1108" s="24" t="s">
        <v>517</v>
      </c>
      <c r="G1108" s="24" t="s">
        <v>2866</v>
      </c>
      <c r="H1108" s="24" t="s">
        <v>3473</v>
      </c>
      <c r="I1108" s="29" t="s">
        <v>3332</v>
      </c>
      <c r="J1108" s="30" t="s">
        <v>3318</v>
      </c>
      <c r="K1108" s="24" t="s">
        <v>3474</v>
      </c>
      <c r="L1108" s="28">
        <v>7418051</v>
      </c>
      <c r="M1108" s="28">
        <v>7410632</v>
      </c>
      <c r="N1108" s="46">
        <v>2293063</v>
      </c>
      <c r="O1108" s="28" t="s">
        <v>24</v>
      </c>
      <c r="P1108" s="28" t="s">
        <v>646</v>
      </c>
      <c r="Q1108" s="28" t="s">
        <v>123</v>
      </c>
      <c r="R1108" s="27" t="s">
        <v>30</v>
      </c>
    </row>
    <row r="1109" spans="1:18" ht="72">
      <c r="A1109" s="20">
        <f t="shared" si="17"/>
        <v>1106</v>
      </c>
      <c r="B1109" s="29">
        <v>57</v>
      </c>
      <c r="C1109" s="49" t="s">
        <v>3313</v>
      </c>
      <c r="D1109" s="31" t="s">
        <v>32</v>
      </c>
      <c r="E1109" s="31" t="s">
        <v>3472</v>
      </c>
      <c r="F1109" s="24" t="s">
        <v>517</v>
      </c>
      <c r="G1109" s="24" t="s">
        <v>2866</v>
      </c>
      <c r="H1109" s="24" t="s">
        <v>3473</v>
      </c>
      <c r="I1109" s="40" t="s">
        <v>58</v>
      </c>
      <c r="J1109" s="30" t="s">
        <v>3318</v>
      </c>
      <c r="K1109" s="24" t="s">
        <v>3475</v>
      </c>
      <c r="L1109" s="28">
        <v>10295264</v>
      </c>
      <c r="M1109" s="28">
        <v>10284968</v>
      </c>
      <c r="N1109" s="46">
        <v>328704</v>
      </c>
      <c r="O1109" s="28" t="s">
        <v>24</v>
      </c>
      <c r="P1109" s="28" t="s">
        <v>646</v>
      </c>
      <c r="Q1109" s="28" t="s">
        <v>123</v>
      </c>
      <c r="R1109" s="27" t="s">
        <v>30</v>
      </c>
    </row>
    <row r="1110" spans="1:18" ht="72">
      <c r="A1110" s="20">
        <f t="shared" si="17"/>
        <v>1107</v>
      </c>
      <c r="B1110" s="29">
        <v>130</v>
      </c>
      <c r="C1110" s="49" t="s">
        <v>3313</v>
      </c>
      <c r="D1110" s="31" t="s">
        <v>32</v>
      </c>
      <c r="E1110" s="31" t="s">
        <v>3476</v>
      </c>
      <c r="F1110" s="24" t="s">
        <v>517</v>
      </c>
      <c r="G1110" s="24" t="s">
        <v>553</v>
      </c>
      <c r="H1110" s="24" t="s">
        <v>3477</v>
      </c>
      <c r="I1110" s="29" t="s">
        <v>2146</v>
      </c>
      <c r="J1110" s="30" t="s">
        <v>3314</v>
      </c>
      <c r="K1110" s="24" t="s">
        <v>3478</v>
      </c>
      <c r="L1110" s="28">
        <v>67275</v>
      </c>
      <c r="M1110" s="28">
        <v>67207</v>
      </c>
      <c r="N1110" s="45"/>
      <c r="O1110" s="28" t="s">
        <v>24</v>
      </c>
      <c r="P1110" s="28" t="s">
        <v>646</v>
      </c>
      <c r="Q1110" s="28" t="s">
        <v>123</v>
      </c>
      <c r="R1110" s="27" t="s">
        <v>30</v>
      </c>
    </row>
    <row r="1111" spans="1:18" ht="108">
      <c r="A1111" s="20">
        <f t="shared" si="17"/>
        <v>1108</v>
      </c>
      <c r="B1111" s="29">
        <v>129</v>
      </c>
      <c r="C1111" s="49" t="s">
        <v>3313</v>
      </c>
      <c r="D1111" s="31" t="s">
        <v>32</v>
      </c>
      <c r="E1111" s="31" t="s">
        <v>3476</v>
      </c>
      <c r="F1111" s="24" t="s">
        <v>517</v>
      </c>
      <c r="G1111" s="24" t="s">
        <v>553</v>
      </c>
      <c r="H1111" s="24" t="s">
        <v>3477</v>
      </c>
      <c r="I1111" s="29" t="s">
        <v>3332</v>
      </c>
      <c r="J1111" s="30" t="s">
        <v>3314</v>
      </c>
      <c r="K1111" s="24" t="s">
        <v>3479</v>
      </c>
      <c r="L1111" s="28">
        <v>83480</v>
      </c>
      <c r="M1111" s="28">
        <v>83396</v>
      </c>
      <c r="N1111" s="45"/>
      <c r="O1111" s="28" t="s">
        <v>24</v>
      </c>
      <c r="P1111" s="28" t="s">
        <v>646</v>
      </c>
      <c r="Q1111" s="28" t="s">
        <v>123</v>
      </c>
      <c r="R1111" s="27" t="s">
        <v>30</v>
      </c>
    </row>
    <row r="1112" spans="1:18" ht="72">
      <c r="A1112" s="20">
        <f t="shared" si="17"/>
        <v>1109</v>
      </c>
      <c r="B1112" s="29">
        <v>3</v>
      </c>
      <c r="C1112" s="49" t="s">
        <v>3313</v>
      </c>
      <c r="D1112" s="31" t="s">
        <v>32</v>
      </c>
      <c r="E1112" s="31" t="s">
        <v>1459</v>
      </c>
      <c r="F1112" s="24" t="s">
        <v>558</v>
      </c>
      <c r="G1112" s="24" t="s">
        <v>1583</v>
      </c>
      <c r="H1112" s="24" t="s">
        <v>1460</v>
      </c>
      <c r="I1112" s="47" t="s">
        <v>3332</v>
      </c>
      <c r="J1112" s="30" t="s">
        <v>3314</v>
      </c>
      <c r="K1112" s="24" t="s">
        <v>3480</v>
      </c>
      <c r="L1112" s="28">
        <v>108456</v>
      </c>
      <c r="M1112" s="28">
        <v>86764</v>
      </c>
      <c r="N1112" s="46"/>
      <c r="O1112" s="28" t="s">
        <v>24</v>
      </c>
      <c r="P1112" s="28" t="s">
        <v>646</v>
      </c>
      <c r="Q1112" s="28" t="s">
        <v>123</v>
      </c>
      <c r="R1112" s="27" t="s">
        <v>30</v>
      </c>
    </row>
    <row r="1113" spans="1:18" ht="72">
      <c r="A1113" s="20">
        <f t="shared" si="17"/>
        <v>1110</v>
      </c>
      <c r="B1113" s="29">
        <v>127</v>
      </c>
      <c r="C1113" s="49" t="s">
        <v>3313</v>
      </c>
      <c r="D1113" s="31" t="s">
        <v>32</v>
      </c>
      <c r="E1113" s="31" t="s">
        <v>2897</v>
      </c>
      <c r="F1113" s="24" t="s">
        <v>558</v>
      </c>
      <c r="G1113" s="24" t="s">
        <v>558</v>
      </c>
      <c r="H1113" s="34" t="s">
        <v>2898</v>
      </c>
      <c r="I1113" s="47" t="s">
        <v>2146</v>
      </c>
      <c r="J1113" s="30" t="s">
        <v>3314</v>
      </c>
      <c r="K1113" s="24" t="s">
        <v>3481</v>
      </c>
      <c r="L1113" s="28">
        <v>78358</v>
      </c>
      <c r="M1113" s="28">
        <v>78280</v>
      </c>
      <c r="N1113" s="46"/>
      <c r="O1113" s="28" t="s">
        <v>24</v>
      </c>
      <c r="P1113" s="28" t="s">
        <v>646</v>
      </c>
      <c r="Q1113" s="28" t="s">
        <v>123</v>
      </c>
      <c r="R1113" s="27" t="s">
        <v>30</v>
      </c>
    </row>
    <row r="1114" spans="1:18" ht="90">
      <c r="A1114" s="20">
        <f t="shared" si="17"/>
        <v>1111</v>
      </c>
      <c r="B1114" s="29">
        <v>20</v>
      </c>
      <c r="C1114" s="49" t="s">
        <v>3313</v>
      </c>
      <c r="D1114" s="31" t="s">
        <v>32</v>
      </c>
      <c r="E1114" s="31" t="s">
        <v>3482</v>
      </c>
      <c r="F1114" s="24" t="s">
        <v>562</v>
      </c>
      <c r="G1114" s="24" t="s">
        <v>573</v>
      </c>
      <c r="H1114" s="34" t="s">
        <v>3483</v>
      </c>
      <c r="I1114" s="21" t="s">
        <v>74</v>
      </c>
      <c r="J1114" s="30" t="s">
        <v>3318</v>
      </c>
      <c r="K1114" s="24" t="s">
        <v>3484</v>
      </c>
      <c r="L1114" s="28">
        <v>1365654</v>
      </c>
      <c r="M1114" s="28">
        <v>1364254</v>
      </c>
      <c r="N1114" s="45">
        <v>266294</v>
      </c>
      <c r="O1114" s="28" t="s">
        <v>24</v>
      </c>
      <c r="P1114" s="28" t="s">
        <v>646</v>
      </c>
      <c r="Q1114" s="28" t="s">
        <v>123</v>
      </c>
      <c r="R1114" s="27" t="s">
        <v>30</v>
      </c>
    </row>
    <row r="1115" spans="1:18" ht="72">
      <c r="A1115" s="20">
        <f t="shared" si="17"/>
        <v>1112</v>
      </c>
      <c r="B1115" s="29">
        <v>77</v>
      </c>
      <c r="C1115" s="49" t="s">
        <v>3313</v>
      </c>
      <c r="D1115" s="31" t="s">
        <v>140</v>
      </c>
      <c r="E1115" s="31" t="s">
        <v>1645</v>
      </c>
      <c r="F1115" s="24" t="s">
        <v>562</v>
      </c>
      <c r="G1115" s="24" t="s">
        <v>573</v>
      </c>
      <c r="H1115" s="24"/>
      <c r="I1115" s="47" t="s">
        <v>2146</v>
      </c>
      <c r="J1115" s="30" t="s">
        <v>3318</v>
      </c>
      <c r="K1115" s="24" t="s">
        <v>3485</v>
      </c>
      <c r="L1115" s="28">
        <v>8076322.13</v>
      </c>
      <c r="M1115" s="28">
        <v>6461057</v>
      </c>
      <c r="N1115" s="45">
        <v>288179</v>
      </c>
      <c r="O1115" s="28" t="s">
        <v>24</v>
      </c>
      <c r="P1115" s="28" t="s">
        <v>646</v>
      </c>
      <c r="Q1115" s="28" t="s">
        <v>123</v>
      </c>
      <c r="R1115" s="27" t="s">
        <v>30</v>
      </c>
    </row>
    <row r="1116" spans="1:18" ht="126">
      <c r="A1116" s="20">
        <f t="shared" si="17"/>
        <v>1113</v>
      </c>
      <c r="B1116" s="29">
        <v>134</v>
      </c>
      <c r="C1116" s="49" t="s">
        <v>3313</v>
      </c>
      <c r="D1116" s="31" t="s">
        <v>32</v>
      </c>
      <c r="E1116" s="31" t="s">
        <v>586</v>
      </c>
      <c r="F1116" s="24" t="s">
        <v>562</v>
      </c>
      <c r="G1116" s="24" t="s">
        <v>587</v>
      </c>
      <c r="H1116" s="24" t="s">
        <v>588</v>
      </c>
      <c r="I1116" s="47" t="s">
        <v>3332</v>
      </c>
      <c r="J1116" s="30" t="s">
        <v>3318</v>
      </c>
      <c r="K1116" s="24" t="s">
        <v>3486</v>
      </c>
      <c r="L1116" s="28">
        <v>7413549</v>
      </c>
      <c r="M1116" s="28">
        <v>7406135</v>
      </c>
      <c r="N1116" s="46">
        <v>334437</v>
      </c>
      <c r="O1116" s="28" t="s">
        <v>24</v>
      </c>
      <c r="P1116" s="28" t="s">
        <v>646</v>
      </c>
      <c r="Q1116" s="28" t="s">
        <v>123</v>
      </c>
      <c r="R1116" s="27" t="s">
        <v>30</v>
      </c>
    </row>
    <row r="1117" spans="1:18" ht="72">
      <c r="A1117" s="20">
        <f t="shared" si="17"/>
        <v>1114</v>
      </c>
      <c r="B1117" s="29">
        <v>16</v>
      </c>
      <c r="C1117" s="49" t="s">
        <v>3313</v>
      </c>
      <c r="D1117" s="31" t="s">
        <v>32</v>
      </c>
      <c r="E1117" s="31" t="s">
        <v>2570</v>
      </c>
      <c r="F1117" s="24" t="s">
        <v>562</v>
      </c>
      <c r="G1117" s="24" t="s">
        <v>587</v>
      </c>
      <c r="H1117" s="24" t="s">
        <v>2571</v>
      </c>
      <c r="I1117" s="47" t="s">
        <v>3332</v>
      </c>
      <c r="J1117" s="30" t="s">
        <v>3318</v>
      </c>
      <c r="K1117" s="24" t="s">
        <v>3487</v>
      </c>
      <c r="L1117" s="28">
        <v>1212666</v>
      </c>
      <c r="M1117" s="28">
        <v>1211453</v>
      </c>
      <c r="N1117" s="45">
        <v>334019</v>
      </c>
      <c r="O1117" s="28" t="s">
        <v>24</v>
      </c>
      <c r="P1117" s="28" t="s">
        <v>646</v>
      </c>
      <c r="Q1117" s="28" t="s">
        <v>123</v>
      </c>
      <c r="R1117" s="27" t="s">
        <v>30</v>
      </c>
    </row>
    <row r="1118" spans="1:18" ht="72">
      <c r="A1118" s="20">
        <f t="shared" si="17"/>
        <v>1115</v>
      </c>
      <c r="B1118" s="29">
        <v>17</v>
      </c>
      <c r="C1118" s="49" t="s">
        <v>3313</v>
      </c>
      <c r="D1118" s="31" t="s">
        <v>32</v>
      </c>
      <c r="E1118" s="31" t="s">
        <v>2570</v>
      </c>
      <c r="F1118" s="24" t="s">
        <v>562</v>
      </c>
      <c r="G1118" s="24" t="s">
        <v>587</v>
      </c>
      <c r="H1118" s="24" t="s">
        <v>2571</v>
      </c>
      <c r="I1118" s="21" t="s">
        <v>58</v>
      </c>
      <c r="J1118" s="30" t="s">
        <v>3318</v>
      </c>
      <c r="K1118" s="24" t="s">
        <v>3488</v>
      </c>
      <c r="L1118" s="28">
        <v>2432774</v>
      </c>
      <c r="M1118" s="28">
        <v>2430341</v>
      </c>
      <c r="N1118" s="45">
        <v>311144</v>
      </c>
      <c r="O1118" s="28" t="s">
        <v>24</v>
      </c>
      <c r="P1118" s="28" t="s">
        <v>646</v>
      </c>
      <c r="Q1118" s="28" t="s">
        <v>123</v>
      </c>
      <c r="R1118" s="27" t="s">
        <v>30</v>
      </c>
    </row>
    <row r="1119" spans="1:18" ht="90">
      <c r="A1119" s="20">
        <f t="shared" si="17"/>
        <v>1116</v>
      </c>
      <c r="B1119" s="29">
        <v>145</v>
      </c>
      <c r="C1119" s="49" t="s">
        <v>3313</v>
      </c>
      <c r="D1119" s="31" t="s">
        <v>32</v>
      </c>
      <c r="E1119" s="31" t="s">
        <v>3489</v>
      </c>
      <c r="F1119" s="24" t="s">
        <v>562</v>
      </c>
      <c r="G1119" s="24" t="s">
        <v>587</v>
      </c>
      <c r="H1119" s="24" t="s">
        <v>3490</v>
      </c>
      <c r="I1119" s="29" t="s">
        <v>3332</v>
      </c>
      <c r="J1119" s="30" t="s">
        <v>3318</v>
      </c>
      <c r="K1119" s="24" t="s">
        <v>3491</v>
      </c>
      <c r="L1119" s="28">
        <v>7775450</v>
      </c>
      <c r="M1119" s="28">
        <v>7767670</v>
      </c>
      <c r="N1119" s="45">
        <v>334129</v>
      </c>
      <c r="O1119" s="28" t="s">
        <v>24</v>
      </c>
      <c r="P1119" s="28" t="s">
        <v>646</v>
      </c>
      <c r="Q1119" s="28" t="s">
        <v>123</v>
      </c>
      <c r="R1119" s="27" t="s">
        <v>30</v>
      </c>
    </row>
    <row r="1120" spans="1:18" ht="72">
      <c r="A1120" s="20">
        <f t="shared" si="17"/>
        <v>1117</v>
      </c>
      <c r="B1120" s="29">
        <v>139</v>
      </c>
      <c r="C1120" s="49" t="s">
        <v>3313</v>
      </c>
      <c r="D1120" s="31" t="s">
        <v>32</v>
      </c>
      <c r="E1120" s="31" t="s">
        <v>2934</v>
      </c>
      <c r="F1120" s="24" t="s">
        <v>562</v>
      </c>
      <c r="G1120" s="24" t="s">
        <v>587</v>
      </c>
      <c r="H1120" s="24" t="s">
        <v>2935</v>
      </c>
      <c r="I1120" s="47" t="s">
        <v>3332</v>
      </c>
      <c r="J1120" s="30" t="s">
        <v>3314</v>
      </c>
      <c r="K1120" s="24" t="s">
        <v>3492</v>
      </c>
      <c r="L1120" s="28">
        <v>95520</v>
      </c>
      <c r="M1120" s="28">
        <v>94564</v>
      </c>
      <c r="N1120" s="46"/>
      <c r="O1120" s="28" t="s">
        <v>24</v>
      </c>
      <c r="P1120" s="28" t="s">
        <v>646</v>
      </c>
      <c r="Q1120" s="28" t="s">
        <v>123</v>
      </c>
      <c r="R1120" s="27" t="s">
        <v>30</v>
      </c>
    </row>
    <row r="1121" spans="1:18" ht="54">
      <c r="A1121" s="20">
        <f t="shared" si="17"/>
        <v>1118</v>
      </c>
      <c r="B1121" s="29">
        <v>13</v>
      </c>
      <c r="C1121" s="49" t="s">
        <v>3313</v>
      </c>
      <c r="D1121" s="31" t="s">
        <v>32</v>
      </c>
      <c r="E1121" s="31" t="s">
        <v>3493</v>
      </c>
      <c r="F1121" s="24" t="s">
        <v>562</v>
      </c>
      <c r="G1121" s="24" t="s">
        <v>606</v>
      </c>
      <c r="H1121" s="24" t="s">
        <v>3494</v>
      </c>
      <c r="I1121" s="47" t="s">
        <v>2146</v>
      </c>
      <c r="J1121" s="30" t="s">
        <v>3314</v>
      </c>
      <c r="K1121" s="24" t="s">
        <v>3495</v>
      </c>
      <c r="L1121" s="28">
        <v>66930</v>
      </c>
      <c r="M1121" s="28">
        <v>66860</v>
      </c>
      <c r="N1121" s="45"/>
      <c r="O1121" s="28" t="s">
        <v>24</v>
      </c>
      <c r="P1121" s="28" t="s">
        <v>646</v>
      </c>
      <c r="Q1121" s="28" t="s">
        <v>123</v>
      </c>
      <c r="R1121" s="27" t="s">
        <v>30</v>
      </c>
    </row>
    <row r="1122" spans="1:18" ht="72">
      <c r="A1122" s="20">
        <f t="shared" si="17"/>
        <v>1119</v>
      </c>
      <c r="B1122" s="29">
        <v>116</v>
      </c>
      <c r="C1122" s="49" t="s">
        <v>3313</v>
      </c>
      <c r="D1122" s="31" t="s">
        <v>32</v>
      </c>
      <c r="E1122" s="31" t="s">
        <v>605</v>
      </c>
      <c r="F1122" s="24" t="s">
        <v>562</v>
      </c>
      <c r="G1122" s="24" t="s">
        <v>606</v>
      </c>
      <c r="H1122" s="34" t="s">
        <v>607</v>
      </c>
      <c r="I1122" s="47" t="s">
        <v>3332</v>
      </c>
      <c r="J1122" s="30" t="s">
        <v>3318</v>
      </c>
      <c r="K1122" s="24" t="s">
        <v>3496</v>
      </c>
      <c r="L1122" s="28">
        <v>4741872</v>
      </c>
      <c r="M1122" s="28">
        <v>4030591</v>
      </c>
      <c r="N1122" s="46">
        <v>334112</v>
      </c>
      <c r="O1122" s="28" t="s">
        <v>24</v>
      </c>
      <c r="P1122" s="28" t="s">
        <v>646</v>
      </c>
      <c r="Q1122" s="28" t="s">
        <v>123</v>
      </c>
      <c r="R1122" s="27" t="s">
        <v>30</v>
      </c>
    </row>
    <row r="1123" spans="1:18" ht="108">
      <c r="A1123" s="20">
        <f t="shared" si="17"/>
        <v>1120</v>
      </c>
      <c r="B1123" s="29">
        <v>115</v>
      </c>
      <c r="C1123" s="49" t="s">
        <v>3313</v>
      </c>
      <c r="D1123" s="31" t="s">
        <v>32</v>
      </c>
      <c r="E1123" s="31" t="s">
        <v>605</v>
      </c>
      <c r="F1123" s="24" t="s">
        <v>562</v>
      </c>
      <c r="G1123" s="24" t="s">
        <v>606</v>
      </c>
      <c r="H1123" s="24" t="s">
        <v>607</v>
      </c>
      <c r="I1123" s="47" t="s">
        <v>3332</v>
      </c>
      <c r="J1123" s="30" t="s">
        <v>3318</v>
      </c>
      <c r="K1123" s="24" t="s">
        <v>3497</v>
      </c>
      <c r="L1123" s="28">
        <v>9669679</v>
      </c>
      <c r="M1123" s="28">
        <v>8219227</v>
      </c>
      <c r="N1123" s="45">
        <v>334215</v>
      </c>
      <c r="O1123" s="28" t="s">
        <v>24</v>
      </c>
      <c r="P1123" s="28" t="s">
        <v>646</v>
      </c>
      <c r="Q1123" s="28" t="s">
        <v>123</v>
      </c>
      <c r="R1123" s="27" t="s">
        <v>30</v>
      </c>
    </row>
    <row r="1124" spans="1:18" ht="72">
      <c r="A1124" s="20">
        <f t="shared" si="17"/>
        <v>1121</v>
      </c>
      <c r="B1124" s="29">
        <v>133</v>
      </c>
      <c r="C1124" s="49" t="s">
        <v>3313</v>
      </c>
      <c r="D1124" s="31" t="s">
        <v>32</v>
      </c>
      <c r="E1124" s="31" t="s">
        <v>3498</v>
      </c>
      <c r="F1124" s="24" t="s">
        <v>562</v>
      </c>
      <c r="G1124" s="24" t="s">
        <v>611</v>
      </c>
      <c r="H1124" s="24" t="s">
        <v>2317</v>
      </c>
      <c r="I1124" s="40" t="s">
        <v>74</v>
      </c>
      <c r="J1124" s="30" t="s">
        <v>3314</v>
      </c>
      <c r="K1124" s="24" t="s">
        <v>3499</v>
      </c>
      <c r="L1124" s="28">
        <v>86940</v>
      </c>
      <c r="M1124" s="28">
        <v>86853</v>
      </c>
      <c r="N1124" s="46"/>
      <c r="O1124" s="28" t="s">
        <v>24</v>
      </c>
      <c r="P1124" s="28" t="s">
        <v>646</v>
      </c>
      <c r="Q1124" s="28" t="s">
        <v>123</v>
      </c>
      <c r="R1124" s="27" t="s">
        <v>30</v>
      </c>
    </row>
    <row r="1125" spans="1:18" ht="108">
      <c r="A1125" s="20">
        <f t="shared" si="17"/>
        <v>1122</v>
      </c>
      <c r="B1125" s="29">
        <v>73</v>
      </c>
      <c r="C1125" s="49" t="s">
        <v>3313</v>
      </c>
      <c r="D1125" s="31" t="s">
        <v>140</v>
      </c>
      <c r="E1125" s="31" t="s">
        <v>3500</v>
      </c>
      <c r="F1125" s="24" t="s">
        <v>617</v>
      </c>
      <c r="G1125" s="24" t="s">
        <v>1706</v>
      </c>
      <c r="H1125" s="24"/>
      <c r="I1125" s="40" t="s">
        <v>74</v>
      </c>
      <c r="J1125" s="30" t="s">
        <v>3314</v>
      </c>
      <c r="K1125" s="24" t="s">
        <v>3501</v>
      </c>
      <c r="L1125" s="28">
        <v>189908</v>
      </c>
      <c r="M1125" s="28">
        <v>189700</v>
      </c>
      <c r="N1125" s="46"/>
      <c r="O1125" s="28" t="s">
        <v>24</v>
      </c>
      <c r="P1125" s="28" t="s">
        <v>646</v>
      </c>
      <c r="Q1125" s="28" t="s">
        <v>123</v>
      </c>
      <c r="R1125" s="27" t="s">
        <v>30</v>
      </c>
    </row>
    <row r="1126" spans="1:18" ht="72">
      <c r="A1126" s="20">
        <f t="shared" si="17"/>
        <v>1123</v>
      </c>
      <c r="B1126" s="29">
        <v>72</v>
      </c>
      <c r="C1126" s="49" t="s">
        <v>3313</v>
      </c>
      <c r="D1126" s="31" t="s">
        <v>140</v>
      </c>
      <c r="E1126" s="31" t="s">
        <v>3500</v>
      </c>
      <c r="F1126" s="24" t="s">
        <v>617</v>
      </c>
      <c r="G1126" s="34" t="s">
        <v>1706</v>
      </c>
      <c r="H1126" s="34"/>
      <c r="I1126" s="21" t="s">
        <v>74</v>
      </c>
      <c r="J1126" s="30" t="s">
        <v>3318</v>
      </c>
      <c r="K1126" s="24" t="s">
        <v>3502</v>
      </c>
      <c r="L1126" s="28">
        <v>6775193</v>
      </c>
      <c r="M1126" s="28">
        <v>6765193</v>
      </c>
      <c r="N1126" s="46">
        <v>333987</v>
      </c>
      <c r="O1126" s="28" t="s">
        <v>24</v>
      </c>
      <c r="P1126" s="28" t="s">
        <v>646</v>
      </c>
      <c r="Q1126" s="28" t="s">
        <v>123</v>
      </c>
      <c r="R1126" s="27" t="s">
        <v>30</v>
      </c>
    </row>
    <row r="1127" spans="1:18" ht="90">
      <c r="A1127" s="20">
        <f t="shared" si="17"/>
        <v>1124</v>
      </c>
      <c r="B1127" s="36">
        <v>47</v>
      </c>
      <c r="C1127" s="49" t="s">
        <v>3313</v>
      </c>
      <c r="D1127" s="31" t="s">
        <v>32</v>
      </c>
      <c r="E1127" s="31" t="s">
        <v>1711</v>
      </c>
      <c r="F1127" s="24" t="s">
        <v>617</v>
      </c>
      <c r="G1127" s="24" t="s">
        <v>1712</v>
      </c>
      <c r="H1127" s="24" t="s">
        <v>1713</v>
      </c>
      <c r="I1127" s="40" t="s">
        <v>74</v>
      </c>
      <c r="J1127" s="30" t="s">
        <v>3318</v>
      </c>
      <c r="K1127" s="24" t="s">
        <v>3503</v>
      </c>
      <c r="L1127" s="28">
        <v>2973665</v>
      </c>
      <c r="M1127" s="28">
        <v>2970691</v>
      </c>
      <c r="N1127" s="46">
        <v>334223</v>
      </c>
      <c r="O1127" s="28" t="s">
        <v>24</v>
      </c>
      <c r="P1127" s="28" t="s">
        <v>646</v>
      </c>
      <c r="Q1127" s="28" t="s">
        <v>123</v>
      </c>
      <c r="R1127" s="27" t="s">
        <v>30</v>
      </c>
    </row>
    <row r="1128" spans="1:18" ht="108">
      <c r="A1128" s="20">
        <f t="shared" si="17"/>
        <v>1125</v>
      </c>
      <c r="B1128" s="36">
        <v>118</v>
      </c>
      <c r="C1128" s="49" t="s">
        <v>3313</v>
      </c>
      <c r="D1128" s="31" t="s">
        <v>32</v>
      </c>
      <c r="E1128" s="31" t="s">
        <v>3504</v>
      </c>
      <c r="F1128" s="24" t="s">
        <v>617</v>
      </c>
      <c r="G1128" s="24" t="s">
        <v>2969</v>
      </c>
      <c r="H1128" s="24" t="s">
        <v>3505</v>
      </c>
      <c r="I1128" s="40" t="s">
        <v>74</v>
      </c>
      <c r="J1128" s="30" t="s">
        <v>3314</v>
      </c>
      <c r="K1128" s="24" t="s">
        <v>3506</v>
      </c>
      <c r="L1128" s="28">
        <v>86319</v>
      </c>
      <c r="M1128" s="28">
        <v>86232</v>
      </c>
      <c r="N1128" s="46"/>
      <c r="O1128" s="28" t="s">
        <v>24</v>
      </c>
      <c r="P1128" s="28" t="s">
        <v>646</v>
      </c>
      <c r="Q1128" s="28" t="s">
        <v>123</v>
      </c>
      <c r="R1128" s="27" t="s">
        <v>30</v>
      </c>
    </row>
    <row r="1129" spans="1:18" ht="90">
      <c r="A1129" s="20">
        <f t="shared" si="17"/>
        <v>1126</v>
      </c>
      <c r="B1129" s="36">
        <v>31</v>
      </c>
      <c r="C1129" s="49" t="s">
        <v>3313</v>
      </c>
      <c r="D1129" s="31" t="s">
        <v>32</v>
      </c>
      <c r="E1129" s="31" t="s">
        <v>3507</v>
      </c>
      <c r="F1129" s="24" t="s">
        <v>617</v>
      </c>
      <c r="G1129" s="24" t="s">
        <v>1717</v>
      </c>
      <c r="H1129" s="24" t="s">
        <v>3508</v>
      </c>
      <c r="I1129" s="40" t="s">
        <v>74</v>
      </c>
      <c r="J1129" s="30" t="s">
        <v>3318</v>
      </c>
      <c r="K1129" s="24" t="s">
        <v>3509</v>
      </c>
      <c r="L1129" s="28">
        <v>9647418</v>
      </c>
      <c r="M1129" s="28">
        <v>8674720</v>
      </c>
      <c r="N1129" s="46">
        <v>334297</v>
      </c>
      <c r="O1129" s="28" t="s">
        <v>24</v>
      </c>
      <c r="P1129" s="28" t="s">
        <v>646</v>
      </c>
      <c r="Q1129" s="28" t="s">
        <v>123</v>
      </c>
      <c r="R1129" s="27" t="s">
        <v>30</v>
      </c>
    </row>
    <row r="1130" spans="1:18" ht="90">
      <c r="A1130" s="20">
        <f t="shared" si="17"/>
        <v>1127</v>
      </c>
      <c r="B1130" s="36">
        <v>44</v>
      </c>
      <c r="C1130" s="49" t="s">
        <v>3313</v>
      </c>
      <c r="D1130" s="31" t="s">
        <v>32</v>
      </c>
      <c r="E1130" s="31" t="s">
        <v>3507</v>
      </c>
      <c r="F1130" s="24" t="s">
        <v>617</v>
      </c>
      <c r="G1130" s="24" t="s">
        <v>1717</v>
      </c>
      <c r="H1130" s="24" t="s">
        <v>3508</v>
      </c>
      <c r="I1130" s="40" t="s">
        <v>74</v>
      </c>
      <c r="J1130" s="30" t="s">
        <v>3318</v>
      </c>
      <c r="K1130" s="24" t="s">
        <v>3510</v>
      </c>
      <c r="L1130" s="28">
        <v>11657385</v>
      </c>
      <c r="M1130" s="28">
        <v>10459058</v>
      </c>
      <c r="N1130" s="46">
        <v>334270</v>
      </c>
      <c r="O1130" s="28" t="s">
        <v>24</v>
      </c>
      <c r="P1130" s="28" t="s">
        <v>646</v>
      </c>
      <c r="Q1130" s="28" t="s">
        <v>123</v>
      </c>
      <c r="R1130" s="27" t="s">
        <v>30</v>
      </c>
    </row>
    <row r="1131" spans="1:18" ht="54">
      <c r="A1131" s="20">
        <f t="shared" si="17"/>
        <v>1128</v>
      </c>
      <c r="B1131" s="36">
        <v>48</v>
      </c>
      <c r="C1131" s="49" t="s">
        <v>3313</v>
      </c>
      <c r="D1131" s="31" t="s">
        <v>32</v>
      </c>
      <c r="E1131" s="31" t="s">
        <v>3511</v>
      </c>
      <c r="F1131" s="24" t="s">
        <v>617</v>
      </c>
      <c r="G1131" s="24" t="s">
        <v>1727</v>
      </c>
      <c r="H1131" s="24" t="s">
        <v>3512</v>
      </c>
      <c r="I1131" s="29" t="s">
        <v>2146</v>
      </c>
      <c r="J1131" s="30" t="s">
        <v>3318</v>
      </c>
      <c r="K1131" s="24" t="s">
        <v>3513</v>
      </c>
      <c r="L1131" s="28">
        <v>8696656</v>
      </c>
      <c r="M1131" s="28">
        <v>6957324</v>
      </c>
      <c r="N1131" s="46">
        <v>325210</v>
      </c>
      <c r="O1131" s="28" t="s">
        <v>24</v>
      </c>
      <c r="P1131" s="28" t="s">
        <v>646</v>
      </c>
      <c r="Q1131" s="28" t="s">
        <v>123</v>
      </c>
      <c r="R1131" s="27" t="s">
        <v>30</v>
      </c>
    </row>
    <row r="1132" spans="1:18" ht="72">
      <c r="A1132" s="20">
        <f t="shared" si="17"/>
        <v>1129</v>
      </c>
      <c r="B1132" s="36">
        <v>148</v>
      </c>
      <c r="C1132" s="49" t="s">
        <v>3313</v>
      </c>
      <c r="D1132" s="31" t="s">
        <v>32</v>
      </c>
      <c r="E1132" s="31" t="s">
        <v>3004</v>
      </c>
      <c r="F1132" s="24" t="s">
        <v>624</v>
      </c>
      <c r="G1132" s="24" t="s">
        <v>624</v>
      </c>
      <c r="H1132" s="24" t="s">
        <v>3005</v>
      </c>
      <c r="I1132" s="40" t="s">
        <v>58</v>
      </c>
      <c r="J1132" s="30" t="s">
        <v>3314</v>
      </c>
      <c r="K1132" s="24" t="s">
        <v>3514</v>
      </c>
      <c r="L1132" s="28">
        <v>253970</v>
      </c>
      <c r="M1132" s="28">
        <v>215874</v>
      </c>
      <c r="N1132" s="46"/>
      <c r="O1132" s="28" t="s">
        <v>24</v>
      </c>
      <c r="P1132" s="28" t="s">
        <v>646</v>
      </c>
      <c r="Q1132" s="28" t="s">
        <v>123</v>
      </c>
      <c r="R1132" s="27" t="s">
        <v>30</v>
      </c>
    </row>
    <row r="1133" spans="1:18" ht="72">
      <c r="A1133" s="20">
        <f t="shared" si="17"/>
        <v>1130</v>
      </c>
      <c r="B1133" s="36">
        <v>146</v>
      </c>
      <c r="C1133" s="49" t="s">
        <v>3313</v>
      </c>
      <c r="D1133" s="31" t="s">
        <v>32</v>
      </c>
      <c r="E1133" s="31" t="s">
        <v>3004</v>
      </c>
      <c r="F1133" s="24" t="s">
        <v>624</v>
      </c>
      <c r="G1133" s="24" t="s">
        <v>624</v>
      </c>
      <c r="H1133" s="24" t="s">
        <v>3005</v>
      </c>
      <c r="I1133" s="40" t="s">
        <v>93</v>
      </c>
      <c r="J1133" s="30" t="s">
        <v>3318</v>
      </c>
      <c r="K1133" s="24" t="s">
        <v>3515</v>
      </c>
      <c r="L1133" s="28">
        <v>13207511</v>
      </c>
      <c r="M1133" s="28">
        <v>11226384</v>
      </c>
      <c r="N1133" s="46">
        <v>333472</v>
      </c>
      <c r="O1133" s="28" t="s">
        <v>24</v>
      </c>
      <c r="P1133" s="28" t="s">
        <v>646</v>
      </c>
      <c r="Q1133" s="28" t="s">
        <v>123</v>
      </c>
      <c r="R1133" s="27" t="s">
        <v>30</v>
      </c>
    </row>
    <row r="1134" spans="1:18" ht="126">
      <c r="A1134" s="20">
        <f t="shared" si="17"/>
        <v>1131</v>
      </c>
      <c r="B1134" s="36">
        <v>163</v>
      </c>
      <c r="C1134" s="49" t="s">
        <v>3313</v>
      </c>
      <c r="D1134" s="31" t="s">
        <v>140</v>
      </c>
      <c r="E1134" s="31" t="s">
        <v>3010</v>
      </c>
      <c r="F1134" s="24" t="s">
        <v>636</v>
      </c>
      <c r="G1134" s="24" t="s">
        <v>3011</v>
      </c>
      <c r="H1134" s="24"/>
      <c r="I1134" s="40" t="s">
        <v>74</v>
      </c>
      <c r="J1134" s="30" t="s">
        <v>3314</v>
      </c>
      <c r="K1134" s="24" t="s">
        <v>3516</v>
      </c>
      <c r="L1134" s="28">
        <v>217491</v>
      </c>
      <c r="M1134" s="28">
        <v>206617</v>
      </c>
      <c r="N1134" s="46"/>
      <c r="O1134" s="28" t="s">
        <v>24</v>
      </c>
      <c r="P1134" s="28" t="s">
        <v>646</v>
      </c>
      <c r="Q1134" s="28" t="s">
        <v>123</v>
      </c>
      <c r="R1134" s="27" t="s">
        <v>30</v>
      </c>
    </row>
    <row r="1135" spans="1:18" ht="54">
      <c r="A1135" s="20">
        <f t="shared" si="17"/>
        <v>1132</v>
      </c>
      <c r="B1135" s="36">
        <v>164</v>
      </c>
      <c r="C1135" s="49" t="s">
        <v>3313</v>
      </c>
      <c r="D1135" s="31" t="s">
        <v>32</v>
      </c>
      <c r="E1135" s="31" t="s">
        <v>3517</v>
      </c>
      <c r="F1135" s="24" t="s">
        <v>636</v>
      </c>
      <c r="G1135" s="24" t="s">
        <v>637</v>
      </c>
      <c r="H1135" s="24" t="s">
        <v>3518</v>
      </c>
      <c r="I1135" s="40" t="s">
        <v>25</v>
      </c>
      <c r="J1135" s="30" t="s">
        <v>3318</v>
      </c>
      <c r="K1135" s="24" t="s">
        <v>3519</v>
      </c>
      <c r="L1135" s="28">
        <v>3470687</v>
      </c>
      <c r="M1135" s="28">
        <v>3465480</v>
      </c>
      <c r="N1135" s="46">
        <v>308262</v>
      </c>
      <c r="O1135" s="28" t="s">
        <v>24</v>
      </c>
      <c r="P1135" s="28" t="s">
        <v>646</v>
      </c>
      <c r="Q1135" s="28" t="s">
        <v>123</v>
      </c>
      <c r="R1135" s="27" t="s">
        <v>30</v>
      </c>
    </row>
    <row r="1136" spans="1:18" ht="90">
      <c r="A1136" s="20">
        <f t="shared" si="17"/>
        <v>1133</v>
      </c>
      <c r="B1136" s="36">
        <v>170</v>
      </c>
      <c r="C1136" s="49" t="s">
        <v>3313</v>
      </c>
      <c r="D1136" s="31" t="s">
        <v>32</v>
      </c>
      <c r="E1136" s="31" t="s">
        <v>3520</v>
      </c>
      <c r="F1136" s="24" t="s">
        <v>636</v>
      </c>
      <c r="G1136" s="24" t="s">
        <v>648</v>
      </c>
      <c r="H1136" s="24" t="s">
        <v>1554</v>
      </c>
      <c r="I1136" s="29" t="s">
        <v>3332</v>
      </c>
      <c r="J1136" s="30" t="s">
        <v>3314</v>
      </c>
      <c r="K1136" s="24" t="s">
        <v>3521</v>
      </c>
      <c r="L1136" s="28">
        <v>104218</v>
      </c>
      <c r="M1136" s="28">
        <v>104000</v>
      </c>
      <c r="N1136" s="46"/>
      <c r="O1136" s="28" t="s">
        <v>24</v>
      </c>
      <c r="P1136" s="28" t="s">
        <v>646</v>
      </c>
      <c r="Q1136" s="28" t="s">
        <v>123</v>
      </c>
      <c r="R1136" s="27" t="s">
        <v>30</v>
      </c>
    </row>
    <row r="1137" spans="1:18" ht="72">
      <c r="A1137" s="20">
        <f t="shared" si="17"/>
        <v>1134</v>
      </c>
      <c r="B1137" s="36">
        <v>63</v>
      </c>
      <c r="C1137" s="49" t="s">
        <v>3313</v>
      </c>
      <c r="D1137" s="31" t="s">
        <v>32</v>
      </c>
      <c r="E1137" s="31" t="s">
        <v>3522</v>
      </c>
      <c r="F1137" s="24" t="s">
        <v>636</v>
      </c>
      <c r="G1137" s="24" t="s">
        <v>657</v>
      </c>
      <c r="H1137" s="24" t="s">
        <v>3523</v>
      </c>
      <c r="I1137" s="29" t="s">
        <v>3332</v>
      </c>
      <c r="J1137" s="30" t="s">
        <v>3314</v>
      </c>
      <c r="K1137" s="24" t="s">
        <v>3524</v>
      </c>
      <c r="L1137" s="28">
        <v>74662</v>
      </c>
      <c r="M1137" s="28">
        <v>74586</v>
      </c>
      <c r="N1137" s="46"/>
      <c r="O1137" s="28" t="s">
        <v>24</v>
      </c>
      <c r="P1137" s="28" t="s">
        <v>646</v>
      </c>
      <c r="Q1137" s="28" t="s">
        <v>123</v>
      </c>
      <c r="R1137" s="27" t="s">
        <v>30</v>
      </c>
    </row>
    <row r="1138" spans="1:18" ht="108">
      <c r="A1138" s="20">
        <f t="shared" si="17"/>
        <v>1135</v>
      </c>
      <c r="B1138" s="36">
        <v>162</v>
      </c>
      <c r="C1138" s="49" t="s">
        <v>3313</v>
      </c>
      <c r="D1138" s="31" t="s">
        <v>21</v>
      </c>
      <c r="E1138" s="31" t="s">
        <v>3525</v>
      </c>
      <c r="F1138" s="24" t="s">
        <v>636</v>
      </c>
      <c r="G1138" s="24"/>
      <c r="H1138" s="24"/>
      <c r="I1138" s="40" t="s">
        <v>93</v>
      </c>
      <c r="J1138" s="30" t="s">
        <v>3314</v>
      </c>
      <c r="K1138" s="24" t="s">
        <v>3526</v>
      </c>
      <c r="L1138" s="28">
        <v>377720</v>
      </c>
      <c r="M1138" s="28">
        <v>358834</v>
      </c>
      <c r="N1138" s="46"/>
      <c r="O1138" s="28" t="s">
        <v>24</v>
      </c>
      <c r="P1138" s="28" t="s">
        <v>646</v>
      </c>
      <c r="Q1138" s="28" t="s">
        <v>123</v>
      </c>
      <c r="R1138" s="27" t="s">
        <v>30</v>
      </c>
    </row>
    <row r="1139" spans="1:18" ht="72">
      <c r="A1139" s="20">
        <f t="shared" si="17"/>
        <v>1136</v>
      </c>
      <c r="B1139" s="47">
        <v>33</v>
      </c>
      <c r="C1139" s="49" t="s">
        <v>3313</v>
      </c>
      <c r="D1139" s="31" t="s">
        <v>21</v>
      </c>
      <c r="E1139" s="31" t="s">
        <v>3528</v>
      </c>
      <c r="F1139" s="24" t="s">
        <v>1823</v>
      </c>
      <c r="G1139" s="24" t="s">
        <v>24</v>
      </c>
      <c r="H1139" s="24" t="s">
        <v>24</v>
      </c>
      <c r="I1139" s="29" t="s">
        <v>74</v>
      </c>
      <c r="J1139" s="30" t="s">
        <v>3318</v>
      </c>
      <c r="K1139" s="24" t="s">
        <v>3553</v>
      </c>
      <c r="L1139" s="28">
        <v>3828421</v>
      </c>
      <c r="M1139" s="28">
        <v>3636999</v>
      </c>
      <c r="N1139" s="45">
        <v>273419</v>
      </c>
      <c r="O1139" s="28" t="s">
        <v>24</v>
      </c>
      <c r="P1139" s="28" t="s">
        <v>646</v>
      </c>
      <c r="Q1139" s="28" t="s">
        <v>123</v>
      </c>
      <c r="R1139" s="27" t="s">
        <v>30</v>
      </c>
    </row>
    <row r="1140" spans="1:18" ht="126">
      <c r="A1140" s="20">
        <f t="shared" si="17"/>
        <v>1137</v>
      </c>
      <c r="B1140" s="47">
        <v>36</v>
      </c>
      <c r="C1140" s="49" t="s">
        <v>3313</v>
      </c>
      <c r="D1140" s="31" t="s">
        <v>140</v>
      </c>
      <c r="E1140" s="31" t="s">
        <v>3554</v>
      </c>
      <c r="F1140" s="24" t="s">
        <v>1823</v>
      </c>
      <c r="G1140" s="24" t="s">
        <v>3073</v>
      </c>
      <c r="H1140" s="24" t="s">
        <v>24</v>
      </c>
      <c r="I1140" s="21" t="s">
        <v>58</v>
      </c>
      <c r="J1140" s="30" t="s">
        <v>3314</v>
      </c>
      <c r="K1140" s="24" t="s">
        <v>3555</v>
      </c>
      <c r="L1140" s="28">
        <v>155908</v>
      </c>
      <c r="M1140" s="28">
        <v>148113</v>
      </c>
      <c r="N1140" s="46"/>
      <c r="O1140" s="28" t="s">
        <v>24</v>
      </c>
      <c r="P1140" s="28" t="s">
        <v>646</v>
      </c>
      <c r="Q1140" s="28" t="s">
        <v>123</v>
      </c>
      <c r="R1140" s="27" t="s">
        <v>30</v>
      </c>
    </row>
    <row r="1141" spans="1:18" ht="72">
      <c r="A1141" s="20">
        <f t="shared" si="17"/>
        <v>1138</v>
      </c>
      <c r="B1141" s="47">
        <v>35</v>
      </c>
      <c r="C1141" s="49" t="s">
        <v>3313</v>
      </c>
      <c r="D1141" s="31" t="s">
        <v>32</v>
      </c>
      <c r="E1141" s="31" t="s">
        <v>3547</v>
      </c>
      <c r="F1141" s="24" t="s">
        <v>1823</v>
      </c>
      <c r="G1141" s="24" t="s">
        <v>3073</v>
      </c>
      <c r="H1141" s="24" t="s">
        <v>3073</v>
      </c>
      <c r="I1141" s="29" t="s">
        <v>3332</v>
      </c>
      <c r="J1141" s="30" t="s">
        <v>3318</v>
      </c>
      <c r="K1141" s="24" t="s">
        <v>3556</v>
      </c>
      <c r="L1141" s="28">
        <v>1250079</v>
      </c>
      <c r="M1141" s="28">
        <v>1248828</v>
      </c>
      <c r="N1141" s="45">
        <v>274570</v>
      </c>
      <c r="O1141" s="28" t="s">
        <v>24</v>
      </c>
      <c r="P1141" s="28" t="s">
        <v>646</v>
      </c>
      <c r="Q1141" s="28" t="s">
        <v>123</v>
      </c>
      <c r="R1141" s="27" t="s">
        <v>30</v>
      </c>
    </row>
    <row r="1142" spans="1:18" ht="72">
      <c r="A1142" s="20">
        <f t="shared" si="17"/>
        <v>1139</v>
      </c>
      <c r="B1142" s="47">
        <v>34</v>
      </c>
      <c r="C1142" s="49" t="s">
        <v>3313</v>
      </c>
      <c r="D1142" s="31" t="s">
        <v>140</v>
      </c>
      <c r="E1142" s="31" t="s">
        <v>3549</v>
      </c>
      <c r="F1142" s="24" t="s">
        <v>1823</v>
      </c>
      <c r="G1142" s="24" t="s">
        <v>1833</v>
      </c>
      <c r="H1142" s="24" t="s">
        <v>24</v>
      </c>
      <c r="I1142" s="21" t="s">
        <v>3332</v>
      </c>
      <c r="J1142" s="30" t="s">
        <v>3318</v>
      </c>
      <c r="K1142" s="24" t="s">
        <v>3557</v>
      </c>
      <c r="L1142" s="28">
        <v>2253159</v>
      </c>
      <c r="M1142" s="28">
        <v>2140500</v>
      </c>
      <c r="N1142" s="45">
        <v>295131</v>
      </c>
      <c r="O1142" s="28" t="s">
        <v>24</v>
      </c>
      <c r="P1142" s="28" t="s">
        <v>646</v>
      </c>
      <c r="Q1142" s="28" t="s">
        <v>123</v>
      </c>
      <c r="R1142" s="27" t="s">
        <v>30</v>
      </c>
    </row>
    <row r="1143" spans="1:18" ht="108">
      <c r="A1143" s="20">
        <f t="shared" si="17"/>
        <v>1140</v>
      </c>
      <c r="B1143" s="47">
        <v>28</v>
      </c>
      <c r="C1143" s="49" t="s">
        <v>3313</v>
      </c>
      <c r="D1143" s="31" t="s">
        <v>32</v>
      </c>
      <c r="E1143" s="31" t="s">
        <v>3558</v>
      </c>
      <c r="F1143" s="24" t="s">
        <v>1840</v>
      </c>
      <c r="G1143" s="24" t="s">
        <v>1841</v>
      </c>
      <c r="H1143" s="24" t="s">
        <v>3559</v>
      </c>
      <c r="I1143" s="29" t="s">
        <v>3332</v>
      </c>
      <c r="J1143" s="30" t="s">
        <v>3314</v>
      </c>
      <c r="K1143" s="24" t="s">
        <v>3560</v>
      </c>
      <c r="L1143" s="28">
        <v>105822</v>
      </c>
      <c r="M1143" s="28">
        <v>95239</v>
      </c>
      <c r="N1143" s="46"/>
      <c r="O1143" s="28" t="s">
        <v>24</v>
      </c>
      <c r="P1143" s="28" t="s">
        <v>646</v>
      </c>
      <c r="Q1143" s="28" t="s">
        <v>123</v>
      </c>
      <c r="R1143" s="27" t="s">
        <v>30</v>
      </c>
    </row>
    <row r="1144" spans="1:18" ht="90">
      <c r="A1144" s="20">
        <f t="shared" si="17"/>
        <v>1141</v>
      </c>
      <c r="B1144" s="47">
        <v>30</v>
      </c>
      <c r="C1144" s="49" t="s">
        <v>3313</v>
      </c>
      <c r="D1144" s="31" t="s">
        <v>140</v>
      </c>
      <c r="E1144" s="31" t="s">
        <v>3561</v>
      </c>
      <c r="F1144" s="24" t="s">
        <v>1840</v>
      </c>
      <c r="G1144" s="24" t="s">
        <v>3562</v>
      </c>
      <c r="H1144" s="34"/>
      <c r="I1144" s="21" t="s">
        <v>1843</v>
      </c>
      <c r="J1144" s="30" t="s">
        <v>3318</v>
      </c>
      <c r="K1144" s="24" t="s">
        <v>3563</v>
      </c>
      <c r="L1144" s="28">
        <v>1824724</v>
      </c>
      <c r="M1144" s="28">
        <v>456181</v>
      </c>
      <c r="N1144" s="45">
        <v>292259</v>
      </c>
      <c r="O1144" s="28" t="s">
        <v>24</v>
      </c>
      <c r="P1144" s="28" t="s">
        <v>646</v>
      </c>
      <c r="Q1144" s="28" t="s">
        <v>123</v>
      </c>
      <c r="R1144" s="27" t="s">
        <v>30</v>
      </c>
    </row>
    <row r="1145" spans="1:18" ht="72">
      <c r="A1145" s="20">
        <f t="shared" si="17"/>
        <v>1142</v>
      </c>
      <c r="B1145" s="47">
        <v>9</v>
      </c>
      <c r="C1145" s="49" t="s">
        <v>3313</v>
      </c>
      <c r="D1145" s="31" t="s">
        <v>32</v>
      </c>
      <c r="E1145" s="31" t="s">
        <v>669</v>
      </c>
      <c r="F1145" s="24" t="s">
        <v>670</v>
      </c>
      <c r="G1145" s="24" t="s">
        <v>671</v>
      </c>
      <c r="H1145" s="24" t="s">
        <v>672</v>
      </c>
      <c r="I1145" s="29" t="s">
        <v>3332</v>
      </c>
      <c r="J1145" s="30" t="s">
        <v>3314</v>
      </c>
      <c r="K1145" s="24" t="s">
        <v>3564</v>
      </c>
      <c r="L1145" s="28">
        <v>66996</v>
      </c>
      <c r="M1145" s="28">
        <v>66929</v>
      </c>
      <c r="N1145" s="46"/>
      <c r="O1145" s="28" t="s">
        <v>24</v>
      </c>
      <c r="P1145" s="28" t="s">
        <v>646</v>
      </c>
      <c r="Q1145" s="28" t="s">
        <v>123</v>
      </c>
      <c r="R1145" s="27" t="s">
        <v>30</v>
      </c>
    </row>
    <row r="1146" spans="1:18" ht="72">
      <c r="A1146" s="20">
        <f t="shared" si="17"/>
        <v>1143</v>
      </c>
      <c r="B1146" s="47">
        <v>6</v>
      </c>
      <c r="C1146" s="49" t="s">
        <v>3313</v>
      </c>
      <c r="D1146" s="31" t="s">
        <v>32</v>
      </c>
      <c r="E1146" s="31" t="s">
        <v>3142</v>
      </c>
      <c r="F1146" s="24" t="s">
        <v>670</v>
      </c>
      <c r="G1146" s="24" t="s">
        <v>3143</v>
      </c>
      <c r="H1146" s="24" t="s">
        <v>3144</v>
      </c>
      <c r="I1146" s="29" t="s">
        <v>44</v>
      </c>
      <c r="J1146" s="30" t="s">
        <v>3318</v>
      </c>
      <c r="K1146" s="24" t="s">
        <v>3565</v>
      </c>
      <c r="L1146" s="28">
        <v>3694869</v>
      </c>
      <c r="M1146" s="28">
        <v>2955895</v>
      </c>
      <c r="N1146" s="45">
        <v>327347</v>
      </c>
      <c r="O1146" s="28" t="s">
        <v>24</v>
      </c>
      <c r="P1146" s="28" t="s">
        <v>646</v>
      </c>
      <c r="Q1146" s="28" t="s">
        <v>123</v>
      </c>
      <c r="R1146" s="27" t="s">
        <v>30</v>
      </c>
    </row>
    <row r="1147" spans="1:18" ht="90">
      <c r="A1147" s="20">
        <f t="shared" si="17"/>
        <v>1144</v>
      </c>
      <c r="B1147" s="47">
        <v>156</v>
      </c>
      <c r="C1147" s="49" t="s">
        <v>3313</v>
      </c>
      <c r="D1147" s="31" t="s">
        <v>32</v>
      </c>
      <c r="E1147" s="31" t="s">
        <v>3566</v>
      </c>
      <c r="F1147" s="24" t="s">
        <v>685</v>
      </c>
      <c r="G1147" s="24" t="s">
        <v>686</v>
      </c>
      <c r="H1147" s="24" t="s">
        <v>3567</v>
      </c>
      <c r="I1147" s="21" t="s">
        <v>74</v>
      </c>
      <c r="J1147" s="30" t="s">
        <v>3318</v>
      </c>
      <c r="K1147" s="24" t="s">
        <v>3568</v>
      </c>
      <c r="L1147" s="28">
        <v>3077612</v>
      </c>
      <c r="M1147" s="28">
        <v>3074534</v>
      </c>
      <c r="N1147" s="45">
        <v>319436</v>
      </c>
      <c r="O1147" s="28" t="s">
        <v>24</v>
      </c>
      <c r="P1147" s="28" t="s">
        <v>646</v>
      </c>
      <c r="Q1147" s="28" t="s">
        <v>123</v>
      </c>
      <c r="R1147" s="27" t="s">
        <v>30</v>
      </c>
    </row>
    <row r="1148" spans="1:18" ht="108">
      <c r="A1148" s="20">
        <f t="shared" si="17"/>
        <v>1145</v>
      </c>
      <c r="B1148" s="47">
        <v>123</v>
      </c>
      <c r="C1148" s="49" t="s">
        <v>3313</v>
      </c>
      <c r="D1148" s="31" t="s">
        <v>140</v>
      </c>
      <c r="E1148" s="31" t="s">
        <v>3569</v>
      </c>
      <c r="F1148" s="24" t="s">
        <v>685</v>
      </c>
      <c r="G1148" s="24" t="s">
        <v>719</v>
      </c>
      <c r="H1148" s="24" t="s">
        <v>24</v>
      </c>
      <c r="I1148" s="21" t="s">
        <v>74</v>
      </c>
      <c r="J1148" s="30" t="s">
        <v>3314</v>
      </c>
      <c r="K1148" s="24" t="s">
        <v>3570</v>
      </c>
      <c r="L1148" s="28">
        <v>166037</v>
      </c>
      <c r="M1148" s="28">
        <v>165207</v>
      </c>
      <c r="N1148" s="46"/>
      <c r="O1148" s="28" t="s">
        <v>24</v>
      </c>
      <c r="P1148" s="28" t="s">
        <v>646</v>
      </c>
      <c r="Q1148" s="28" t="s">
        <v>123</v>
      </c>
      <c r="R1148" s="27" t="s">
        <v>30</v>
      </c>
    </row>
    <row r="1149" spans="1:18" ht="54">
      <c r="A1149" s="20">
        <f t="shared" si="17"/>
        <v>1146</v>
      </c>
      <c r="B1149" s="47">
        <v>62</v>
      </c>
      <c r="C1149" s="49" t="s">
        <v>3313</v>
      </c>
      <c r="D1149" s="31" t="s">
        <v>32</v>
      </c>
      <c r="E1149" s="31" t="s">
        <v>3571</v>
      </c>
      <c r="F1149" s="24" t="s">
        <v>685</v>
      </c>
      <c r="G1149" s="24" t="s">
        <v>719</v>
      </c>
      <c r="H1149" s="24" t="s">
        <v>3572</v>
      </c>
      <c r="I1149" s="21" t="s">
        <v>25</v>
      </c>
      <c r="J1149" s="30" t="s">
        <v>3314</v>
      </c>
      <c r="K1149" s="24" t="s">
        <v>3573</v>
      </c>
      <c r="L1149" s="28">
        <v>145000</v>
      </c>
      <c r="M1149" s="28">
        <v>130500</v>
      </c>
      <c r="N1149" s="46"/>
      <c r="O1149" s="28" t="s">
        <v>24</v>
      </c>
      <c r="P1149" s="28" t="s">
        <v>646</v>
      </c>
      <c r="Q1149" s="28" t="s">
        <v>123</v>
      </c>
      <c r="R1149" s="27" t="s">
        <v>30</v>
      </c>
    </row>
    <row r="1150" spans="1:18" ht="90">
      <c r="A1150" s="20">
        <f t="shared" si="17"/>
        <v>1147</v>
      </c>
      <c r="B1150" s="47">
        <v>50</v>
      </c>
      <c r="C1150" s="49" t="s">
        <v>3313</v>
      </c>
      <c r="D1150" s="31" t="s">
        <v>140</v>
      </c>
      <c r="E1150" s="31" t="s">
        <v>3574</v>
      </c>
      <c r="F1150" s="24" t="s">
        <v>685</v>
      </c>
      <c r="G1150" s="24" t="s">
        <v>723</v>
      </c>
      <c r="H1150" s="24" t="s">
        <v>24</v>
      </c>
      <c r="I1150" s="21" t="s">
        <v>74</v>
      </c>
      <c r="J1150" s="30" t="s">
        <v>3318</v>
      </c>
      <c r="K1150" s="24" t="s">
        <v>3575</v>
      </c>
      <c r="L1150" s="28">
        <v>4672672</v>
      </c>
      <c r="M1150" s="28">
        <v>4667999</v>
      </c>
      <c r="N1150" s="45">
        <v>278449</v>
      </c>
      <c r="O1150" s="28" t="s">
        <v>24</v>
      </c>
      <c r="P1150" s="28" t="s">
        <v>646</v>
      </c>
      <c r="Q1150" s="28" t="s">
        <v>123</v>
      </c>
      <c r="R1150" s="27" t="s">
        <v>30</v>
      </c>
    </row>
    <row r="1151" spans="1:18" ht="72">
      <c r="A1151" s="20">
        <f t="shared" si="17"/>
        <v>1148</v>
      </c>
      <c r="B1151" s="47">
        <v>100</v>
      </c>
      <c r="C1151" s="49" t="s">
        <v>3313</v>
      </c>
      <c r="D1151" s="31" t="s">
        <v>140</v>
      </c>
      <c r="E1151" s="31" t="s">
        <v>3576</v>
      </c>
      <c r="F1151" s="24" t="s">
        <v>685</v>
      </c>
      <c r="G1151" s="24" t="s">
        <v>685</v>
      </c>
      <c r="H1151" s="24" t="s">
        <v>24</v>
      </c>
      <c r="I1151" s="21" t="s">
        <v>74</v>
      </c>
      <c r="J1151" s="30" t="s">
        <v>3318</v>
      </c>
      <c r="K1151" s="24" t="s">
        <v>3577</v>
      </c>
      <c r="L1151" s="28">
        <v>7038167</v>
      </c>
      <c r="M1151" s="28">
        <v>5771297</v>
      </c>
      <c r="N1151" s="45">
        <v>321744</v>
      </c>
      <c r="O1151" s="28" t="s">
        <v>24</v>
      </c>
      <c r="P1151" s="28" t="s">
        <v>646</v>
      </c>
      <c r="Q1151" s="28" t="s">
        <v>123</v>
      </c>
      <c r="R1151" s="27" t="s">
        <v>30</v>
      </c>
    </row>
    <row r="1152" spans="1:18" ht="72">
      <c r="A1152" s="20">
        <f t="shared" si="17"/>
        <v>1149</v>
      </c>
      <c r="B1152" s="47">
        <v>111</v>
      </c>
      <c r="C1152" s="49" t="s">
        <v>3313</v>
      </c>
      <c r="D1152" s="31" t="s">
        <v>140</v>
      </c>
      <c r="E1152" s="31" t="s">
        <v>3576</v>
      </c>
      <c r="F1152" s="24" t="s">
        <v>685</v>
      </c>
      <c r="G1152" s="24" t="s">
        <v>685</v>
      </c>
      <c r="H1152" s="24" t="s">
        <v>24</v>
      </c>
      <c r="I1152" s="21" t="s">
        <v>2146</v>
      </c>
      <c r="J1152" s="30" t="s">
        <v>3318</v>
      </c>
      <c r="K1152" s="24" t="s">
        <v>3578</v>
      </c>
      <c r="L1152" s="28">
        <v>8236994</v>
      </c>
      <c r="M1152" s="28">
        <v>6919075</v>
      </c>
      <c r="N1152" s="45">
        <v>81955</v>
      </c>
      <c r="O1152" s="28" t="s">
        <v>24</v>
      </c>
      <c r="P1152" s="28" t="s">
        <v>646</v>
      </c>
      <c r="Q1152" s="28" t="s">
        <v>123</v>
      </c>
      <c r="R1152" s="27" t="s">
        <v>30</v>
      </c>
    </row>
    <row r="1153" spans="1:18" ht="108">
      <c r="A1153" s="20">
        <f t="shared" si="17"/>
        <v>1150</v>
      </c>
      <c r="B1153" s="47">
        <v>37</v>
      </c>
      <c r="C1153" s="49" t="s">
        <v>3313</v>
      </c>
      <c r="D1153" s="31" t="s">
        <v>32</v>
      </c>
      <c r="E1153" s="31" t="s">
        <v>3579</v>
      </c>
      <c r="F1153" s="24" t="s">
        <v>685</v>
      </c>
      <c r="G1153" s="24" t="s">
        <v>685</v>
      </c>
      <c r="H1153" s="24" t="s">
        <v>3580</v>
      </c>
      <c r="I1153" s="29" t="s">
        <v>74</v>
      </c>
      <c r="J1153" s="30" t="s">
        <v>3314</v>
      </c>
      <c r="K1153" s="24" t="s">
        <v>3581</v>
      </c>
      <c r="L1153" s="28">
        <v>129076</v>
      </c>
      <c r="M1153" s="28">
        <v>128946</v>
      </c>
      <c r="N1153" s="46"/>
      <c r="O1153" s="28" t="s">
        <v>24</v>
      </c>
      <c r="P1153" s="28" t="s">
        <v>646</v>
      </c>
      <c r="Q1153" s="28" t="s">
        <v>123</v>
      </c>
      <c r="R1153" s="27" t="s">
        <v>30</v>
      </c>
    </row>
    <row r="1154" spans="1:18" ht="72">
      <c r="A1154" s="20">
        <f t="shared" si="17"/>
        <v>1151</v>
      </c>
      <c r="B1154" s="47">
        <v>14</v>
      </c>
      <c r="C1154" s="49" t="s">
        <v>3313</v>
      </c>
      <c r="D1154" s="38" t="s">
        <v>140</v>
      </c>
      <c r="E1154" s="38" t="s">
        <v>3582</v>
      </c>
      <c r="F1154" s="34" t="s">
        <v>735</v>
      </c>
      <c r="G1154" s="34" t="s">
        <v>736</v>
      </c>
      <c r="H1154" s="34"/>
      <c r="I1154" s="36" t="s">
        <v>3583</v>
      </c>
      <c r="J1154" s="37" t="s">
        <v>3318</v>
      </c>
      <c r="K1154" s="34" t="s">
        <v>3584</v>
      </c>
      <c r="L1154" s="4">
        <v>18621683</v>
      </c>
      <c r="M1154" s="4">
        <v>18603061</v>
      </c>
      <c r="N1154" s="46" t="s">
        <v>3585</v>
      </c>
      <c r="O1154" s="4" t="s">
        <v>24</v>
      </c>
      <c r="P1154" s="4" t="s">
        <v>646</v>
      </c>
      <c r="Q1154" s="4" t="s">
        <v>123</v>
      </c>
      <c r="R1154" s="39" t="s">
        <v>156</v>
      </c>
    </row>
    <row r="1155" spans="1:18" ht="54">
      <c r="A1155" s="20">
        <f t="shared" si="17"/>
        <v>1152</v>
      </c>
      <c r="B1155" s="47">
        <v>32</v>
      </c>
      <c r="C1155" s="49" t="s">
        <v>3313</v>
      </c>
      <c r="D1155" s="38" t="s">
        <v>32</v>
      </c>
      <c r="E1155" s="38" t="s">
        <v>3586</v>
      </c>
      <c r="F1155" s="34" t="s">
        <v>735</v>
      </c>
      <c r="G1155" s="34" t="s">
        <v>3587</v>
      </c>
      <c r="H1155" s="34" t="s">
        <v>3588</v>
      </c>
      <c r="I1155" s="36" t="s">
        <v>3332</v>
      </c>
      <c r="J1155" s="37" t="s">
        <v>3318</v>
      </c>
      <c r="K1155" s="34" t="s">
        <v>3589</v>
      </c>
      <c r="L1155" s="4">
        <v>2101277</v>
      </c>
      <c r="M1155" s="4">
        <v>2099175</v>
      </c>
      <c r="N1155" s="46" t="s">
        <v>3590</v>
      </c>
      <c r="O1155" s="4" t="s">
        <v>24</v>
      </c>
      <c r="P1155" s="4" t="s">
        <v>646</v>
      </c>
      <c r="Q1155" s="4" t="s">
        <v>123</v>
      </c>
      <c r="R1155" s="39" t="s">
        <v>156</v>
      </c>
    </row>
    <row r="1156" spans="1:18" ht="72">
      <c r="A1156" s="20">
        <f aca="true" t="shared" si="18" ref="A1156:A1163">ROW(A1153)</f>
        <v>1153</v>
      </c>
      <c r="B1156" s="47">
        <v>45</v>
      </c>
      <c r="C1156" s="49" t="s">
        <v>3313</v>
      </c>
      <c r="D1156" s="38" t="s">
        <v>32</v>
      </c>
      <c r="E1156" s="38" t="s">
        <v>1990</v>
      </c>
      <c r="F1156" s="34" t="s">
        <v>735</v>
      </c>
      <c r="G1156" s="34" t="s">
        <v>1980</v>
      </c>
      <c r="H1156" s="34" t="s">
        <v>1991</v>
      </c>
      <c r="I1156" s="40" t="s">
        <v>93</v>
      </c>
      <c r="J1156" s="37" t="s">
        <v>3318</v>
      </c>
      <c r="K1156" s="34" t="s">
        <v>3591</v>
      </c>
      <c r="L1156" s="4">
        <v>9769561</v>
      </c>
      <c r="M1156" s="4">
        <v>9759791</v>
      </c>
      <c r="N1156" s="46" t="s">
        <v>3592</v>
      </c>
      <c r="O1156" s="4" t="s">
        <v>24</v>
      </c>
      <c r="P1156" s="4" t="s">
        <v>646</v>
      </c>
      <c r="Q1156" s="4" t="s">
        <v>123</v>
      </c>
      <c r="R1156" s="39" t="s">
        <v>156</v>
      </c>
    </row>
    <row r="1157" spans="1:18" ht="72">
      <c r="A1157" s="20">
        <f t="shared" si="18"/>
        <v>1154</v>
      </c>
      <c r="B1157" s="47">
        <v>55</v>
      </c>
      <c r="C1157" s="49" t="s">
        <v>3313</v>
      </c>
      <c r="D1157" s="38" t="s">
        <v>32</v>
      </c>
      <c r="E1157" s="38" t="s">
        <v>3593</v>
      </c>
      <c r="F1157" s="34" t="s">
        <v>735</v>
      </c>
      <c r="G1157" s="34" t="s">
        <v>1995</v>
      </c>
      <c r="H1157" s="34" t="s">
        <v>3594</v>
      </c>
      <c r="I1157" s="40" t="s">
        <v>93</v>
      </c>
      <c r="J1157" s="37" t="s">
        <v>3318</v>
      </c>
      <c r="K1157" s="34" t="s">
        <v>3595</v>
      </c>
      <c r="L1157" s="4">
        <v>4420924</v>
      </c>
      <c r="M1157" s="4">
        <v>4416503</v>
      </c>
      <c r="N1157" s="46" t="s">
        <v>3596</v>
      </c>
      <c r="O1157" s="4" t="s">
        <v>24</v>
      </c>
      <c r="P1157" s="4" t="s">
        <v>646</v>
      </c>
      <c r="Q1157" s="4" t="s">
        <v>123</v>
      </c>
      <c r="R1157" s="39" t="s">
        <v>156</v>
      </c>
    </row>
    <row r="1158" spans="1:18" ht="56.25">
      <c r="A1158" s="20">
        <f t="shared" si="18"/>
        <v>1155</v>
      </c>
      <c r="B1158" s="47">
        <v>126</v>
      </c>
      <c r="C1158" s="49" t="s">
        <v>3313</v>
      </c>
      <c r="D1158" s="38" t="s">
        <v>32</v>
      </c>
      <c r="E1158" s="38" t="s">
        <v>3597</v>
      </c>
      <c r="F1158" s="34" t="s">
        <v>735</v>
      </c>
      <c r="G1158" s="34" t="s">
        <v>747</v>
      </c>
      <c r="H1158" s="34" t="s">
        <v>3598</v>
      </c>
      <c r="I1158" s="40" t="s">
        <v>74</v>
      </c>
      <c r="J1158" s="37" t="s">
        <v>3314</v>
      </c>
      <c r="K1158" s="34" t="s">
        <v>3599</v>
      </c>
      <c r="L1158" s="4">
        <v>49756</v>
      </c>
      <c r="M1158" s="4">
        <v>49705</v>
      </c>
      <c r="N1158" s="46"/>
      <c r="O1158" s="4" t="s">
        <v>24</v>
      </c>
      <c r="P1158" s="4" t="s">
        <v>646</v>
      </c>
      <c r="Q1158" s="4" t="s">
        <v>123</v>
      </c>
      <c r="R1158" s="39" t="s">
        <v>156</v>
      </c>
    </row>
    <row r="1159" spans="1:18" ht="54">
      <c r="A1159" s="20">
        <f t="shared" si="18"/>
        <v>1156</v>
      </c>
      <c r="B1159" s="47">
        <v>125</v>
      </c>
      <c r="C1159" s="49" t="s">
        <v>3313</v>
      </c>
      <c r="D1159" s="38" t="s">
        <v>32</v>
      </c>
      <c r="E1159" s="38" t="s">
        <v>3597</v>
      </c>
      <c r="F1159" s="34" t="s">
        <v>735</v>
      </c>
      <c r="G1159" s="34" t="s">
        <v>747</v>
      </c>
      <c r="H1159" s="34" t="s">
        <v>3598</v>
      </c>
      <c r="I1159" s="36" t="s">
        <v>3332</v>
      </c>
      <c r="J1159" s="37" t="s">
        <v>3314</v>
      </c>
      <c r="K1159" s="34" t="s">
        <v>3600</v>
      </c>
      <c r="L1159" s="4">
        <v>90153</v>
      </c>
      <c r="M1159" s="4">
        <v>90062</v>
      </c>
      <c r="N1159" s="46"/>
      <c r="O1159" s="4" t="s">
        <v>24</v>
      </c>
      <c r="P1159" s="4" t="s">
        <v>646</v>
      </c>
      <c r="Q1159" s="4" t="s">
        <v>123</v>
      </c>
      <c r="R1159" s="39" t="s">
        <v>156</v>
      </c>
    </row>
    <row r="1160" spans="1:18" ht="72">
      <c r="A1160" s="20">
        <f t="shared" si="18"/>
        <v>1157</v>
      </c>
      <c r="B1160" s="47">
        <v>108</v>
      </c>
      <c r="C1160" s="49" t="s">
        <v>3313</v>
      </c>
      <c r="D1160" s="38" t="s">
        <v>32</v>
      </c>
      <c r="E1160" s="38" t="s">
        <v>3601</v>
      </c>
      <c r="F1160" s="34" t="s">
        <v>735</v>
      </c>
      <c r="G1160" s="34" t="s">
        <v>2026</v>
      </c>
      <c r="H1160" s="34" t="s">
        <v>3602</v>
      </c>
      <c r="I1160" s="36" t="s">
        <v>3332</v>
      </c>
      <c r="J1160" s="37" t="s">
        <v>3314</v>
      </c>
      <c r="K1160" s="34" t="s">
        <v>3603</v>
      </c>
      <c r="L1160" s="4">
        <v>105439</v>
      </c>
      <c r="M1160" s="4">
        <v>105333</v>
      </c>
      <c r="N1160" s="46"/>
      <c r="O1160" s="4" t="s">
        <v>24</v>
      </c>
      <c r="P1160" s="4" t="s">
        <v>646</v>
      </c>
      <c r="Q1160" s="4" t="s">
        <v>123</v>
      </c>
      <c r="R1160" s="39" t="s">
        <v>156</v>
      </c>
    </row>
    <row r="1161" spans="1:18" ht="72">
      <c r="A1161" s="20">
        <f t="shared" si="18"/>
        <v>1158</v>
      </c>
      <c r="B1161" s="47">
        <v>65</v>
      </c>
      <c r="C1161" s="49" t="s">
        <v>3313</v>
      </c>
      <c r="D1161" s="38" t="s">
        <v>140</v>
      </c>
      <c r="E1161" s="38" t="s">
        <v>3604</v>
      </c>
      <c r="F1161" s="34" t="s">
        <v>735</v>
      </c>
      <c r="G1161" s="34" t="s">
        <v>753</v>
      </c>
      <c r="H1161" s="34"/>
      <c r="I1161" s="40" t="s">
        <v>93</v>
      </c>
      <c r="J1161" s="37" t="s">
        <v>3314</v>
      </c>
      <c r="K1161" s="34" t="s">
        <v>3605</v>
      </c>
      <c r="L1161" s="4">
        <v>99162</v>
      </c>
      <c r="M1161" s="4">
        <v>94204</v>
      </c>
      <c r="N1161" s="46"/>
      <c r="O1161" s="4" t="s">
        <v>24</v>
      </c>
      <c r="P1161" s="4" t="s">
        <v>646</v>
      </c>
      <c r="Q1161" s="4" t="s">
        <v>123</v>
      </c>
      <c r="R1161" s="39" t="s">
        <v>156</v>
      </c>
    </row>
    <row r="1162" spans="1:18" ht="90">
      <c r="A1162" s="20">
        <f t="shared" si="18"/>
        <v>1159</v>
      </c>
      <c r="B1162" s="47">
        <v>64</v>
      </c>
      <c r="C1162" s="49" t="s">
        <v>3313</v>
      </c>
      <c r="D1162" s="38" t="s">
        <v>140</v>
      </c>
      <c r="E1162" s="38" t="s">
        <v>3604</v>
      </c>
      <c r="F1162" s="34" t="s">
        <v>735</v>
      </c>
      <c r="G1162" s="34" t="s">
        <v>753</v>
      </c>
      <c r="H1162" s="34"/>
      <c r="I1162" s="36" t="s">
        <v>3332</v>
      </c>
      <c r="J1162" s="37" t="s">
        <v>3318</v>
      </c>
      <c r="K1162" s="34" t="s">
        <v>3606</v>
      </c>
      <c r="L1162" s="4">
        <v>8511771</v>
      </c>
      <c r="M1162" s="4">
        <v>8503259</v>
      </c>
      <c r="N1162" s="46" t="s">
        <v>3607</v>
      </c>
      <c r="O1162" s="4" t="s">
        <v>24</v>
      </c>
      <c r="P1162" s="4" t="s">
        <v>646</v>
      </c>
      <c r="Q1162" s="4" t="s">
        <v>123</v>
      </c>
      <c r="R1162" s="39" t="s">
        <v>156</v>
      </c>
    </row>
    <row r="1163" spans="1:18" ht="108">
      <c r="A1163" s="20">
        <f t="shared" si="18"/>
        <v>1160</v>
      </c>
      <c r="B1163" s="47">
        <v>104</v>
      </c>
      <c r="C1163" s="49" t="s">
        <v>3313</v>
      </c>
      <c r="D1163" s="38" t="s">
        <v>32</v>
      </c>
      <c r="E1163" s="38" t="s">
        <v>3298</v>
      </c>
      <c r="F1163" s="34" t="s">
        <v>764</v>
      </c>
      <c r="G1163" s="34" t="s">
        <v>765</v>
      </c>
      <c r="H1163" s="34" t="s">
        <v>3299</v>
      </c>
      <c r="I1163" s="40" t="s">
        <v>108</v>
      </c>
      <c r="J1163" s="37" t="s">
        <v>3318</v>
      </c>
      <c r="K1163" s="34" t="s">
        <v>3608</v>
      </c>
      <c r="L1163" s="4">
        <v>3412956</v>
      </c>
      <c r="M1163" s="4">
        <v>3071660</v>
      </c>
      <c r="N1163" s="46" t="s">
        <v>3609</v>
      </c>
      <c r="O1163" s="4" t="s">
        <v>24</v>
      </c>
      <c r="P1163" s="4" t="s">
        <v>646</v>
      </c>
      <c r="Q1163" s="4" t="s">
        <v>123</v>
      </c>
      <c r="R1163" s="39" t="s">
        <v>156</v>
      </c>
    </row>
  </sheetData>
  <autoFilter ref="A3:R1163">
    <sortState ref="A4:R1163">
      <sortCondition sortBy="value" ref="C4:C1163"/>
      <sortCondition sortBy="value" ref="F4:F1163"/>
      <sortCondition sortBy="value" ref="G4:G1163"/>
      <sortCondition sortBy="value" ref="H4:H1163"/>
      <sortCondition sortBy="value" ref="M4:M1163"/>
    </sortState>
  </autoFilter>
  <mergeCells count="2">
    <mergeCell ref="O2:P2"/>
    <mergeCell ref="D1:K1"/>
  </mergeCells>
  <printOptions/>
  <pageMargins left="0.7" right="0.7" top="0.75" bottom="0.75" header="0.3" footer="0.3"/>
  <pageSetup horizontalDpi="600" verticalDpi="600" orientation="portrait"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Arteaga Macedo, Jhordin</dc:creator>
  <cp:keywords/>
  <dc:description/>
  <cp:lastModifiedBy>Arteaga Macedo, Jhordin</cp:lastModifiedBy>
  <dcterms:created xsi:type="dcterms:W3CDTF">2016-04-19T16:30:12Z</dcterms:created>
  <dcterms:modified xsi:type="dcterms:W3CDTF">2016-04-19T16:43:47Z</dcterms:modified>
  <cp:category/>
  <cp:version/>
  <cp:contentType/>
  <cp:contentStatus/>
</cp:coreProperties>
</file>