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hordin`s doc\2014\2. TRABAJOS\3. Jorge Quispe\14. Vigencia de Recursos FONIPREL\1.2 Aviso vigencia de recursos 2013\Seguimiento FONIPREL 2013 - Proyectos\"/>
    </mc:Choice>
  </mc:AlternateContent>
  <bookViews>
    <workbookView xWindow="0" yWindow="0" windowWidth="21600" windowHeight="9435"/>
  </bookViews>
  <sheets>
    <sheet name="COMUNICADO" sheetId="1" r:id="rId1"/>
  </sheets>
  <definedNames>
    <definedName name="_xlnm._FilterDatabase" localSheetId="0" hidden="1">COMUNICADO!$A$4:$L$161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0" i="1" l="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<sst xmlns="http://schemas.openxmlformats.org/spreadsheetml/2006/main" count="1089" uniqueCount="507">
  <si>
    <t>TERMINO DE LA VIGENCIA DE USO DE RECURSOS DE FONIPREL</t>
  </si>
  <si>
    <t>CONVOCATORIA 2013 - PROYECTOS</t>
  </si>
  <si>
    <t>Nº</t>
  </si>
  <si>
    <t>Nº CONVENIO</t>
  </si>
  <si>
    <t>NOMBRE DEL PLIEGO</t>
  </si>
  <si>
    <t>REGION</t>
  </si>
  <si>
    <t>PROVINCIA</t>
  </si>
  <si>
    <t>DISTRITO</t>
  </si>
  <si>
    <t>NOMBRE DEL ESTUDIO O PROYECTO</t>
  </si>
  <si>
    <t>MONTO TOTAL 
COFINANCIAMIENTO</t>
  </si>
  <si>
    <t>FECHA DE TERMINO DE LA VIGENCIA DEL USO DE RECURSOS DE FONIPREL (*)</t>
  </si>
  <si>
    <t>MUNICIPALIDAD DISTRITAL DE SOLOCO</t>
  </si>
  <si>
    <t>AMAZONAS</t>
  </si>
  <si>
    <t>CHACHAPOYAS</t>
  </si>
  <si>
    <t>SOLOCO</t>
  </si>
  <si>
    <t>MEJORAMIENTO, AMPLIACION DE LA GESTIÓN INTEGRAL DE RESIDUOS SÓLIDOS MUNICIPALES EN LAS LOCALIDADES DE SOLOCO, LOLTO Y MITO DISTRITO DE SOLOCO - CHACHAPOYAS - AMAZONAS</t>
  </si>
  <si>
    <t>NO</t>
  </si>
  <si>
    <t>febrero 14, 2016</t>
  </si>
  <si>
    <t>MUNICIPALIDAD DISTRITAL DE CHUQUIBAMBA</t>
  </si>
  <si>
    <t>CHUQUIBAMBA</t>
  </si>
  <si>
    <t>AMPLIACION MEJORAMIENTO DE LOS SERVICIOS DE EDUCACIÓN PRIMARIA DE LA INSTITUCIÓN EDUCATIVA N 18323, DISTRITO DE CHUQUIBAMBA - CHACHAPOYAS - AMAZONAS</t>
  </si>
  <si>
    <t>SI</t>
  </si>
  <si>
    <t>MUNICIPALIDAD DISTRITAL DE CUISPES</t>
  </si>
  <si>
    <t>BONGARA</t>
  </si>
  <si>
    <t>CUISPES</t>
  </si>
  <si>
    <t>MEJORAMIENTO DEL SERVICIO DE EDUCACION INICIAL Y PRIMARIO EN EL DISTRITO DE CUISPES - BONGARA - AMAZONAS</t>
  </si>
  <si>
    <t>MUNICIPALIDAD DISTRITAL DE OLLEROS</t>
  </si>
  <si>
    <t>OLLEROS</t>
  </si>
  <si>
    <t>INSTALACION DEL SISTEMA DE RIEGO DEL ANEXO SAN MIGUEL DE LA REYNA Y DEL SECTOR SISO DEL, DISTRITO DE OLLEROS - CHACHAPOYAS - AMAZONAS</t>
  </si>
  <si>
    <t>febrero 21, 2016</t>
  </si>
  <si>
    <t>MUNICIPALIDAD PROVINCIAL DE BONGARA</t>
  </si>
  <si>
    <t>INSTALACION DEL SERVICIO DE AGUA DEL SISTEMA DE RIEGO DE RAOPAMPA, JUMPAMPA, CANCHE Y SICCE, EN EL DISTRITO DE JUMBILLA, PROVINCIA DE BONGARA - AMAZONAS</t>
  </si>
  <si>
    <t>MUNICIPALIDAD DISTRITAL DE COPALLIN</t>
  </si>
  <si>
    <t>BAGUA</t>
  </si>
  <si>
    <t>COPALLIN</t>
  </si>
  <si>
    <t>MEJORAMIENTO DEL SERVICIO EDUCATIVO SECUNDARIO EN EL DISTRITO DE COPALLIN - BAGUA - AMAZONAS</t>
  </si>
  <si>
    <t>GOBIERNO REGIONAL DE AMAZONAS</t>
  </si>
  <si>
    <t>MEJORAMIENTO DEL SERVICIO EDUCATIVO DEL NIVEL INICIAL DE LAS I.E. N 323 CRUZ ROJA N 297 SAN MARTIN ALTO N 325 SANTA CLARA N 326 LA LIBERTAD Y N 328 VISALOT ALTO - DEL DIST. BAGUA GRANDE, SANTA ROSA N 17785 DIST. YAMON - UTCUBAMBA - AMAZONAS</t>
  </si>
  <si>
    <t>MEJORAMIENTO DEL SERVICIO EDUCATIVO DEL NIVEL INICIAL EN 7 INSTITUCIONES EDUCATIVAS DEL DISTRITO DE NIEVA, PROVINCIA DE CONDORCANQUI, REGION AMAZONAS</t>
  </si>
  <si>
    <t>MUNICIPALIDAD DISTRITAL DE TICLLOS</t>
  </si>
  <si>
    <t>ANCASH</t>
  </si>
  <si>
    <t>BOLOGNESI</t>
  </si>
  <si>
    <t>TICLLOS</t>
  </si>
  <si>
    <t>MEJORAMIENTO DEL SERVICIO DE AGUA DEL SISTEMA DE RIEGO PIKSHIMIN - QUISHUA, DISTRITO DE TICLLOS - BOLOGNESI - ANCASH</t>
  </si>
  <si>
    <t>MUNICIPALIDAD DISTRITAL DE COLQUIOC</t>
  </si>
  <si>
    <t>COLQUIOC</t>
  </si>
  <si>
    <t>MEJORAMIENTO DE LA GESTIÓN INTEGRAL DE RESIDUOS SÓLIDOS MUNICIPALES DEL, DISTRITO DE COLQUIOC - BOLOGNESI - ANCASH</t>
  </si>
  <si>
    <t>MUNICIPALIDAD DISTRITAL DE MARA</t>
  </si>
  <si>
    <t>APURIMAC</t>
  </si>
  <si>
    <t>COTABAMBAS</t>
  </si>
  <si>
    <t>MARA</t>
  </si>
  <si>
    <t>MEJORAMIENTO SERVICIO EDUCATIVO DE LA I.E.P N 50672 - CCAPACCASA DISTRITO DE MARA, PROVINCIA DE COTABAMBAS - APURÍMAC</t>
  </si>
  <si>
    <t>MUNICIPALIDAD PROVINCIAL DE AYMARAES</t>
  </si>
  <si>
    <t>AYMARAES</t>
  </si>
  <si>
    <t>MEJORAMIENTO DE LOS CENTROS DE SALUD NIVEL I-3 DE LA MICRO RED SANTA ROSA DISTRITOS DE LUCRE Y TINTAY, PROVINCIA DE AYMARAES - APURÍMAC</t>
  </si>
  <si>
    <t>MUNICIPALIDAD PROVINCIAL DE ANDAHUAYLAS</t>
  </si>
  <si>
    <t>ANDAHUAYLAS</t>
  </si>
  <si>
    <t>AMPLIACIÓN Y MEJORAMIENTO DE LOS SISTEMAS DE AGUA POTABLE Y ALCANTARILLADO DE LAS LOCALIDADES DE ANDAHUAYLAS Y TALAVERA , PROVINCIA DE ANDAHUAYLAS - APURÍMAC</t>
  </si>
  <si>
    <t>MUNICIPALIDAD DISTRITAL DE JAQUI</t>
  </si>
  <si>
    <t>AREQUIPA</t>
  </si>
  <si>
    <t>CARAVELI</t>
  </si>
  <si>
    <t>JAQUI</t>
  </si>
  <si>
    <t>MEJORAMIENTO DE LOS SERVICIOS DE EDUCACION INICIAL EN LA I.E.I. CORAZON DE JESUS, DISTRITO DE JAQUI - CARAVELI - AREQUIPA</t>
  </si>
  <si>
    <t>MUNICIPALIDAD DISTRITAL DE MARIANO MELGAR</t>
  </si>
  <si>
    <t>MARIANO MELGAR</t>
  </si>
  <si>
    <t>MEJORAMIENTO Y SUSTITUCION DE LOS SERVICIOS EDUCATIVOS PRESTADOS EN EL NIVEL INICIAL DE LAS INSTITUCIONES EDUCATIVAS INICIALES DEL PP.JJ. GENERALISIMO SAN MARTIN, DISTRITO DE MARIANO MELGAR - AREQUIPA - AREQUIPA</t>
  </si>
  <si>
    <t>MUNICIPALIDAD DISTRITAL DE CAYLLOMA</t>
  </si>
  <si>
    <t>CAYLLOMA</t>
  </si>
  <si>
    <t>MEJORAMIENTO DE LOS SERVICIOS DE AGUA POTABLE, ALCANTARILLADO Y TRATAMIENTO DE AGUAS RESIDUALES EN LA LOCALIDAD DE CAYLLOMA, DISTRITO DE CAYLLOMA, PROVINCIA DE CAYLLOMA - AREQUIPA</t>
  </si>
  <si>
    <t>MUNICIPALIDAD DISTRITAL DE BELEN</t>
  </si>
  <si>
    <t>AYACUCHO</t>
  </si>
  <si>
    <t>SUCRE</t>
  </si>
  <si>
    <t>BELEN</t>
  </si>
  <si>
    <t>REHABILITACION Y MEJORAMIENTO DEL CAMINO VECINAL SANTURUMI - VALLE TAPINZA, DISTRITO DE BELEN - SUCRE - AYACUCHO</t>
  </si>
  <si>
    <t>MUNICIPALIDAD DISTRITAL DE LUIS CARRANZA</t>
  </si>
  <si>
    <t>LA MAR</t>
  </si>
  <si>
    <t>LUIS CARRANZA</t>
  </si>
  <si>
    <t>MEJORAMIENTO DE LA CAPACIDAD RESOLUTIVA DEL SERVICIO MATERNO INFANTIL DEL 1ER NIVEL DE ATENCION EN EL EE.SS. DE PAMPAS-MICRORED SAN MIGUEL-RED SAN MIGUEL -DIRESA-AYACUCHO, DISTRITO DE LUIS CARRANZA - LA MAR - AYACUCHO</t>
  </si>
  <si>
    <t>MEJORAMIENTO ,DE LOS SERVICIOS EDUCATIVOS DEL NIVEL PRIMARIO DE LA I.E. Nº 24106 /MX-P DE LA LOCALIDAD DE BELÉN, DISTRITO DE BELEN - SUCRE - AYACUCHO</t>
  </si>
  <si>
    <t>MUNICIPALIDAD DISTRITAL DE PUYUSCA</t>
  </si>
  <si>
    <t>PARINACOCHAS</t>
  </si>
  <si>
    <t>PUYUSCA</t>
  </si>
  <si>
    <t>MEJORAMIENTO DEL SERVICIO EDUCATIVO EN LA I.E. SECUNDARIA ANTONIO RAIMONDI DEL DELL ACQUA EN LA LOCALIDAD DE YURACCHUASI, DISTRITO DE PUYUSCA - PARINACOCHAS - AYACUCHO</t>
  </si>
  <si>
    <t>MUNICIPALIDAD DISTRITAL DE ASQUIPATA</t>
  </si>
  <si>
    <t>VICTOR FAJARDO</t>
  </si>
  <si>
    <t>ASQUIPATA</t>
  </si>
  <si>
    <t>MEJORAMIENTO DEL SERVICIO DE EDUCACIÓN PRIMARIA DE LAS INSTITUCIONES EDUCATIVAS N 38461/MX-P DE LA COMUNIDAD DE MORCOLLA CHICO , N 38506/MX-P DE CHIHUIRE, DISTRITO DE ASQUIPATA - VICTOR FAJARDO - AYACUCHO</t>
  </si>
  <si>
    <t>MUNICIPALIDAD DISTRITAL DE SAN SALVADOR DE QUIJE</t>
  </si>
  <si>
    <t>SAN SALVADOR DE QUIJE</t>
  </si>
  <si>
    <t>MEJORAMIENTO, AMPLIACION DEL SERVICIO DE AGUA POTABLE E INSTALACION DE SANEAMIENTO EN LA LOCALIDAD DE SAN SALVADOR DE QUIJE, DISTRITO DE SAN SALVADOR DE QUIJE - SUCRE - AYACUCHO</t>
  </si>
  <si>
    <t>MUNICIPALIDAD DISTRITAL DE CHILCAS</t>
  </si>
  <si>
    <t>CHILCAS</t>
  </si>
  <si>
    <t>INSTALACION DEL SERVICIO DE ALCANTARILLADO Y PLANTA DE TRATAMIENTO DE AGUAS RESIDUALES EN LA LOCALIDAD DE RUMI RUMI, DISTRITO DE CHILCAS - LA MAR - AYACUCHO</t>
  </si>
  <si>
    <t>MUNICIPALIDAD DISTRITAL DE ACOS VINCHOS</t>
  </si>
  <si>
    <t>HUAMANGA</t>
  </si>
  <si>
    <t>ACOS VINCHOS</t>
  </si>
  <si>
    <t>MEJORAMIENTO DE LOS SERVICIOS DE SALUD DEL PRIMER NIVEL DE ATENCIÓN EN LOS EE.SS. DE HUAYCHAO Y URPAY DE LA MICRORED QUINUA - RED DE SALUD HUAMANGA - DIRESA AYACUCHO, DISTRITO DE ACOS VINCHOS - HUAMANGA - AYACUCHO</t>
  </si>
  <si>
    <t>MUNICIPALIDAD DISTRITAL DE MARIA PARADO DE BELLIDO</t>
  </si>
  <si>
    <t>CANGALLO</t>
  </si>
  <si>
    <t>MARIA PARADO DE BELLIDO</t>
  </si>
  <si>
    <t>MEJORAMIENTO DEL SERVICIO EDUCATIVO EN LA I.E. N 38131/MX-P DE LA LOCALIDAD DE POMABAMBA DEL DISTRITO DE MARIA PARADO DE BELLIDO, PROVINCIA DE CANGALLO - AYACUCHO</t>
  </si>
  <si>
    <t>MUNICIPALIDAD PROVINCIAL DE LA MAR</t>
  </si>
  <si>
    <t>MEJORAMIENTO DEL SERVICIO EDUCATIVO EN EL NIVEL SECUNDARIO DE LA I.E. JOSÉ DE LA TORRE UGARTE DE LA COMUNIDAD DE CANAL DEL DISTRITO DE SAMUGARI, PROVINCIA DE LA MAR - AYACUCHO</t>
  </si>
  <si>
    <t>MUNICIPALIDAD DISTRITAL DE LOS MOROCHUCOS</t>
  </si>
  <si>
    <t>LOS MOROCHUCOS</t>
  </si>
  <si>
    <t>MEJORAMIENTO DEL SERVICIO DE SALUD EN LOS PUESTOS DE SALUD DE SATICA, JUSCAYMARCA Y HUALLCHANCCA DE LA MICRORED CANGALLO Y RED AYACUCHO CENTRO DEL DISTRITO DE LOS MOROCHUCOS, PROVINCIA DE CANGALLO - AYACUCHO</t>
  </si>
  <si>
    <t>MUNICIPALIDAD PROVINCIAL DE SUCRE</t>
  </si>
  <si>
    <t>MEJORAMIENTO DEL SERVICIO EDUCATIVO EN LA I.E. MANUEL GONZALES PRADA DE CCOLLCCABAMBA, PROVINCIA DE SUCRE - AYACUCHO</t>
  </si>
  <si>
    <t>MUNICIPALIDAD DISTRITAL DE CHILCAYOC</t>
  </si>
  <si>
    <t>CHILCAYOC</t>
  </si>
  <si>
    <t>INSTALACION DEL SERVICIO DE AGUA PARA EL SISTEMA DE RIEGO EN LAS LOCALIDADES DE VILCABAMBA, CAÑANA, HUAMBRANI Y CHILCAYOC BAJO, DISTRITO DE CHILCAYOC - SUCRE - AYACUCHO</t>
  </si>
  <si>
    <t>MUNICIPALIDAD DISTRITAL DE SAMUGARI</t>
  </si>
  <si>
    <t>SAMUGARI</t>
  </si>
  <si>
    <t>MEJORAMIENTO DEL SERVICIO DE EDUCACION INICIAL EN LAS 02 I.E.I DEL AMBITO RURAL DEL, DISTRITO DE SAMUGARI - LA MAR - AYACUCHO</t>
  </si>
  <si>
    <t>MEJORAMIENTO, AMPLIACION DE LA CAPACIDAD RESOLUTIVA EN LOS PUESTOS DE SALUD EN LOS C.P. DE POTONGO, CHONTA, SIHUE Y SAN PEDRO DE LARCAY,, PROVINCIA DE SUCRE - AYACUCHO</t>
  </si>
  <si>
    <t>MUNICIPALIDAD DISTRITAL DE TOTOS</t>
  </si>
  <si>
    <t>TOTOS</t>
  </si>
  <si>
    <t>MEJORAMIENTO DEL SERVICIO EDUCATIVO EN LOS NIVELES INICIAL, PRIMARIA Y SECUNDARIA EN EL CENTRO POBLADO DE RAMÓN CASTILLA, DISTRITO DE TOTOS - CANGALLO, PROVINCIA DE CANGALLO - AYACUCHO</t>
  </si>
  <si>
    <t>MUNICIPALIDAD DISTRITAL DE LURICOCHA</t>
  </si>
  <si>
    <t>HUANTA</t>
  </si>
  <si>
    <t>LURICOCHA</t>
  </si>
  <si>
    <t>MEJORAMIENTO DE LOS SERVICIOS DE EDUCACIÓN INICIAL EN 06 INSTITUCIONES EDUCATIVAS PUBLICAS DE LAS LOCALIDADES DE CHAMANA, IRIBAMBA, AYCAS PARIZA, PAMPAY, OCANA Y YURACCRACCAY, DISTRITO DE LURICOCHA - HUANTA - AYACUCHO</t>
  </si>
  <si>
    <t>MUNICIPALIDAD DISTRITAL DE CHUNGUI</t>
  </si>
  <si>
    <t>CHUNGUI</t>
  </si>
  <si>
    <t>MEJORAMIENTO DEL SERVICIO DE EDUCACIÓN INICIAL EN 04 I.E.I DEL ÁMBITO RURAL DEL, DISTRITO DE CHUNGUI - LA MAR - AYACUCHO</t>
  </si>
  <si>
    <t>MUNICIPALIDAD DISTRITAL DE ALCAMENCA</t>
  </si>
  <si>
    <t>ALCAMENCA</t>
  </si>
  <si>
    <t>INSTALACIÓN DEL SERVICIO DE AGUA PARA EL SISTEMA DE RIEGO DE LOS SECTORES TRANCA, PARHUANCANCHA Y TOYALLI, DISTRITO DE ALCAMENCA - VICTOR FAJARDO - AYACUCHO</t>
  </si>
  <si>
    <t>MUNICIPALIDAD DISTRITAL DE HUAC-HUAS</t>
  </si>
  <si>
    <t>LUCANAS</t>
  </si>
  <si>
    <t>HUAC-HUAS</t>
  </si>
  <si>
    <t>MEJORAMIENTO DEL SERVICIO DE AGUA PARA EL SISTEMA DE RIEGO AUCORA DE LA LOCALIDAD DE SAYHUA, DISTRITO DE HUAC-HUAS - LUCANAS - AYACUCHO</t>
  </si>
  <si>
    <t>AMPLIACIÒN Y MEJORAMIENTO DE LOS SISTEMAS DE AGUA POTABLE, ALCANTARILLADO Y TRATAMIENTO DE AGUAS RESIDUALES EN LA LOCALIDAD DE PAMPA CANGALLO, DISTRITO DE LOS MOROCHUCOS - CANGALLO - AYACUCHO</t>
  </si>
  <si>
    <t>MUNICIPALIDAD DISTRITAL DE SANTIAGO DE PAUCARAY</t>
  </si>
  <si>
    <t>SANTIAGO DE PAUCARAY</t>
  </si>
  <si>
    <t>INSTALACIÓN DEL SERVICIO DE AGUA PARA EL SISTEMA DE RIEGO CAYRAHUIRE EN EL CENTRO POBLADO DE MATARA EN EL, DISTRITO DE SANTIAGO DE PAUCARAY - SUCRE - AYACUCHO</t>
  </si>
  <si>
    <t>MUNICIPALIDAD DISTRITAL DE CARMEN SALCEDO</t>
  </si>
  <si>
    <t>CARMEN SALCEDO</t>
  </si>
  <si>
    <t>INSTALACIÓN DEL SERVICIO DE AGUA PARA EL SISTEMA DE RIEGO EN LOS SECTORES DE RIEGO CHIRICRE-CHIMPA DE LA LOCALIDAD DE ANDAMARCA EN EL DISTRITO DE CARMEN SALCEDO - LUCANAS - AYACUCHO</t>
  </si>
  <si>
    <t>MUNICIPALIDAD DISTRITAL DE AYAHUANCO</t>
  </si>
  <si>
    <t>AYAHUANCO</t>
  </si>
  <si>
    <t>REHABILITACION , MEJORAMIENTO CAMINO VECINAL LLAMANNIYOCC - PAROBAMBA - PACAYCASA - AYAHUANCO - CHOCCLLO - TAMBOBAMBA - VIRACOCHAN - PUENTE MANTARO, DISTRITO DE AYAHUANCO - HUANTA - AYACUCHO</t>
  </si>
  <si>
    <t>MUNICIPALIDAD DISTRITAL DE TAMBILLO</t>
  </si>
  <si>
    <t>TAMBILLO</t>
  </si>
  <si>
    <t>INSTALACIÓN DE LOS SERVICIOS DE PROTECCIÓN EN LA MARGEN IZQUIERDA DEL RIO YUCAES Y MARGEN DERECHA DEL RIO HUATATAS, DISTRITO DE TAMBILLO - HUAMANGA - AYACUCHO</t>
  </si>
  <si>
    <t>MUNICIPALIDAD DISTRITAL DE JOSE SABOGAL</t>
  </si>
  <si>
    <t>CAJAMARCA</t>
  </si>
  <si>
    <t>SAN MARCOS</t>
  </si>
  <si>
    <t>JOSE SABOGAL</t>
  </si>
  <si>
    <t>MEJORAMIENTO DEL SERVICIO EDUCATIVO EN LA I.E. Nº 821270 - YERBA BUENA, DISTRITO DE JOSE SABOGAL - SAN MARCOS - CAJAMARCA</t>
  </si>
  <si>
    <t>MUNICIPALIDAD DISTRITAL DE JESUS</t>
  </si>
  <si>
    <t>JESUS</t>
  </si>
  <si>
    <t>MEJORAMIENTO DEL SERVICIO EDUCATIVO DE NIVEL PRIMARIO EN LA I.E.NRO. 82199 JOSE DE SAN MARTIN, CASERIO MORCILLA BAJA, DISTRITO DE JESUS-CAJAMARCA-CAJAMARCA</t>
  </si>
  <si>
    <t>MUNICIPALIDAD DISTRITAL DE CHUGUR</t>
  </si>
  <si>
    <t>HUALGAYOC</t>
  </si>
  <si>
    <t>CHUGUR</t>
  </si>
  <si>
    <t>MEJORAMIENTO DE LOS SERVICIOS DE EDUCACIÓN PRIMARIA DE LA I. E. N° 82721 EN EL CASERIO EL CHENCHO, DISTRITO DE CHUGUR - HUALGAYOC - CAJAMARCA</t>
  </si>
  <si>
    <t>MUNICIPALIDAD DISTRITAL DE TORIBIO CASANOVA</t>
  </si>
  <si>
    <t>CUTERVO</t>
  </si>
  <si>
    <t>TORIBIO CASANOVA</t>
  </si>
  <si>
    <t>MEJORAMIENTO Y AMPLIACION DE LOS SERVICIOS DE EDUCACION EN LA I.E.P. N 16445 LA SACILIA, DISTRITO DE TORIBIO CASANOVA, PROVINCIA DE CUTERVO - CAJAMARCA</t>
  </si>
  <si>
    <t>MUNICIPALIDAD PROVINCIAL DE SAN MIGUEL</t>
  </si>
  <si>
    <t>SAN MIGUEL</t>
  </si>
  <si>
    <t>MEJORAMIENTO DE LOS SERVICIOS EDUCATIVOS PRIMARIO EN LA I.E. N 82752 HÉCTOR ZEGARRA Y ARAUJO, DISTRITO DE LLAPA, PROVINCIA DE SAN MIGUEL - CAJAMARCA</t>
  </si>
  <si>
    <t>CONSTRUCCIÓN Y EQUIPAMIENTO DE LA I.E. SAN MIGUEL, DISTRITO DE SAN MIGUEL, SAN MIGUEL, CAJAMARCA</t>
  </si>
  <si>
    <t>MUNICIPALIDAD DISTRITAL DE LA LIBERTAD DE PALLAN</t>
  </si>
  <si>
    <t>CELENDIN</t>
  </si>
  <si>
    <t>LA LIBERTAD DE PALLAN</t>
  </si>
  <si>
    <t>MEJORAMIENTO Y AMPLAICION DEL SERVICIO DE AGUA POTABLE Y SANEAMIENTO DE LA LOCALIDAD DE LA LIBERTAD DE PALLAN, PROVINCIA DE CELENDIN - CAJAMARCA</t>
  </si>
  <si>
    <t>MUNICIPALIDAD DISTRITAL DE ICHOCAN</t>
  </si>
  <si>
    <t>ICHOCAN</t>
  </si>
  <si>
    <t>MEJORAMIENTO DE LOS SERVICIOS DE SALUD DEL CENTRO DE SALUD I - 3, DISTRITO DE ICHOCAN - SAN MARCOS - CAJAMARCA</t>
  </si>
  <si>
    <t>MUNICIPALIDAD DISTRITAL DE OMACHA</t>
  </si>
  <si>
    <t>CUSCO</t>
  </si>
  <si>
    <t>PARURO</t>
  </si>
  <si>
    <t>OMACHA</t>
  </si>
  <si>
    <t>MEJORAMIENTO Y AMPLIACION DE LOS SERVICIOS EDUCATIVOS EN LA I.E. PRIMARIA N 501264 DEL ANEXO CHAPINA COMUNIDAD DE ANTAPALLPA, DISTRITO DE OMACHA - PARURO - CUSCO</t>
  </si>
  <si>
    <t>MUNICIPALIDAD DISTRITAL DE CCARHUAYO</t>
  </si>
  <si>
    <t>QUISPICANCHI</t>
  </si>
  <si>
    <t>CCARHUAYO</t>
  </si>
  <si>
    <t>MEJORAMIENTO DE LA OFERTA DE SERVICIOS EDUCATIVOS DE NIVEL PRIMARIO EN LA I.E. N 50558 DE LA COMUNIDAD CAMPESINA DE PARCCOCALLA DEL DISTRITO DE CCARHUAYO, PROVINCIA DE QUISPICANCHI - CUSCO</t>
  </si>
  <si>
    <t>MUNICIPALIDAD DISTRITAL DE HUANOQUITE</t>
  </si>
  <si>
    <t>HUANOQUITE</t>
  </si>
  <si>
    <t>MEJORAMIENTO DE LOS SERVICIOS EDUCATIVOS DE LA I.E. PRIMARIA N50395 EN LA C.C. DE CHANCA, DISTRITO DE HUANOQUITE - PARURO - CUSCO</t>
  </si>
  <si>
    <t>MUNICIPALIDAD PROVINCIAL DE ACOMAYO</t>
  </si>
  <si>
    <t>ACOMAYO</t>
  </si>
  <si>
    <t>MEJORAMIENTO DEL SISTEMA DE AGUA POTABLE E INSTALACION DEL SISTEMA DE DESAGUE Y PLANTA DE TRATAMIENTO EN EL CENTRO POBLADO DE PIRQUE DISTRITO DE RONDOCAN, PROVINCIA DE ACOMAYO - CUSCO</t>
  </si>
  <si>
    <t>MUNICIPALIDAD DISTRITAL DE TUPAC AMARU</t>
  </si>
  <si>
    <t>CANAS</t>
  </si>
  <si>
    <t>TUPAC AMARU</t>
  </si>
  <si>
    <t>MEJORAMIENTO DE LOS SERVICIOS DE EDUCACIÓN PRIMARIA DE LA I.E. 56114 - TUNGASUCA EN EL DISTRITO DE TUPAC AMARU, PROVINCIA DE CANAS - CUSCO</t>
  </si>
  <si>
    <t>MUNICIPALIDAD PROVINCIAL DE URUBAMBA</t>
  </si>
  <si>
    <t>URUBAMBA</t>
  </si>
  <si>
    <t>MEJORAMIENTO DEL SERVICIO DE EDUCACION PRIMARIA DE LA I.E. 50574 -SAN MARTIN DE PORRES - DEL CENTRO POBLADO DE YANAHUARA EN EL DISTRITO DE URUBAMBA, PROVINCIA DE URUBAMBA - CUSCO</t>
  </si>
  <si>
    <t>AMPLIACION Y MEJORAMIENTO DEL SISTEMA DE SANEAMIENTO BASICO INTEGRAL EN LA COMUNIDAD CAMPESINA DE PITUMARCA DISTRITO DE ACOMAYO, PROVINCIA DE ACOMAYO - CUSCO</t>
  </si>
  <si>
    <t>MEJORAMIENTO DEL LOGRO DE APRENDIZAJE DE LOS ALUMNOS DE EDUCACION PRIMARIA DE LA I.E. 501178 DE MANTTO PARPAY, DISTRITO DE HUANOQUITE - PARURO - CUSCO</t>
  </si>
  <si>
    <t>MUNICIPALIDAD DISTRITAL DE CACHIMAYO</t>
  </si>
  <si>
    <t>ANTA</t>
  </si>
  <si>
    <t>CACHIMAYO</t>
  </si>
  <si>
    <t>MEJORAMIENTO DE LOS SERVICIOS EDUCATIVOS DE LA INSTITUCION EDUCATIVA DE NIVEL SECUNDARIO JOSE CARLOS MARIATEGUI, DISTRITO DE CACHIMAYO, PROVINCIA DE ANTA - CUSCO</t>
  </si>
  <si>
    <t>MUNICIPALIDAD DISTRITAL DE LIVITACA</t>
  </si>
  <si>
    <t>CHUMBIVILCAS</t>
  </si>
  <si>
    <t>LIVITACA</t>
  </si>
  <si>
    <t>MEJORAMIENTO Y AMPLIACION DEL SERVICIO DE EDUCACION PRIMARIA Y SECUNDARIA EN LA I.E. N 56283 DE LA C.C. JALCO, DISTRITO DE LIVITACA - CHUMBIVILCAS - CUSCO</t>
  </si>
  <si>
    <t>MUNICIPALIDAD DISTRITAL DE QUIQUIJANA</t>
  </si>
  <si>
    <t>QUIQUIJANA</t>
  </si>
  <si>
    <t>MEJORAMIENTO Y AMPLIACIÓN DE LA OFERTA DE SERVICIOS EDUCATIVOS DE LA I.E JOSÉ CARLOS MARIATEGUI, DISTRITO DE QUIQUIJANA - QUISPICANCHI - CUSCO</t>
  </si>
  <si>
    <t>MUNICIPALIDAD DISTRITAL DE MARANGANI</t>
  </si>
  <si>
    <t>CANCHIS</t>
  </si>
  <si>
    <t>MARANGANI</t>
  </si>
  <si>
    <t>MEJORAMIENTO DE LOS SERVICIOS DE EDUCACIÓN INICIAL DE LA INSTITUCIONES EDUCATIVAS DE QUISINI, CHECTUYOC, SULLCA, CCUYO, HUISCACHANI Y MAMUERA, DISTRITO DE MARANGANI - CANCHIS - CUSCO</t>
  </si>
  <si>
    <t>MEJORAMIENTO DE LOS SERVICIOS DE EDUCACIÓN PRIMARIA DE LAS INSTITUCIONES EDUCATIVAS DE CHECTUYOC, SULLCA, SILLY, MAMUERA, HUISCACHANI, CCUYO, QUISINI, TAÑIHUA, TOXACCOTA, CHURUBAMBA Y QUENAMARI, DISTRITO DE MARANGANI - CANCHIS - CUSCO</t>
  </si>
  <si>
    <t>MUNICIPALIDAD DISTRITAL DE MOLLEPAMPA</t>
  </si>
  <si>
    <t>HUANCAVELICA</t>
  </si>
  <si>
    <t>CASTROVIRREYNA</t>
  </si>
  <si>
    <t>MOLLEPAMPA</t>
  </si>
  <si>
    <t>MEJORAMIENTO Y AMPLIACION DE LA GESTION INTEGRAL DE RESIDUOS SOLIDOS MUNICIPALES EN LA LOCALIDAD DE MOLLEPAMPA DEL DISTRITO DE MOLLEPAMPA , PROVINCIA DE CASTROVIRREYNA - HUANCAVELICA</t>
  </si>
  <si>
    <t>MUNICIPALIDAD DISTRITAL DE ARMA</t>
  </si>
  <si>
    <t>ARMA</t>
  </si>
  <si>
    <t>MEJORAMIENTO Y AMPLIACION DE LA GESTION INTEGRAL DE LOS RESIDUOS SOLIDOS MUNICIPALES EN LA LOCALIDAD DE VILLA DE ARMA DEL DISTRITO DE ARMA , PROVINCIA DE CASTROVIRREYNA - HUANCAVELICA</t>
  </si>
  <si>
    <t>MUNICIPALIDAD DISTRITAL DE COCAS</t>
  </si>
  <si>
    <t>COCAS</t>
  </si>
  <si>
    <t>MEJORAMIENTO DEL SERVICIO EDUCATIVO EN LA INSTITUCION EDUCATIVA INICIAL DE VISCHINCHA, DISTRITO DE COCAS, PROVINCIA DE CASTROVIRREYNA - HUANCAVELICA</t>
  </si>
  <si>
    <t>MUNICIPALIDAD DISTRITAL DE CAPILLAS</t>
  </si>
  <si>
    <t>CAPILLAS</t>
  </si>
  <si>
    <t>MEJORAMIENTO Y AMPLIACION DE LA GESTION INTEGRAL DE RESIDUOS SOLIDOS MUNICIPALES EN LA LOCALIDAD DE CAPILLAS Y CAJAMARCA DEL DISTRITO DE CAPILLAS , PROVINCIA DE CASTROVIRREYNA - HUANCAVELICA</t>
  </si>
  <si>
    <t>MEJORAMIENTO DEL SERVICIO EDUCATIVO EN LA INSTITUCION EDUCATIVA INICIAL Nº 704 EN EL CENTRO POBLADO DE ANGASMARCA, DISTRITO DE COCAS, PROVINCIA DE CASTROVIRREYNA - HUANCAVELICA</t>
  </si>
  <si>
    <t>MUNICIPALIDAD DISTRITAL DE CONAYCA</t>
  </si>
  <si>
    <t>CONAYCA</t>
  </si>
  <si>
    <t>AMPLIACION Y MEJORAMIENTO DE LA GESTIÓN INTEGRAL DE RESIDUOS SÓLIDOS EN LA LOCALIDAD DE CONAYCA, DISTRITO DE CONAYCA - HUANCAVELICA - HUANCAVELICA</t>
  </si>
  <si>
    <t>MUNICIPALIDAD DISTRITAL DE AHUAYCHA</t>
  </si>
  <si>
    <t>TAYACAJA</t>
  </si>
  <si>
    <t>AHUAYCHA</t>
  </si>
  <si>
    <t>RECUPERACION DE LOS SERVICIOS EDUCATIVOS EN LA I. E. Nº31402 DE LA COMUNIDAD DE SANTA ROSA DE RAYANPATA, DISTRITO DE AHUAYCHA, PROVINCIA DE TAYACAJA - HUANCAVELICA</t>
  </si>
  <si>
    <t>MUNICIPALIDAD DISTRITAL DE SAN ANTONIO DE CUSICANCHA</t>
  </si>
  <si>
    <t>HUAYTARA</t>
  </si>
  <si>
    <t>SAN ANTONIO DE CUSICANCHA</t>
  </si>
  <si>
    <t>MEJORAMIENTO DE LOS SERVICIOS EDUCATIVOS EN LA IE DEL NIVEL PRIMARIO 22087 DE LA LOCALIDAD DE SACSAQUERO, DISTRITO DE SAN ANTONIO DE CUSICANCHA - HUAYTARA - HUANCAVELICA</t>
  </si>
  <si>
    <t>MUNICIPALIDAD DISTRITAL DE PAUCARBAMBA</t>
  </si>
  <si>
    <t>CHURCAMPA</t>
  </si>
  <si>
    <t>PAUCARBAMBA</t>
  </si>
  <si>
    <t>MEJORAMIENTO DEL SERVICIO EDUCATIVO DEL NIVEL PRIMARIO DE LA I.E. NRO. 31295 DIVINO MAESTRO LOCALIDAD DE UCHUY CRUZ, DISTRITO DE PAUCARBAMBA - CHURCAMPA - HUANCAVELICA</t>
  </si>
  <si>
    <t>MUNICIPALIDAD DISTRITAL DE HUACHOS</t>
  </si>
  <si>
    <t>HUACHOS</t>
  </si>
  <si>
    <t>MEJORAMIENTO Y AMPLIACIÓN DE LA GESTIÓN INTEGRAL DE RESIDUOS SÓLIDOS MUNICIPALES EN LA LOCALIDAD DE HUACHOS Y LOS ANEXOS HUAJINTAY Y PICHUTA DEL DISTRITO DE HUACHOS, PROVINCIA DE CASTROVIRREYNA - HUANCAVELICA</t>
  </si>
  <si>
    <t>AMPLIACION Y MEJORAMIENTO DE LOS SISTEMAS DE AGUA POTABLE Y ALCANTARILLADO DE LA LOCALIDAD DE COCAS, DISTRITO DE COCAS, PROVINCIA DE CASTROVIRREYNA - HUANCAVELICA</t>
  </si>
  <si>
    <t>MUNICIPALIDAD DISTRITAL DE SAN ISIDRO</t>
  </si>
  <si>
    <t>SAN ISIDRO</t>
  </si>
  <si>
    <t>MEJORAMIENTO DEL SERVICIO EDUCATIVO EN LA I.E.S. LIBERTADOR SIMON BOLIVAR DE SAN JUAN DE HUIRPACANCHA, DISTRITO DE SAN ISIDRO, PROVINCIA DE HUAYTARA - HUANCAVELICA</t>
  </si>
  <si>
    <t>MEJORAMIENTO DEL CAMINO VECINAL HUAJINTAY - CCACCACHACA, DISTRITO DE HUACHOS, PROVINCIA DE CASTROVIRREYNA - HUANCAVELICA</t>
  </si>
  <si>
    <t>MUNICIPALIDAD DISTRITAL DE SAN MARCOS DE ROCCHAC</t>
  </si>
  <si>
    <t>SAN MARCOS DE ROCCHAC</t>
  </si>
  <si>
    <t>CONSTRUCCION Y MEJORAMIENTO DEL SISTEMA DE RIEGO TECNIFICADO DEL MICROCORREDOR ECONOMICO CHILCHE, CHACAPAMPA, MONTECOLPA -GILAPATA, DE LA ZONA NORTE, DISTRITO DE SAN MARCOS DE ROCCHAC - TAYACAJA - HUANCAVELICA</t>
  </si>
  <si>
    <t>MUNICIPALIDAD DISTRITAL DE HUANCA-HUANCA</t>
  </si>
  <si>
    <t>ANGARAES</t>
  </si>
  <si>
    <t>HUANCA-HUANCA</t>
  </si>
  <si>
    <t>MEJORAMIENTO DE SERVICIOS EDUCATIVOS DE NIVEL PRIMARIA EN LAS INSTITUCIONES EDUCATIVAS NRO. 36272 DE TASTABAMBA,36688 DE SANTA ROSA DE PATA HUASI Y 36271 DE CCARAPA, DISTRITO DE HUANCAHUANCA, PROVINCIA DE ANGARAES - HUANCAVELICA</t>
  </si>
  <si>
    <t>MUNICIPALIDAD DISTRITAL DE ROSARIO</t>
  </si>
  <si>
    <t>ACOBAMBA</t>
  </si>
  <si>
    <t>ROSARIO</t>
  </si>
  <si>
    <t>MEJORAMIENTO DE LA CAPACIDAD RESOLUTIVA DEL CENTRO DE SALUD PUCA CRUZ, MICRORED DE PAUCARÁ, RED DE SALUD ACOBAMBA, DIRESA HUANCAVELICA, DISTRITO DE ROSARIO - ACOBAMBA - HUANCAVELICA</t>
  </si>
  <si>
    <t>MUNICIPALIDAD PROVINCIAL DE ACOBAMBA</t>
  </si>
  <si>
    <t>MEJORAMIENTO Y AMPLIACION DE LOS SERVICIOS DE AGUA POTABLE Y DISPOSICION DE EXCRETAS EN LAS LOCALIDADES DE CHANQUIL, TINCUNA, CCESPICANCHA Y TOTORA DEL DISTRITO DE ROSARIO, PROVINCIA DE ACOBAMBA - HUANCAVELICA</t>
  </si>
  <si>
    <t>MEJORAMIENTO Y AMPLIACION DEL SISTEMA DE AGUA POTABLE Y SANEAMIENTO EN LA LOCALIDAD DE LECCLESPAMPA ANEXO DE CHANQUIL, DISTRITO DE ROSARIO - ACOBAMBA - HUANCAVELICA</t>
  </si>
  <si>
    <t>MUNICIPALIDAD PROVINCIAL DE CASTROVIRREYNA</t>
  </si>
  <si>
    <t>MEJORAMIENTO DEL SERVICIO DE AGUA PARA EL SISTEMA DE RIEGO DE LA LOCALIDAD DE TICRAPO, DISTRITO DE TICRAPO, PROVINCIA DE CASTROVIRREYNA - HUANCAVELICA</t>
  </si>
  <si>
    <t>MUNICIPALIDAD DISTRITAL DE PAUCARA</t>
  </si>
  <si>
    <t>PAUCARA</t>
  </si>
  <si>
    <t>AMPLIACION Y MEJORAMIENTO DE LOS SISTEMAS DE AGUA POTABLE Y ALCANTARILLADO DEL, DISTRITO DE PAUCARA - ACOBAMBA - HUANCAVELICA</t>
  </si>
  <si>
    <t>MUNICIPALIDAD DISTRITAL DE CONGALLA</t>
  </si>
  <si>
    <t>CONGALLA</t>
  </si>
  <si>
    <t>INSTALACION DEL SERVICIO DE AGUA PARA EL SISTEMA DE RIEGO EN LA LOCALIDAD DE CONGALLA,DISTRITO DE CONGALLA, PROVINCIA DE ANGARAES - HUANCAVELICA</t>
  </si>
  <si>
    <t>MUNICIPALIDAD PROVINCIAL DE DOS DE MAYO</t>
  </si>
  <si>
    <t>HUANUCO</t>
  </si>
  <si>
    <t>DOS DE MAYO</t>
  </si>
  <si>
    <t>MEJORAMIENTO DEL SERVICIO DE EDUCACIÒN PRIMARIA Y SECUNDARIA DE LA INSTITUCIÒN EDUCATIVA INTEGRADA COCHABAMBA DISTRITO DE RIPÀN, PROVINCIA DE DOS DE MAYO - HUÀNUCO</t>
  </si>
  <si>
    <t>MUNICIPALIDAD DISTRITAL DE LUYANDO</t>
  </si>
  <si>
    <t>LEONCIO PRADO</t>
  </si>
  <si>
    <t>LUYANDO</t>
  </si>
  <si>
    <t>MEJORAMIENTO DE LA CARRETERA VECINAL DESVIO SANTA ROSA DE SHAPAJILLA - CARGATAMBO - MARONA - SAN GREGORIO LA PLAYA - BOLAINA - RIO NEGRO - PUENTE HUASCAR, DISTRITO DE LUYANDO - LEONCIO PRADO - HUÀNUCO</t>
  </si>
  <si>
    <t>MEJORAMIENTO DE LOS SERVICIOS EDUCATIVOS, EN LAS INSTITUCIONES EDUCATIVAS DE LAS LOCALIDADES DE HUÁNUCO-PAMPA, DEL DISTRITO DE LA UNIÒN, PROVINCIA DE DOS DE MAYO - HUÀNUCO</t>
  </si>
  <si>
    <t>MUNICIPALIDAD DISTRITAL DE PUÑOS</t>
  </si>
  <si>
    <t>HUAMALIES</t>
  </si>
  <si>
    <t>PUÑOS</t>
  </si>
  <si>
    <t>MEJORAMIENTO DE LOS SERVICIOS EDUCATIVOS EN 5 INSTITUCIONES EDUCATIVAS DEL NIVEL PRIMARIA, DISTRITO DE PUÑOS - HUAMALÌES - HUÀNUCO</t>
  </si>
  <si>
    <t>MUNICIPALIDAD PROVINCIAL DE LEONCIO PRADO</t>
  </si>
  <si>
    <t>MEJORAMIENTO Y REHABILITACIÒN DEL CAMINO VECINAL PUEBLO NUEVO - SAN JUAN DE PORVENIR, ACCESO A PEDRO VILCA, SANTA LUCIA - LA ESPERANZA, ACCESO A SOLEDAD, DISTRITO DE JOSE CRESPO Y CASTILLO, PROVINCIA DE LEONCIO PRADO - HUÀNUCO</t>
  </si>
  <si>
    <t>MUNICIPALIDAD DISTRITAL DE CHOLON</t>
  </si>
  <si>
    <t>MARAÑON</t>
  </si>
  <si>
    <t>CHOLON</t>
  </si>
  <si>
    <t>MEJORAMIENTO DE LOS SERVICIOS EDUCATIVOS EN LA I.E.P. INICIAL 423, I.E.P.PRIMARIA 0455, I.E.P. SECUNDARIA PARAISO, PARA FAVORECER EL LOGRO DEL APRENDIZAJE DE LOS ALUMNOS DEL C.P. PARAÌSO, DISTRITO DE CHOLÒN - MARAÑÒN - HUÀNUCO</t>
  </si>
  <si>
    <t>MUNICIPALIDAD DISTRITAL DE YAUCA DEL ROSARIO</t>
  </si>
  <si>
    <t>ICA</t>
  </si>
  <si>
    <t>YAUCA DEL ROSARIO</t>
  </si>
  <si>
    <t>MEJORAMIENTO DEL SERVICIO EDUCATIVO DE LA INSTITUCION EDUCATIVA INICIAL NRO 43 DEL CENTRO POBLADO DE PAMPAHUASI DEL DISTRITO DE YAUCA DEL ROSARIO - ICA - ICA</t>
  </si>
  <si>
    <t>MUNICIPALIDAD DISTRITAL DE SAN PEDRO DE HUACARPANA</t>
  </si>
  <si>
    <t>CHINCHA</t>
  </si>
  <si>
    <t>SAN PEDRO DE HUACARPANA</t>
  </si>
  <si>
    <t>MEJORAMIENTO DEL SERVICIO DE AGUA POTABLE E INSTALACION DEL SISTEMA DE ALCANTARILLADO EN EL C.P. DE BELLAVISTA, DISTRITO DE SAN PEDRO DE HUACARPANA - CHINCHA - ICA</t>
  </si>
  <si>
    <t>MUNICIPALIDAD DISTRITAL DE PARCONA</t>
  </si>
  <si>
    <t>PARCONA</t>
  </si>
  <si>
    <t>MEJORAMIENTO DEL SERVICIO EDUCATIVO DE LA INSTITUCION EDUCATIVA Nº 18, MARIA INMACULADA ZONA SUR, DISTRITO DE PARCONA - ICA - ICA</t>
  </si>
  <si>
    <t>MUNICIPALIDAD PROVINCIAL DE JUNIN</t>
  </si>
  <si>
    <t>JUNIN</t>
  </si>
  <si>
    <t>MEJORAMIENTO DE LOS SERVICIOS EDUCATIVOS EN LA I.E.I. 30571, DE LA CIUDAD DE JUNÍN, DISTRITO DE JUNÍN DE LA PROVINCIA DE JUNÍN - JUNÍN</t>
  </si>
  <si>
    <t>MUNICIPALIDAD DISTRITAL DE MITO</t>
  </si>
  <si>
    <t>CONCEPCION</t>
  </si>
  <si>
    <t>MITO</t>
  </si>
  <si>
    <t>MEJORAMIENTO DE LOS SERVICIOS EDUCATIVOS DE LAS INSTITUCIONES EDUCATIVAS DEL NIVEL PRIMARIO EN EL DISTRITO DE MITO, PROVINCIA DE CONCEPCIÓN - JUNÍN</t>
  </si>
  <si>
    <t>MUNICIPALIDAD DISTRITAL DE TAPO</t>
  </si>
  <si>
    <t>TARMA</t>
  </si>
  <si>
    <t>TAPO</t>
  </si>
  <si>
    <t>MEJORAMIENTO DEL SERVICIO DE EDUCACIÓN SECUNDARIA EN LA I.E. JOSE ABELARDO QUIÑONES DEL CENTRO POBLADO PACCHAC, DISTRITO DE TAPO - TARMA - JUNÍN</t>
  </si>
  <si>
    <t>MUNICIPALIDAD DISTRITAL DE EL MANTARO</t>
  </si>
  <si>
    <t>JAUJA</t>
  </si>
  <si>
    <t>EL MANTARO</t>
  </si>
  <si>
    <t>MEJORAMIENTO, AMPLIACIÓN E IMPLEMENTACIÓN DE LA I.E. DE NIVEL PRIMARIO Nº 30501, DISTRITO DE EL MANTARO - JAUJA - JUNÍN</t>
  </si>
  <si>
    <t>MUNICIPALIDAD DISTRITAL DE APATA</t>
  </si>
  <si>
    <t>APATA</t>
  </si>
  <si>
    <t>MEJORAMIENTO Y AMPLIACIÓN DE LA GESTIÓN INTEGRAL DE RESIDUOS SÓLIDOS DE LA LOCALIDAD DE APATA, DISTRITO DE APATA - JAUJA - JUNÍN</t>
  </si>
  <si>
    <t>MUNICIPALIDAD DISTRITAL DE SAN LUIS DE SHUARO</t>
  </si>
  <si>
    <t>CHANCHAMAYO</t>
  </si>
  <si>
    <t>SAN LUIS DE SHUARO</t>
  </si>
  <si>
    <t>MEJORAMIENTO DEL SERVICIO EDUCATIVO DE LA INSTITUCIÓN EDUCATIVA INTEGRADO SANCHIRIO PALOMAR DISTRITO DE SAN LUIS DE SHUARO, PROVINCIA DE CHANCHAMAYO - JUNÍN</t>
  </si>
  <si>
    <t>MUNICIPALIDAD DISTRITAL DE VIQUES</t>
  </si>
  <si>
    <t>HUANCAYO</t>
  </si>
  <si>
    <t>VIQUES</t>
  </si>
  <si>
    <t>MEJORAMIENTO Y AMPLIACIÓN DE LOS SERVICIOS DE PROTECCIÓN DE ÁREAS AGRÌCOLAS E INFRAESTRUCTURA SOCIOECONÓMICA EN EL SECTOR MAYOPAMPA, DISTRITO DE VIQUES - HUANCAYO - JUNÍN</t>
  </si>
  <si>
    <t>MUNICIPALIDAD DISTRITAL DE JULCAN</t>
  </si>
  <si>
    <t>JULCAN</t>
  </si>
  <si>
    <t>MEJORAMIENTO DE LOS SERVICIO DE EDUCACIÓN SECUNDARIA EN LA I.E. INCA PACHACÚTEC DISTRITO DE JULCÁN, PROVINCIA DE JAUJA - JUNÍN</t>
  </si>
  <si>
    <t>GOBIERNO REGIONAL DE JUNIN</t>
  </si>
  <si>
    <t>MEJORAMIENTO Y AMPLIACIÓN DEL SERVICIO EDUCATIVO DE EDUCACIÓN SECUNDARIA EN LA I.E. SAN FRANCISCO DE ASÍS EN EL BARRIO DE OCOPILLA, DEL DISTRITO DE HUANCAYO, PROVINCIA DE HUANCAYO - JUNÍN</t>
  </si>
  <si>
    <t>MUNICIPALIDAD DISTRITAL DE LEONOR ORDOÑEZ</t>
  </si>
  <si>
    <t>LEONOR ORDOÑEZ</t>
  </si>
  <si>
    <t>MEJORAMIENTO Y AMPLIACIÓN DEL SISTEMA DE AGUA POTABLE Y ALCANTARILLADO DE LAS LOCALIDADES DE PACAMARCA, HUANCANI Y SANTA CRUZ, DISTRITO DE LEONOR ORDOÑEZ - JAUJA - JUNÍN</t>
  </si>
  <si>
    <t>MUNICIPALIDAD DISTRITAL DE PARIAHUANCA</t>
  </si>
  <si>
    <t>PARIAHUANCA</t>
  </si>
  <si>
    <t>MEJORAMIENTO DE LA INSTITUCIÓN EDUCATIVA INTEGRADA HUACHICNA DEL ANEXO DE HUACHICNA, DISTRITO DE PARIAHUANCA - HUANCAYO - JUNIN</t>
  </si>
  <si>
    <t>MUNICIPALIDAD DISTRITAL DE SANTA ROSA DE OCOPA</t>
  </si>
  <si>
    <t>SANTA ROSA DE OCOPA</t>
  </si>
  <si>
    <t>MEJORAMIENTO DEL CANAL DE RIEGO SANTA ROSA - HUANCHAR DEL DISTRITO DE SANTA ROSA DE OCOPA, PROVINCIA DE CONCEPCIÓN - JUNÍN</t>
  </si>
  <si>
    <t>MUNICIPALIDAD DISTRITAL DE RIO NEGRO</t>
  </si>
  <si>
    <t>SATIPO</t>
  </si>
  <si>
    <t>RIO NEGRO</t>
  </si>
  <si>
    <t>AMPLIACIÓN Y MEJORAMIENTO DE LOS SISTEMAS DE AGUA POTABLE E INSTALACIÓN DE LOS SISTEMAS DE ALCANTARILLADO EN LOS CENTROS POBLADOS DE SAN JUAN DE CHENI Y UNIÓN CAPIRI Y LAS COMUNIDADES NATIVAS DE YAVIRIRONI Y BOCA CHENI, DISTRITO DE RÍO NEGRO, PROVINCIA DE SATIPO, DEPARTAMENTO DE JUNÍN</t>
  </si>
  <si>
    <t>MUNICIPALIDAD DISTRITAL DE RAZURI</t>
  </si>
  <si>
    <t>LA LIBERTAD</t>
  </si>
  <si>
    <t>ASCOPE</t>
  </si>
  <si>
    <t>RAZURI</t>
  </si>
  <si>
    <t>CREACIÓN DEL SISTEMA DE BAÑOS ECOLÓGICOS EN EL SECTOR PARAISO, DISTRITO DE RAZURI - ASCOPE - LA LIBERTAD</t>
  </si>
  <si>
    <t>MUNICIPALIDAD PROVINCIAL DE SANTIAGO DE CHUCO</t>
  </si>
  <si>
    <t>SANTIAGO DE CHUCO</t>
  </si>
  <si>
    <t>MEJORAMIENTO DE LOS SERVICIOS EDUCATIVOS DE LA I.E. 80531 DEL CASERIO HUARAN ALTO, DISTRITO DE SANTIAGO DE CHUCO, PROVINCIA DE SANTIAGO DE CHUCO - LA LIBERTAD</t>
  </si>
  <si>
    <t>MEJORAMIENTO DEL SERVICIO EDUCATIVO EN LOS NIVELES DE INICIAL Y PRIMARIA EN LAS INSTITUCIONES EDUCATIVAS DE LOS CASERIOS CARPABAMBA , EL ZAILE, ALTO PARAISO, CHUKUMARCA, URPIMARCA Y SINCON DEL DISTRITO DE SANTIAGO DE CHUCO, PROVINCIA DE SANTIAGO DE CHUCO - LA LIBERTAD</t>
  </si>
  <si>
    <t>MUNICIPALIDAD DISTRITAL DE PITIPO</t>
  </si>
  <si>
    <t>LAMBAYEQUE</t>
  </si>
  <si>
    <t>FERREÑAFE</t>
  </si>
  <si>
    <t>PITIPO</t>
  </si>
  <si>
    <t>MEJORAMIENTO, AMPLIACION DE LOS SERVICIOS DE EDUCACION PRIMARIA DE LA I.E. N 11082 DE LA LOCALIDAD LA U, DISTRITO DE PITIPO - FERREÑAFE - LAMBAYEQUE</t>
  </si>
  <si>
    <t>MUNICIPALIDAD DISTRITAL DE TUCUME</t>
  </si>
  <si>
    <t>TUCUME</t>
  </si>
  <si>
    <t>AMPLIACION, MEJORAMIENTO SISTEMA DE AGUA POTABLE Y ALCANTARILLADO CALLES A.A.CACERES(C1)SAN JOSE(C1-C6)PASAJES1-3,M.GRAU,STA ROSA(C2),H.HUNANUE,UNION(C1),F.VILLAREAL(C1,C2) Y PROLNGC, A.BELAUNDE(C1-C5),BOLOGNES (C1,C2),J.OLAYA(C2),CALLE 6(C1),D.ACOSTA(C1,C2), SEÑOR DE LOS MILAGROS (C1), EN EL P.J. F. VILLARREAL, DISTRITO DE TUCUME-LAMBAYEQUE-LAMBAYEQUE</t>
  </si>
  <si>
    <t>MUNICIPALIDAD DISTRITAL DE CHONGOYAPE</t>
  </si>
  <si>
    <t>CHICLAYO</t>
  </si>
  <si>
    <t>CHONGOYAPE</t>
  </si>
  <si>
    <t>INSTALACION DE LOS SERVICIOS DE AGUA POTABLE Y SANEAMIENTO EN LAS LOCALIDADES DE EL MIRADOR, LOS CERRILLOS, PALO BLANCO, AGUA LAS PALOMAS Y LA CAÍDA, DISTRITO DE CHONGOYAPE - CHICLAYO - LAMBAYEQUE</t>
  </si>
  <si>
    <t>AMPLIACION, MEJORAMIENTO DEL SISTEMA INTEGRAL DE AGUA POTABLE E INSTALACIÓN DEL SISTEMA DE SANEAMIENTO EN LOS CASERÍOS DE TINAJONES, ZAPOTAL, PIEDRA PARADA, JUANA RÍOS, TIERRAS BLANCAS Y LAS COLMENAS, DISTRITO DE CHONGOYAPE - CHICLAYO - LAMBAYEQUE</t>
  </si>
  <si>
    <t>MANCOMUNIDAD MUNICIPAL DEL VALLE DE LA LECHE - MMUVALL</t>
  </si>
  <si>
    <t>ILLIMO</t>
  </si>
  <si>
    <t>MEJORAMIENTO DE CAMINO VECINAL CASERIOS LAGUNAS, CHEPITO, TRANCA SASAPE, CRUCE MORALES, LA FLORIDA, MONTE VERDE, TRAPICHE DE BRONCE, PUPLAN EN LAS LOCALIDADES DE TUCUME, MORROPE, ILLIMO, DISTRITO DE ILLIMO - LAMBAYEQUE - LAMBAYEQUE</t>
  </si>
  <si>
    <t>GOBIERNO REGIONAL DE LAMBAYEQUE</t>
  </si>
  <si>
    <t>MEJORAMIENTO DE LA CARRETERA DEPARTAMENTAL LA-105, TRAMO PUENTE POSITOS (KM 9 + 212), DISTRITO DE TÚCUME HASTA LA CIUDAD DE MÓRROPE, INTERSECCIÓN CON LA CARRETERA PANAMERICANA NORTE (KM 1,008), PROVINCIA DE LAMBAYEQUE, DEPARTAMENTO DE LAMBAYEQUE</t>
  </si>
  <si>
    <t>MEJORAMIENTO, AMPLIACION DE LOS SERVICIOS DE EDUCACION INICIAL, PRIMARIA Y SECUNDARIA EN LA I.E N 10228 ELINA VINCES LLANOS GRANJA SASAPE, DISTRITO DE TUCUME - LAMBAYEQUE - LAMBAYEQUE</t>
  </si>
  <si>
    <t>MUNICIPALIDAD DISTRITAL DE CHOCOS</t>
  </si>
  <si>
    <t>LIMA</t>
  </si>
  <si>
    <t>YAUYOS</t>
  </si>
  <si>
    <t>CHOCOS</t>
  </si>
  <si>
    <t>AMPLIACIÓN, MEJORAMIENTO DEL SISTEMA DE AGUA POTABLE E INSTALACIÓN DEL SISTEMA DE ALCANTARILLADO SANITARIO ANEXO DE CHANCACHI DISTRITO DE CHOCOS, PROVINCIA DE YAUYOS - LIMA</t>
  </si>
  <si>
    <t>MUNICIPALIDAD DISTRITAL DE CACRA</t>
  </si>
  <si>
    <t>CACRA</t>
  </si>
  <si>
    <t>MEJORAMIENTO DEL SERVICIO DE AGUA DEL SISTEMA DE RIEGO PALUCHE EN EL DISTRITO DE CACRA, PROVINCIA DE YAUYOS - LIMA</t>
  </si>
  <si>
    <t>MUNICIPALIDAD DISTRITAL DE HUAMANTANGA</t>
  </si>
  <si>
    <t>CANTA</t>
  </si>
  <si>
    <t>HUAMANTANGA</t>
  </si>
  <si>
    <t>MEJORAMIENTO Y AMPLIACIÓN DEL SISTEMA DE AGUA POTABLE, ALCANTARILLADO E INSTALACIÓN DEL SISTEMA DE TRATAMIENTO DE AGUAS RESIDUALES DE LA LOCALIDAD DE HUAMANTANGA, DISTRITO DE HUAMANTANGA - CANTA - LIMA</t>
  </si>
  <si>
    <t>MUNICIPALIDAD DISTRITAL DE CERRO AZUL</t>
  </si>
  <si>
    <t>CAÑETE</t>
  </si>
  <si>
    <t>CERRO AZUL</t>
  </si>
  <si>
    <t>MEJORAMIENTO, AMPLIACIÓN DEL SISTEMA DE AGUA POTABLE Y SISTEMA DE ALCANTARILLADO PARA LA ASOCIACIÓN CENTRO POGRESO SAN JUAN DE IHUANCO, DISTRITO DE CERRO AZUL - CAÑETE - LIMA</t>
  </si>
  <si>
    <t>INSTALACIÓN DEL SERVICIO DE AGUA DEL SISTEMA DE RIEGO EN LA LOCALIDAD DE CHOCOS, DISTRITO DE CHOCOS, PROVINCIA DE YAUYOS - LIMA</t>
  </si>
  <si>
    <t>MUNICIPALIDAD PROVINCIAL DE YAUYOS</t>
  </si>
  <si>
    <t>INSTALACIÓN DEL SISTEMA INTEGRAL DE AGUA POTABLE, ALCANTARILLADO Y TRATAMIENTO DE AGUAS PARA LA LOCALIDAD DE OMAS Y SUS ANEXOS: LAQUIS, SAN JOSÉ Y ESQUINA DE OMAS, PROVINCIA DE YAUYOS - LIMA</t>
  </si>
  <si>
    <t>INSTALACIÓN DEL SERVICIO DE AGUA PARA EL SISTEMA DE RIEGO EN LA LOCALIDAD DE PURUCHUCO, DISTRITO DE HUAMANTANGA - CANTA - LIMA</t>
  </si>
  <si>
    <t>MUNICIPALIDAD PROVINCIAL DE CAJATAMBO</t>
  </si>
  <si>
    <t>CAJATAMBO</t>
  </si>
  <si>
    <t>MEJORAMIENTO, AMPLIACIÓN DEL SERVICIO DE AGUA POTABLE Y SANEAMIENTO DE LA LOCALIDAD DE CAJATAMBO, DISTRITO DE CAJATAMBO, PROVINCIA DE CAJATAMBO - LIMA</t>
  </si>
  <si>
    <t>MUNICIPALIDAD PROVINCIAL DE TAMBOPATA</t>
  </si>
  <si>
    <t>MADRE DE DIOS</t>
  </si>
  <si>
    <t>TAMBOPATA</t>
  </si>
  <si>
    <t>MEJORAMIENTO DE LOS SERVICIOS EDUCATIVOS EN LA INSTITUCIÓN EDUCATIVA N 52035 DE LOS NIVELES DE PRIMARIA Y SECUNDARIA DEL CENTRO POBLADO SAN BERNARDO, PROVINCIA DE TAMBOPATA - MADRE DE DIOS</t>
  </si>
  <si>
    <t>GOBIERNO REGIONAL DE MADRE DE DIOS</t>
  </si>
  <si>
    <t>AMPLIACIÓN Y MEJORAMIENTO DEL SERVICIO EDUCATIVO EN LA I.E.B.R. N 52166 NUESTRA SEÑORA DE FÁTIMA DEL AA.HH. BARRIO NUEVO EN LA CIUDAD DE PUERTO MALDONADO, DISTRITO Y PROVINCIA DE TAMBOPATA, DEPARTAMENTO MADRE DE DIOS.</t>
  </si>
  <si>
    <t>MUNICIPALIDAD PROVINCIAL DE PAITA</t>
  </si>
  <si>
    <t>PIURA</t>
  </si>
  <si>
    <t>PAITA</t>
  </si>
  <si>
    <t>MEJORAMIENTO DEL SERVICIO DE AGUA POTABLE Y ALCANTARILLADO EN LA URBANIZACIÓN ISABEL BARRETO I ETAPA DE LA CIUDAD DE PAITA, DISTRITO DE PAITA, PROVINCIA DE PAITA - PIURA</t>
  </si>
  <si>
    <t>MANCOMUNIDAD MUNICIPAL TALLÁN</t>
  </si>
  <si>
    <t>CASTILLA</t>
  </si>
  <si>
    <t>MEJORAMIENTO DEL SERVICIO DE AGUA PARA RIEGO DEL CANAL SAN ISIDRO LABRADOR, EN LOS DISTRITOS DE LA ARENA Y LA UNIÓN, PROVINCIA DE PIURA-REGION PIURA</t>
  </si>
  <si>
    <t>MUNICIPALIDAD PROVINCIAL DE HUANCABAMBA</t>
  </si>
  <si>
    <t>HUANCABAMBA</t>
  </si>
  <si>
    <t>MEJORAMIENTO DE LOS SERVICIOS DE TRANSITABILIDAD DE LA TROCHA CARROZABLE ULPAMACHE-RODEOPAMPA-SUCCHIL-CRUCE A CASCAMACHE, PROVINCIA DE HUANCABAMBA - PIURA</t>
  </si>
  <si>
    <t>MUNICIPALIDAD DISTRITAL DE CANCHAQUE</t>
  </si>
  <si>
    <t>CANCHAQUE</t>
  </si>
  <si>
    <t>MEJORAMIENTO DE LA TROCHA CARROZABLE CANCHAQUE-CRUCE MARAYPAMPA-LA VAQUERIA-COYONA, DISTRITO DE CANCHAQUE - HUANCABAMBA - PIURA</t>
  </si>
  <si>
    <t>MUNICIPALIDAD PROVINCIAL DE MORROPON</t>
  </si>
  <si>
    <t>MORROPON</t>
  </si>
  <si>
    <t>MEJORAMIENTO DE LOS SERVICIOS DE EDUCACIÓN INICIAL, PRIMARIA Y SECUNDARIA DE LA I.E. N 15109 EN EL CASERÍO SANCOR DISTRITO CHULUCANAS, PROVINCIA DE MORROPON - PIURA</t>
  </si>
  <si>
    <t>MUNICIPALIDAD DISTRITAL DE TIQUILLACA</t>
  </si>
  <si>
    <t>PUNO</t>
  </si>
  <si>
    <t>TIQUILLACA</t>
  </si>
  <si>
    <t>MEJORAMIENTO DE LA GESTIÓN INTEGRAL DE LOS RESIDUOS SÓLIDOS MUNICIPALES EN LA CIUDAD DE TIQUILLACA, DISTRITO DE TIQUILLACA - PUNO - PUNO</t>
  </si>
  <si>
    <t>MUNICIPALIDAD DISTRITAL DE ITUATA</t>
  </si>
  <si>
    <t>CARABAYA</t>
  </si>
  <si>
    <t>ITUATA</t>
  </si>
  <si>
    <t>MEJORAMIENTO DE LOS SERVICIOS DE EDUCACION INICIAL DE LA INSTITUCION EDUCATIVA 102 EN EL CENTRO POBLADO DE TAMBILLO, DISTRITO DE ITUATA - CARABAYA - PUNO</t>
  </si>
  <si>
    <t>MUNICIPALIDAD DISTRITAL DE CONDURIRI</t>
  </si>
  <si>
    <t>EL COLLAO</t>
  </si>
  <si>
    <t>CONDURIRI</t>
  </si>
  <si>
    <t>MEJORAMIENTO DE LOS SERVICIOS DE EDUCACION INICIAL EN LA I.E.I. N 259 - CONDURIRI, DISTRITO DE CONDURIRI - EL COLLAO - PUNO</t>
  </si>
  <si>
    <t>MUNICIPALIDAD DISTRITAL DE CALAPUJA</t>
  </si>
  <si>
    <t>LAMPA</t>
  </si>
  <si>
    <t>CALAPUJA</t>
  </si>
  <si>
    <t>MEJORAMIENTO DE LA CAPACIDAD RESOLUTIVA DE LOS SERVICIOS DEL PUESTO DE SALUD CALAPUJA MICRO RED JULIACA - REDESS SAN ROMAN - DIRESA PUNO, DISTRITO DE CALAPUJA - LAMPA - PUNO</t>
  </si>
  <si>
    <t>MUNICIPALIDAD DISTRITAL DE CUYOCUYO</t>
  </si>
  <si>
    <t>SANDIA</t>
  </si>
  <si>
    <t>CUYOCUYO</t>
  </si>
  <si>
    <t>MEJORAMIENTO DE SERVICIOS EDUCATIVOS DE LA INSTITUCIÒN EDUCATIVA PRIMARIA N 72424 JOSE ANTONIO ENCINAS DE LA COMUNIDAD DE PUNA AYLLU, DISTRITO DE CUYOCUYO - SANDIA - PUNO</t>
  </si>
  <si>
    <t>MUNICIPALIDAD DISTRITAL DE CHUPA</t>
  </si>
  <si>
    <t>AZANGARO</t>
  </si>
  <si>
    <t>CHUPA</t>
  </si>
  <si>
    <t>MEJORAMIENTO DE LOS SERVICIOS EDUCATIVOS DE LA I.E.P. Nº 72136 DEL CENTRO POBLADO DE CHUCAHUACAS, DISTRITO DE CHUPA - AZANGARO - PUNO</t>
  </si>
  <si>
    <t>MUNICIPALIDAD PROVINCIAL DE MOHO</t>
  </si>
  <si>
    <t>MOHO</t>
  </si>
  <si>
    <t>MEJORAMIENTO DEL SERVICIO DE EDUCACION SECUNDARIA, PARA EL LOGRO DE APRENDIZAJES EN LA I.E. JACANTAYA, EN EL CENTRO POBLADO DE JACANTAYA, DEL DISTRITO DE MOHO, PROVINCIA DE MOHO - PUNO</t>
  </si>
  <si>
    <t>MUNICIPALIDAD PROVINCIAL DE CARABAYA</t>
  </si>
  <si>
    <t>MEJORAMIENTO DE LA CAPACIDAD RESOLUTIVA DE LOS PUESTOS DE SALUD TANTAMACO Y PACAJE DE LOS CENTROS POBLADOS TANTAMACO Y PACAJE HUANUTUYO DEL DISTRITO DE MACUSANI, PROVINCIA DE CARABAYA - PUNO</t>
  </si>
  <si>
    <t>MEJORAMIENTO DE LOS SERVICIOS EDUCATIVOS DE LA I.E.S. AGROPECUARIO DEL CENTRO POBLADO DE UPINA, DISTRITO DE ITUATA - CARABAYA - PUNO</t>
  </si>
  <si>
    <t>MUNICIPALIDAD DISTRITAL DE SAN JUAN DE SALINAS</t>
  </si>
  <si>
    <t>SAN JUAN DE SALINAS</t>
  </si>
  <si>
    <t>MEJORAMIENTO DE SERVICIOS EDUCATIVOS EN LA I.E.P. Nº 72049 PAMPA GRANDE Y I.E.P. Nº 72076 ESTANCO DE LA SAL, DISTRITO DE SAN JUAN DE SALINAS - AZANGARO - PUNO</t>
  </si>
  <si>
    <t>MUNICIPALIDAD PROVINCIAL DE SANDIA</t>
  </si>
  <si>
    <t>MEJORAMIENTO DEL CAMINO VECINAL R25; TRAMO: EMP. PU-107 (PATAMBUCO) - PUENTE TIRACA, DISTRITO DE PATAMBUCO, PROVINCIA DE SANDIA - PUNO</t>
  </si>
  <si>
    <t>MEJORAMIENTO DE LOS SERVICIOS DE EDUCACIÓN INICIAL EN LAS INSTITUCIONES EDUCATIVAS 376, 400 Y HANAC AYLLU DEL DISTRITO DE AYAPATA, PROVINCIA DE CARABAYA - PUNO</t>
  </si>
  <si>
    <t>MUNICIPALIDAD DISTRITAL DE CARACOTO</t>
  </si>
  <si>
    <t>SAN ROMAN</t>
  </si>
  <si>
    <t>CARACOTO</t>
  </si>
  <si>
    <t>MEJORAMIENTO DE LOS SERVICIOS EDUCATIVOS DE LA I.E.P. Nº 70604 EN LA URBANIZACION NESTOR CACERES VELASQUEZ, DISTRITO DE CARACOTO - SAN ROMAN - PUNO</t>
  </si>
  <si>
    <t>MUNICIPALIDAD DISTRITAL DE CUPI</t>
  </si>
  <si>
    <t>MELGAR</t>
  </si>
  <si>
    <t>CUPI</t>
  </si>
  <si>
    <t>MEJORAMIENTO DE LOS SERVICIOS DE EDUCACION INICIAL EN LAS INSTITUCIONES EDUCATIVAS KAPAC KAIPI BAJO Y NINA AQUESAYA, EN LAS LOCALIDADES DE KAPAC KAIPI BAJO Y AQUESAYA, DISTRITO DE CUPI - MELGAR - PUNO</t>
  </si>
  <si>
    <t>MUNICIPALIDAD DISTRITAL DE SINA</t>
  </si>
  <si>
    <t>SAN ANTONIO DE PUTINA</t>
  </si>
  <si>
    <t>SINA</t>
  </si>
  <si>
    <t>MEJORAMIENTO DEL SERVICIO Y LA CALIDAD EDUCATIVA DE LAS I.E.P. Nº. 72482 POTONI, 72427 SINA, DISTRITO DE SINA - SAN ANTONIO DE PUTINA - PUNO</t>
  </si>
  <si>
    <t>MUNICIPALIDAD DISTRITAL DE ORURILLO</t>
  </si>
  <si>
    <t>ORURILLO</t>
  </si>
  <si>
    <t>MEJORAMIENTO DE LA CAPACIDAD RESOLUTIVA DEL CENTRO DE SALUD DE ORURILLO, DISTRITO DE ORURILLO - MELGAR - PUNO</t>
  </si>
  <si>
    <t>MUNICIPALIDAD DISTRITAL DE QUIACA</t>
  </si>
  <si>
    <t>QUIACA</t>
  </si>
  <si>
    <t>MEJORAMIENTO DE LOS SERVICIOS EDUCATIVOS EN LAS INSTITUCIONES EDUCATIVAS PRIMARIAS 72446,70657, 72512, 72464, 72458 Y 70711 DEL DISTRITO DE QUIACA, PROVINCIA DE SANDIA - PUNO</t>
  </si>
  <si>
    <t>MUNICIPALIDAD PROVINCIAL DE EL COLLAO</t>
  </si>
  <si>
    <t>MEJORAMIENTO DE LOS SERVICIOS DE EDUCACIÓN SECUNDARIA DE LA I.E. TÉCNICO INDUSTRIAL DE LA CIUDAD DE ILAVE, DISTRITO DE ILAVE, PROVINCIA DE EL COLLAO - PUNO</t>
  </si>
  <si>
    <t>MUNICIPALIDAD DISTRITAL DE CALZADA</t>
  </si>
  <si>
    <t>SAN MARTIN</t>
  </si>
  <si>
    <t>MOYOBAMBA</t>
  </si>
  <si>
    <t>CALZADA</t>
  </si>
  <si>
    <t>MEJORAMIENTO DE LA GESTION INTEGRAL DE LOS RESIDUOS SOLIDOS MUNICIPALES EN EL AMBITO URBANO DE CALZADA, DISTRITO DE CALZADA - MOYOBAMBA - SAN MARTIN</t>
  </si>
  <si>
    <t>MUNICIPALIDAD DISTRITAL DE BUENOS AIRES</t>
  </si>
  <si>
    <t>PICOTA</t>
  </si>
  <si>
    <t>BUENOS AIRES</t>
  </si>
  <si>
    <t>MEJORAMIENTO DEL SERVICIO EDUCATIVO DE LA INSTITUCION EDUCATIVA INICIAL N° 0318,EN EL DISTRITO DE BUENOS AIRES, PROVINCIA DE PICOTA - SAN MARTIN</t>
  </si>
  <si>
    <t>MUNICIPALIDAD PROVINCIAL DE RIOJA</t>
  </si>
  <si>
    <t>RIOJA</t>
  </si>
  <si>
    <t>MEJORAMIENTO EN LA PRESTACIÓN DEL SERVICIO EDUCATIVO EN LA I.E. N. 00555 PEDRO DEL AGUILA HIDALGO EN EL CASERÍO EL TAMBO, DISTRITO DE RIOJA, PROVINCIA DE RIOJA - SAN MARTIN</t>
  </si>
  <si>
    <t>RECUPERACION DE LA INFRAESTRUCTURA DE LA INSTITUCION EDUCATIVA N 00957 - LA LIBERTAD - RIOJA</t>
  </si>
  <si>
    <t>MUNICIPALIDAD DISTRITAL DE UCHIZA</t>
  </si>
  <si>
    <t>TOCACHE</t>
  </si>
  <si>
    <t>UCHIZA</t>
  </si>
  <si>
    <t>MEJORAMIENTO DEL CAMINO VECINAL LOS CLAVELES - PEZO - SAN ANDRÉS, ACCESO SAN CRISTÓBAL DE TOMAS -EL AGUAJAL - BUENOS AIRES, DISTRITO DE UCHIZA - TOCACHE - SAN MARTIN</t>
  </si>
  <si>
    <t>MEJORAMIENTO, REHABILITACION DEL CAMINO VECINAL CALZADA - EMPALME SM 597 SUNISACHA - EMPALME SM 599 FAUSTINO MALDONADO, DISTRITO DE CALZADA - MOYOBAMBA - SAN MARTIN</t>
  </si>
  <si>
    <t>MUNICIPALIDAD PROVINCIAL DE MOYOBAMBA</t>
  </si>
  <si>
    <t>MEJORAMIENTO DEL CAMINO VECINAL PUERTO SANTA ROSA - SANTA ROSA DEL MAYO - SAN JOSÉ DEL ALTO MAYO - DESVÍO LA CRUZ DEL ALTO MAYO - DESVÍO: BARRIO NUEVO-NUEVA ALIANZA, DISTRITO DE MOYOBAMBA, PROVINCIA DE MOYOBAMBA - SAN MARTIN</t>
  </si>
  <si>
    <t>MUNICIPALIDAD PROVINCIAL DE TUMBES</t>
  </si>
  <si>
    <t>TUMBES</t>
  </si>
  <si>
    <t>MEJORAMIENTO Y AMPLIACIÓN DEL SERVICIO EDUCATIVO DEL CEBA 2 DE JUNIO Y SET N1-13 DISTRITO DE SAN JUAN DE LA VIRGEN, PROVINCIA DE TUMBES - TUMBES</t>
  </si>
  <si>
    <t xml:space="preserve">(*) Las fechas han sido obtenidas de acuerdo a la clausula Decima tercera del Convenio. Se recuerda que estas fechas son prorrogables  por única vez,  previo cumplimiento de lo igualmente señalado en la citada
 cláusula </t>
  </si>
  <si>
    <t>FUE APROBADA SU SOLICITUD DE PRORROGA?</t>
  </si>
  <si>
    <t>MOTIVO</t>
  </si>
  <si>
    <t>No adjunta los cronogramas 5A y 5B ni el sustento respectivo</t>
  </si>
  <si>
    <t>¿PRESENTO PRORROGA?</t>
  </si>
  <si>
    <t>1. No señala en su solicitud el Nº de dias solicitado. 2. En el Informe Tecnico se solicita 150 dias lo que no es concordante con el numeral 13.1 del Convenio. Este informe debe sustentar la ampliacion solicitada.</t>
  </si>
  <si>
    <t>1. No indica el numero de dias de ampliacion. 2. En su cronograma financiero señala que se utilizo todos los recursos de FONIPREL</t>
  </si>
  <si>
    <t>1. No indica el numero de dias de ampliacion. 2. No presenta sustento tecnico de ampliacion.</t>
  </si>
  <si>
    <t>1. Los cronogramas 5A y 5B no indican la realizacion de acciones fisicas ni financieras en el primer y segundo trimestre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</si>
</sst>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1"/>
      <color theme="1"/>
      <name val="Calibri"/>
      <family val="2"/>
      <scheme val="minor"/>
    </font>
    <font>
      <b/>
      <sz val="14"/>
      <color rgb="FF0000CC"/>
      <name val="Arial"/>
      <family val="2"/>
    </font>
    <font>
      <b/>
      <sz val="9"/>
      <color theme="1"/>
      <name val="Arial"/>
      <family val="2"/>
    </font>
    <font>
      <b/>
      <sz val="9"/>
      <name val="Arial"/>
      <family val="2"/>
    </font>
    <font>
      <sz val="9"/>
      <color theme="1"/>
      <name val="Arial"/>
      <family val="2"/>
    </font>
    <font>
      <sz val="8.8000000000000007"/>
      <color theme="1"/>
      <name val="Open Sans"/>
    </font>
    <font>
      <sz val="8.8000000000000007"/>
      <color rgb="FF000000"/>
      <name val="Open Sans"/>
    </font>
    <font>
      <sz val="10"/>
      <color theme="1"/>
      <name val="Calibri"/>
      <family val="2"/>
      <scheme val="minor"/>
    </font>
    <font>
      <b/>
      <sz val="12"/>
      <color rgb="FF0000CC"/>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2F2F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15">
    <xf numFmtId="0" fontId="0" fillId="0" borderId="0" xfId="0"/>
    <xf numFmtId="0" fontId="0" fillId="0" borderId="0" xfId="0" applyAlignment="1">
      <alignment vertical="center"/>
    </xf>
    <xf numFmtId="0" fontId="3" fillId="2" borderId="1" xfId="0" applyNumberFormat="1" applyFont="1" applyFill="1" applyBorder="1" applyAlignment="1">
      <alignment horizontal="center" vertical="center" wrapText="1"/>
    </xf>
    <xf numFmtId="2" fontId="4" fillId="2" borderId="1" xfId="1" applyNumberFormat="1" applyFont="1" applyFill="1" applyBorder="1" applyAlignment="1" applyProtection="1">
      <alignment horizontal="center" vertical="center" wrapText="1"/>
    </xf>
    <xf numFmtId="0" fontId="5"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4" fontId="0" fillId="0" borderId="1" xfId="0" applyNumberFormat="1" applyBorder="1" applyAlignment="1">
      <alignment horizontal="center" vertical="center"/>
    </xf>
    <xf numFmtId="0" fontId="6" fillId="4" borderId="1" xfId="0" applyFont="1" applyFill="1" applyBorder="1" applyAlignment="1">
      <alignment horizontal="center" vertical="center"/>
    </xf>
    <xf numFmtId="0" fontId="8" fillId="0" borderId="1" xfId="0" applyFont="1" applyBorder="1" applyAlignment="1">
      <alignment vertical="center" wrapText="1"/>
    </xf>
    <xf numFmtId="4" fontId="0" fillId="0" borderId="1" xfId="0" applyNumberFormat="1" applyBorder="1" applyAlignment="1">
      <alignment horizontal="center" vertical="center" wrapText="1"/>
    </xf>
    <xf numFmtId="0" fontId="0" fillId="0" borderId="0" xfId="0" applyAlignment="1">
      <alignment vertical="center" wrapText="1"/>
    </xf>
    <xf numFmtId="0" fontId="2" fillId="0" borderId="0" xfId="0" applyNumberFormat="1" applyFont="1" applyAlignment="1">
      <alignment horizontal="center" vertical="center" wrapText="1"/>
    </xf>
    <xf numFmtId="0" fontId="9" fillId="0" borderId="2"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tabSelected="1" workbookViewId="0">
      <selection activeCell="C6" sqref="C6"/>
    </sheetView>
  </sheetViews>
  <sheetFormatPr baseColWidth="10" defaultRowHeight="15"/>
  <cols>
    <col min="1" max="1" width="4" style="1" bestFit="1" customWidth="1"/>
    <col min="2" max="2" width="11.42578125" style="1"/>
    <col min="3" max="3" width="25.85546875" style="1" customWidth="1"/>
    <col min="4" max="4" width="14.42578125" style="1" bestFit="1" customWidth="1"/>
    <col min="5" max="5" width="22.140625" style="1" bestFit="1" customWidth="1"/>
    <col min="6" max="6" width="19.7109375" style="1" bestFit="1" customWidth="1"/>
    <col min="7" max="7" width="68.42578125" style="1" customWidth="1"/>
    <col min="8" max="8" width="14.85546875" style="1" bestFit="1" customWidth="1"/>
    <col min="9" max="9" width="23.7109375" style="1" bestFit="1" customWidth="1"/>
    <col min="10" max="10" width="12.7109375" style="1" customWidth="1"/>
    <col min="11" max="11" width="17.85546875" style="1" customWidth="1"/>
    <col min="12" max="12" width="35.5703125" style="12" customWidth="1"/>
    <col min="13" max="16384" width="11.42578125" style="1"/>
  </cols>
  <sheetData>
    <row r="1" spans="1:12" ht="18">
      <c r="A1" s="13" t="s">
        <v>0</v>
      </c>
      <c r="B1" s="13"/>
      <c r="C1" s="13"/>
      <c r="D1" s="13"/>
      <c r="E1" s="13"/>
      <c r="F1" s="13"/>
      <c r="G1" s="13"/>
      <c r="H1" s="13"/>
      <c r="I1" s="13"/>
      <c r="J1" s="13"/>
      <c r="K1" s="13"/>
      <c r="L1" s="13"/>
    </row>
    <row r="2" spans="1:12" ht="18">
      <c r="A2" s="13" t="s">
        <v>1</v>
      </c>
      <c r="B2" s="13"/>
      <c r="C2" s="13"/>
      <c r="D2" s="13"/>
      <c r="E2" s="13"/>
      <c r="F2" s="13"/>
      <c r="G2" s="13"/>
      <c r="H2" s="13"/>
      <c r="I2" s="13"/>
      <c r="J2" s="13"/>
      <c r="K2" s="13"/>
      <c r="L2" s="13"/>
    </row>
    <row r="4" spans="1:12" ht="36">
      <c r="A4" s="2" t="s">
        <v>2</v>
      </c>
      <c r="B4" s="2" t="s">
        <v>3</v>
      </c>
      <c r="C4" s="3" t="s">
        <v>4</v>
      </c>
      <c r="D4" s="3" t="s">
        <v>5</v>
      </c>
      <c r="E4" s="3" t="s">
        <v>6</v>
      </c>
      <c r="F4" s="3" t="s">
        <v>7</v>
      </c>
      <c r="G4" s="2" t="s">
        <v>8</v>
      </c>
      <c r="H4" s="3" t="s">
        <v>9</v>
      </c>
      <c r="I4" s="3" t="s">
        <v>10</v>
      </c>
      <c r="J4" s="3" t="s">
        <v>502</v>
      </c>
      <c r="K4" s="3" t="s">
        <v>499</v>
      </c>
      <c r="L4" s="3" t="s">
        <v>500</v>
      </c>
    </row>
    <row r="5" spans="1:12" ht="36">
      <c r="A5" s="4">
        <f>ROW(A1)</f>
        <v>1</v>
      </c>
      <c r="B5" s="5">
        <v>46</v>
      </c>
      <c r="C5" s="6" t="s">
        <v>11</v>
      </c>
      <c r="D5" s="7" t="s">
        <v>12</v>
      </c>
      <c r="E5" s="7" t="s">
        <v>13</v>
      </c>
      <c r="F5" s="7" t="s">
        <v>14</v>
      </c>
      <c r="G5" s="7" t="s">
        <v>15</v>
      </c>
      <c r="H5" s="8">
        <v>1015144.8</v>
      </c>
      <c r="I5" s="9" t="s">
        <v>17</v>
      </c>
      <c r="J5" s="8" t="s">
        <v>16</v>
      </c>
      <c r="K5" s="8"/>
      <c r="L5" s="11"/>
    </row>
    <row r="6" spans="1:12" ht="36">
      <c r="A6" s="4">
        <f t="shared" ref="A6:A69" si="0">ROW(A2)</f>
        <v>2</v>
      </c>
      <c r="B6" s="5">
        <v>234</v>
      </c>
      <c r="C6" s="6" t="s">
        <v>18</v>
      </c>
      <c r="D6" s="7" t="s">
        <v>12</v>
      </c>
      <c r="E6" s="7" t="s">
        <v>13</v>
      </c>
      <c r="F6" s="7" t="s">
        <v>19</v>
      </c>
      <c r="G6" s="7" t="s">
        <v>20</v>
      </c>
      <c r="H6" s="8">
        <v>1821413</v>
      </c>
      <c r="I6" s="9" t="s">
        <v>17</v>
      </c>
      <c r="J6" s="8" t="s">
        <v>16</v>
      </c>
      <c r="K6" s="8"/>
      <c r="L6" s="11"/>
    </row>
    <row r="7" spans="1:12" ht="24">
      <c r="A7" s="4">
        <f t="shared" si="0"/>
        <v>3</v>
      </c>
      <c r="B7" s="5">
        <v>45</v>
      </c>
      <c r="C7" s="6" t="s">
        <v>22</v>
      </c>
      <c r="D7" s="7" t="s">
        <v>12</v>
      </c>
      <c r="E7" s="7" t="s">
        <v>23</v>
      </c>
      <c r="F7" s="7" t="s">
        <v>24</v>
      </c>
      <c r="G7" s="7" t="s">
        <v>25</v>
      </c>
      <c r="H7" s="8">
        <v>2094697</v>
      </c>
      <c r="I7" s="9" t="s">
        <v>17</v>
      </c>
      <c r="J7" s="8" t="s">
        <v>16</v>
      </c>
      <c r="K7" s="8"/>
      <c r="L7" s="11"/>
    </row>
    <row r="8" spans="1:12" ht="24">
      <c r="A8" s="4">
        <f t="shared" si="0"/>
        <v>4</v>
      </c>
      <c r="B8" s="5">
        <v>87</v>
      </c>
      <c r="C8" s="6" t="s">
        <v>26</v>
      </c>
      <c r="D8" s="7" t="s">
        <v>12</v>
      </c>
      <c r="E8" s="7" t="s">
        <v>13</v>
      </c>
      <c r="F8" s="7" t="s">
        <v>27</v>
      </c>
      <c r="G8" s="7" t="s">
        <v>28</v>
      </c>
      <c r="H8" s="8">
        <v>2575038</v>
      </c>
      <c r="I8" s="9" t="s">
        <v>29</v>
      </c>
      <c r="J8" s="8" t="s">
        <v>16</v>
      </c>
      <c r="K8" s="8"/>
      <c r="L8" s="11"/>
    </row>
    <row r="9" spans="1:12" ht="36">
      <c r="A9" s="4">
        <f t="shared" si="0"/>
        <v>5</v>
      </c>
      <c r="B9" s="5">
        <v>85</v>
      </c>
      <c r="C9" s="6" t="s">
        <v>30</v>
      </c>
      <c r="D9" s="7" t="s">
        <v>12</v>
      </c>
      <c r="E9" s="7" t="s">
        <v>23</v>
      </c>
      <c r="F9" s="10"/>
      <c r="G9" s="7" t="s">
        <v>31</v>
      </c>
      <c r="H9" s="8">
        <v>2659616</v>
      </c>
      <c r="I9" s="9" t="s">
        <v>17</v>
      </c>
      <c r="J9" s="8" t="s">
        <v>16</v>
      </c>
      <c r="K9" s="8"/>
      <c r="L9" s="11"/>
    </row>
    <row r="10" spans="1:12" ht="24">
      <c r="A10" s="4">
        <f t="shared" si="0"/>
        <v>6</v>
      </c>
      <c r="B10" s="5">
        <v>43</v>
      </c>
      <c r="C10" s="6" t="s">
        <v>32</v>
      </c>
      <c r="D10" s="7" t="s">
        <v>12</v>
      </c>
      <c r="E10" s="7" t="s">
        <v>33</v>
      </c>
      <c r="F10" s="7" t="s">
        <v>34</v>
      </c>
      <c r="G10" s="7" t="s">
        <v>35</v>
      </c>
      <c r="H10" s="8">
        <v>3758834.4</v>
      </c>
      <c r="I10" s="9" t="s">
        <v>17</v>
      </c>
      <c r="J10" s="8" t="s">
        <v>16</v>
      </c>
      <c r="K10" s="8"/>
      <c r="L10" s="11"/>
    </row>
    <row r="11" spans="1:12" ht="48">
      <c r="A11" s="4">
        <f t="shared" si="0"/>
        <v>7</v>
      </c>
      <c r="B11" s="5">
        <v>232</v>
      </c>
      <c r="C11" s="6" t="s">
        <v>36</v>
      </c>
      <c r="D11" s="7" t="s">
        <v>12</v>
      </c>
      <c r="E11" s="10"/>
      <c r="F11" s="10"/>
      <c r="G11" s="7" t="s">
        <v>37</v>
      </c>
      <c r="H11" s="8">
        <v>4129101</v>
      </c>
      <c r="I11" s="9" t="s">
        <v>17</v>
      </c>
      <c r="J11" s="8" t="s">
        <v>16</v>
      </c>
      <c r="K11" s="8"/>
      <c r="L11" s="11"/>
    </row>
    <row r="12" spans="1:12" ht="36">
      <c r="A12" s="4">
        <f t="shared" si="0"/>
        <v>8</v>
      </c>
      <c r="B12" s="5">
        <v>231</v>
      </c>
      <c r="C12" s="6" t="s">
        <v>36</v>
      </c>
      <c r="D12" s="7" t="s">
        <v>12</v>
      </c>
      <c r="E12" s="10"/>
      <c r="F12" s="10"/>
      <c r="G12" s="7" t="s">
        <v>38</v>
      </c>
      <c r="H12" s="8">
        <v>5881088</v>
      </c>
      <c r="I12" s="9" t="s">
        <v>17</v>
      </c>
      <c r="J12" s="8" t="s">
        <v>21</v>
      </c>
      <c r="K12" s="8" t="s">
        <v>21</v>
      </c>
      <c r="L12" s="11"/>
    </row>
    <row r="13" spans="1:12" ht="30">
      <c r="A13" s="4">
        <f t="shared" si="0"/>
        <v>9</v>
      </c>
      <c r="B13" s="5">
        <v>92</v>
      </c>
      <c r="C13" s="6" t="s">
        <v>39</v>
      </c>
      <c r="D13" s="7" t="s">
        <v>40</v>
      </c>
      <c r="E13" s="7" t="s">
        <v>41</v>
      </c>
      <c r="F13" s="7" t="s">
        <v>42</v>
      </c>
      <c r="G13" s="7" t="s">
        <v>43</v>
      </c>
      <c r="H13" s="8">
        <v>1411489</v>
      </c>
      <c r="I13" s="9" t="s">
        <v>17</v>
      </c>
      <c r="J13" s="8" t="s">
        <v>21</v>
      </c>
      <c r="K13" s="8" t="s">
        <v>16</v>
      </c>
      <c r="L13" s="11" t="s">
        <v>501</v>
      </c>
    </row>
    <row r="14" spans="1:12" ht="24">
      <c r="A14" s="4">
        <f t="shared" si="0"/>
        <v>10</v>
      </c>
      <c r="B14" s="5">
        <v>246</v>
      </c>
      <c r="C14" s="6" t="s">
        <v>44</v>
      </c>
      <c r="D14" s="7" t="s">
        <v>40</v>
      </c>
      <c r="E14" s="7" t="s">
        <v>41</v>
      </c>
      <c r="F14" s="7" t="s">
        <v>45</v>
      </c>
      <c r="G14" s="7" t="s">
        <v>46</v>
      </c>
      <c r="H14" s="8">
        <v>1953187</v>
      </c>
      <c r="I14" s="9" t="s">
        <v>17</v>
      </c>
      <c r="J14" s="8" t="s">
        <v>16</v>
      </c>
      <c r="K14" s="8"/>
      <c r="L14" s="11"/>
    </row>
    <row r="15" spans="1:12" ht="24">
      <c r="A15" s="4">
        <f t="shared" si="0"/>
        <v>11</v>
      </c>
      <c r="B15" s="5">
        <v>104</v>
      </c>
      <c r="C15" s="6" t="s">
        <v>47</v>
      </c>
      <c r="D15" s="7" t="s">
        <v>48</v>
      </c>
      <c r="E15" s="7" t="s">
        <v>49</v>
      </c>
      <c r="F15" s="7" t="s">
        <v>50</v>
      </c>
      <c r="G15" s="7" t="s">
        <v>51</v>
      </c>
      <c r="H15" s="8">
        <v>2927272</v>
      </c>
      <c r="I15" s="9" t="s">
        <v>17</v>
      </c>
      <c r="J15" s="8" t="s">
        <v>16</v>
      </c>
      <c r="K15" s="8"/>
      <c r="L15" s="11"/>
    </row>
    <row r="16" spans="1:12" ht="36">
      <c r="A16" s="4">
        <f t="shared" si="0"/>
        <v>12</v>
      </c>
      <c r="B16" s="5">
        <v>248</v>
      </c>
      <c r="C16" s="6" t="s">
        <v>52</v>
      </c>
      <c r="D16" s="7" t="s">
        <v>48</v>
      </c>
      <c r="E16" s="7" t="s">
        <v>53</v>
      </c>
      <c r="F16" s="10"/>
      <c r="G16" s="7" t="s">
        <v>54</v>
      </c>
      <c r="H16" s="8">
        <v>9241606</v>
      </c>
      <c r="I16" s="9" t="s">
        <v>29</v>
      </c>
      <c r="J16" s="8" t="s">
        <v>16</v>
      </c>
      <c r="K16" s="8"/>
      <c r="L16" s="11"/>
    </row>
    <row r="17" spans="1:12" ht="36">
      <c r="A17" s="4">
        <f t="shared" si="0"/>
        <v>13</v>
      </c>
      <c r="B17" s="5">
        <v>247</v>
      </c>
      <c r="C17" s="6" t="s">
        <v>55</v>
      </c>
      <c r="D17" s="7" t="s">
        <v>48</v>
      </c>
      <c r="E17" s="7" t="s">
        <v>56</v>
      </c>
      <c r="F17" s="10"/>
      <c r="G17" s="7" t="s">
        <v>57</v>
      </c>
      <c r="H17" s="8">
        <v>45063712</v>
      </c>
      <c r="I17" s="9" t="s">
        <v>29</v>
      </c>
      <c r="J17" s="8" t="s">
        <v>21</v>
      </c>
      <c r="K17" s="8" t="s">
        <v>21</v>
      </c>
      <c r="L17" s="11"/>
    </row>
    <row r="18" spans="1:12" ht="24">
      <c r="A18" s="4">
        <f t="shared" si="0"/>
        <v>14</v>
      </c>
      <c r="B18" s="5">
        <v>249</v>
      </c>
      <c r="C18" s="6" t="s">
        <v>58</v>
      </c>
      <c r="D18" s="7" t="s">
        <v>59</v>
      </c>
      <c r="E18" s="7" t="s">
        <v>60</v>
      </c>
      <c r="F18" s="7" t="s">
        <v>61</v>
      </c>
      <c r="G18" s="7" t="s">
        <v>62</v>
      </c>
      <c r="H18" s="8">
        <v>966215</v>
      </c>
      <c r="I18" s="9" t="s">
        <v>17</v>
      </c>
      <c r="J18" s="8" t="s">
        <v>16</v>
      </c>
      <c r="K18" s="8"/>
      <c r="L18" s="11"/>
    </row>
    <row r="19" spans="1:12" ht="48">
      <c r="A19" s="4">
        <f t="shared" si="0"/>
        <v>15</v>
      </c>
      <c r="B19" s="5">
        <v>362</v>
      </c>
      <c r="C19" s="6" t="s">
        <v>63</v>
      </c>
      <c r="D19" s="7" t="s">
        <v>59</v>
      </c>
      <c r="E19" s="7" t="s">
        <v>59</v>
      </c>
      <c r="F19" s="7" t="s">
        <v>64</v>
      </c>
      <c r="G19" s="7" t="s">
        <v>65</v>
      </c>
      <c r="H19" s="8">
        <v>3389963.74</v>
      </c>
      <c r="I19" s="9" t="s">
        <v>17</v>
      </c>
      <c r="J19" s="8" t="s">
        <v>16</v>
      </c>
      <c r="K19" s="8"/>
      <c r="L19" s="11"/>
    </row>
    <row r="20" spans="1:12" ht="36">
      <c r="A20" s="4">
        <f t="shared" si="0"/>
        <v>16</v>
      </c>
      <c r="B20" s="5">
        <v>111</v>
      </c>
      <c r="C20" s="6" t="s">
        <v>66</v>
      </c>
      <c r="D20" s="7" t="s">
        <v>59</v>
      </c>
      <c r="E20" s="7" t="s">
        <v>67</v>
      </c>
      <c r="F20" s="7" t="s">
        <v>67</v>
      </c>
      <c r="G20" s="7" t="s">
        <v>68</v>
      </c>
      <c r="H20" s="8">
        <v>3619664</v>
      </c>
      <c r="I20" s="9" t="s">
        <v>17</v>
      </c>
      <c r="J20" s="8" t="s">
        <v>16</v>
      </c>
      <c r="K20" s="8"/>
      <c r="L20" s="11"/>
    </row>
    <row r="21" spans="1:12" ht="24">
      <c r="A21" s="4">
        <f t="shared" si="0"/>
        <v>17</v>
      </c>
      <c r="B21" s="5">
        <v>49</v>
      </c>
      <c r="C21" s="6" t="s">
        <v>69</v>
      </c>
      <c r="D21" s="7" t="s">
        <v>70</v>
      </c>
      <c r="E21" s="7" t="s">
        <v>71</v>
      </c>
      <c r="F21" s="7" t="s">
        <v>72</v>
      </c>
      <c r="G21" s="7" t="s">
        <v>73</v>
      </c>
      <c r="H21" s="8">
        <v>847418</v>
      </c>
      <c r="I21" s="9" t="s">
        <v>17</v>
      </c>
      <c r="J21" s="8" t="s">
        <v>16</v>
      </c>
      <c r="K21" s="8"/>
      <c r="L21" s="11"/>
    </row>
    <row r="22" spans="1:12" ht="48">
      <c r="A22" s="4">
        <f t="shared" si="0"/>
        <v>18</v>
      </c>
      <c r="B22" s="5">
        <v>13</v>
      </c>
      <c r="C22" s="6" t="s">
        <v>74</v>
      </c>
      <c r="D22" s="7" t="s">
        <v>70</v>
      </c>
      <c r="E22" s="7" t="s">
        <v>75</v>
      </c>
      <c r="F22" s="7" t="s">
        <v>76</v>
      </c>
      <c r="G22" s="7" t="s">
        <v>77</v>
      </c>
      <c r="H22" s="8">
        <v>884913.98</v>
      </c>
      <c r="I22" s="9" t="s">
        <v>17</v>
      </c>
      <c r="J22" s="8" t="s">
        <v>16</v>
      </c>
      <c r="K22" s="8"/>
      <c r="L22" s="11"/>
    </row>
    <row r="23" spans="1:12" ht="36">
      <c r="A23" s="4">
        <f t="shared" si="0"/>
        <v>19</v>
      </c>
      <c r="B23" s="5">
        <v>134</v>
      </c>
      <c r="C23" s="6" t="s">
        <v>69</v>
      </c>
      <c r="D23" s="7" t="s">
        <v>70</v>
      </c>
      <c r="E23" s="7" t="s">
        <v>71</v>
      </c>
      <c r="F23" s="7" t="s">
        <v>72</v>
      </c>
      <c r="G23" s="7" t="s">
        <v>78</v>
      </c>
      <c r="H23" s="8">
        <v>941522</v>
      </c>
      <c r="I23" s="9" t="s">
        <v>17</v>
      </c>
      <c r="J23" s="8" t="s">
        <v>16</v>
      </c>
      <c r="K23" s="8"/>
      <c r="L23" s="11"/>
    </row>
    <row r="24" spans="1:12" ht="36">
      <c r="A24" s="4">
        <f t="shared" si="0"/>
        <v>20</v>
      </c>
      <c r="B24" s="5">
        <v>255</v>
      </c>
      <c r="C24" s="6" t="s">
        <v>79</v>
      </c>
      <c r="D24" s="7" t="s">
        <v>70</v>
      </c>
      <c r="E24" s="7" t="s">
        <v>80</v>
      </c>
      <c r="F24" s="7" t="s">
        <v>81</v>
      </c>
      <c r="G24" s="7" t="s">
        <v>82</v>
      </c>
      <c r="H24" s="8">
        <v>1320631</v>
      </c>
      <c r="I24" s="9" t="s">
        <v>29</v>
      </c>
      <c r="J24" s="8" t="s">
        <v>16</v>
      </c>
      <c r="K24" s="8"/>
      <c r="L24" s="11"/>
    </row>
    <row r="25" spans="1:12" ht="48">
      <c r="A25" s="4">
        <f t="shared" si="0"/>
        <v>21</v>
      </c>
      <c r="B25" s="5">
        <v>145</v>
      </c>
      <c r="C25" s="6" t="s">
        <v>83</v>
      </c>
      <c r="D25" s="7" t="s">
        <v>70</v>
      </c>
      <c r="E25" s="7" t="s">
        <v>84</v>
      </c>
      <c r="F25" s="7" t="s">
        <v>85</v>
      </c>
      <c r="G25" s="7" t="s">
        <v>86</v>
      </c>
      <c r="H25" s="8">
        <v>1373195</v>
      </c>
      <c r="I25" s="9" t="s">
        <v>17</v>
      </c>
      <c r="J25" s="8" t="s">
        <v>16</v>
      </c>
      <c r="K25" s="8"/>
      <c r="L25" s="11"/>
    </row>
    <row r="26" spans="1:12" ht="36">
      <c r="A26" s="4">
        <f t="shared" si="0"/>
        <v>22</v>
      </c>
      <c r="B26" s="5">
        <v>140</v>
      </c>
      <c r="C26" s="6" t="s">
        <v>87</v>
      </c>
      <c r="D26" s="7" t="s">
        <v>70</v>
      </c>
      <c r="E26" s="7" t="s">
        <v>71</v>
      </c>
      <c r="F26" s="7" t="s">
        <v>88</v>
      </c>
      <c r="G26" s="7" t="s">
        <v>89</v>
      </c>
      <c r="H26" s="8">
        <v>1387269</v>
      </c>
      <c r="I26" s="9" t="s">
        <v>17</v>
      </c>
      <c r="J26" s="8" t="s">
        <v>16</v>
      </c>
      <c r="K26" s="8"/>
      <c r="L26" s="11"/>
    </row>
    <row r="27" spans="1:12" ht="36">
      <c r="A27" s="4">
        <f t="shared" si="0"/>
        <v>23</v>
      </c>
      <c r="B27" s="5">
        <v>10</v>
      </c>
      <c r="C27" s="6" t="s">
        <v>90</v>
      </c>
      <c r="D27" s="7" t="s">
        <v>70</v>
      </c>
      <c r="E27" s="7" t="s">
        <v>75</v>
      </c>
      <c r="F27" s="7" t="s">
        <v>91</v>
      </c>
      <c r="G27" s="7" t="s">
        <v>92</v>
      </c>
      <c r="H27" s="8">
        <v>1936000</v>
      </c>
      <c r="I27" s="9" t="s">
        <v>17</v>
      </c>
      <c r="J27" s="8" t="s">
        <v>16</v>
      </c>
      <c r="K27" s="8"/>
      <c r="L27" s="11"/>
    </row>
    <row r="28" spans="1:12" ht="48">
      <c r="A28" s="4">
        <f t="shared" si="0"/>
        <v>24</v>
      </c>
      <c r="B28" s="5">
        <v>119</v>
      </c>
      <c r="C28" s="6" t="s">
        <v>93</v>
      </c>
      <c r="D28" s="7" t="s">
        <v>70</v>
      </c>
      <c r="E28" s="7" t="s">
        <v>94</v>
      </c>
      <c r="F28" s="7" t="s">
        <v>95</v>
      </c>
      <c r="G28" s="7" t="s">
        <v>96</v>
      </c>
      <c r="H28" s="8">
        <v>2034381</v>
      </c>
      <c r="I28" s="9" t="s">
        <v>17</v>
      </c>
      <c r="J28" s="8" t="s">
        <v>16</v>
      </c>
      <c r="K28" s="8"/>
      <c r="L28" s="11"/>
    </row>
    <row r="29" spans="1:12" ht="36">
      <c r="A29" s="4">
        <f t="shared" si="0"/>
        <v>25</v>
      </c>
      <c r="B29" s="5">
        <v>117</v>
      </c>
      <c r="C29" s="6" t="s">
        <v>97</v>
      </c>
      <c r="D29" s="7" t="s">
        <v>70</v>
      </c>
      <c r="E29" s="7" t="s">
        <v>98</v>
      </c>
      <c r="F29" s="7" t="s">
        <v>99</v>
      </c>
      <c r="G29" s="7" t="s">
        <v>100</v>
      </c>
      <c r="H29" s="8">
        <v>2345872</v>
      </c>
      <c r="I29" s="9" t="s">
        <v>17</v>
      </c>
      <c r="J29" s="8" t="s">
        <v>21</v>
      </c>
      <c r="K29" s="8" t="s">
        <v>21</v>
      </c>
      <c r="L29" s="11"/>
    </row>
    <row r="30" spans="1:12" ht="36">
      <c r="A30" s="4">
        <f t="shared" si="0"/>
        <v>26</v>
      </c>
      <c r="B30" s="5">
        <v>250</v>
      </c>
      <c r="C30" s="6" t="s">
        <v>101</v>
      </c>
      <c r="D30" s="7" t="s">
        <v>70</v>
      </c>
      <c r="E30" s="7" t="s">
        <v>75</v>
      </c>
      <c r="F30" s="10"/>
      <c r="G30" s="7" t="s">
        <v>102</v>
      </c>
      <c r="H30" s="8">
        <v>2490205</v>
      </c>
      <c r="I30" s="9" t="s">
        <v>17</v>
      </c>
      <c r="J30" s="8" t="s">
        <v>16</v>
      </c>
      <c r="K30" s="8"/>
      <c r="L30" s="11"/>
    </row>
    <row r="31" spans="1:12" ht="48">
      <c r="A31" s="4">
        <f t="shared" si="0"/>
        <v>27</v>
      </c>
      <c r="B31" s="5">
        <v>116</v>
      </c>
      <c r="C31" s="6" t="s">
        <v>103</v>
      </c>
      <c r="D31" s="7" t="s">
        <v>70</v>
      </c>
      <c r="E31" s="7" t="s">
        <v>98</v>
      </c>
      <c r="F31" s="7" t="s">
        <v>104</v>
      </c>
      <c r="G31" s="7" t="s">
        <v>105</v>
      </c>
      <c r="H31" s="8">
        <v>2603393</v>
      </c>
      <c r="I31" s="9" t="s">
        <v>17</v>
      </c>
      <c r="J31" s="8" t="s">
        <v>16</v>
      </c>
      <c r="K31" s="8"/>
      <c r="L31" s="11"/>
    </row>
    <row r="32" spans="1:12" ht="24">
      <c r="A32" s="4">
        <f t="shared" si="0"/>
        <v>28</v>
      </c>
      <c r="B32" s="5">
        <v>260</v>
      </c>
      <c r="C32" s="6" t="s">
        <v>106</v>
      </c>
      <c r="D32" s="7" t="s">
        <v>70</v>
      </c>
      <c r="E32" s="7" t="s">
        <v>71</v>
      </c>
      <c r="F32" s="10"/>
      <c r="G32" s="7" t="s">
        <v>107</v>
      </c>
      <c r="H32" s="8">
        <v>2727219</v>
      </c>
      <c r="I32" s="9" t="s">
        <v>17</v>
      </c>
      <c r="J32" s="8" t="s">
        <v>16</v>
      </c>
      <c r="K32" s="8"/>
      <c r="L32" s="11"/>
    </row>
    <row r="33" spans="1:12" ht="36">
      <c r="A33" s="4">
        <f t="shared" si="0"/>
        <v>29</v>
      </c>
      <c r="B33" s="5">
        <v>16</v>
      </c>
      <c r="C33" s="6" t="s">
        <v>108</v>
      </c>
      <c r="D33" s="7" t="s">
        <v>70</v>
      </c>
      <c r="E33" s="7" t="s">
        <v>71</v>
      </c>
      <c r="F33" s="7" t="s">
        <v>109</v>
      </c>
      <c r="G33" s="7" t="s">
        <v>110</v>
      </c>
      <c r="H33" s="8">
        <v>2877713.94</v>
      </c>
      <c r="I33" s="9" t="s">
        <v>17</v>
      </c>
      <c r="J33" s="8" t="s">
        <v>16</v>
      </c>
      <c r="K33" s="8"/>
      <c r="L33" s="11"/>
    </row>
    <row r="34" spans="1:12" ht="24">
      <c r="A34" s="4">
        <f t="shared" si="0"/>
        <v>30</v>
      </c>
      <c r="B34" s="5">
        <v>14</v>
      </c>
      <c r="C34" s="6" t="s">
        <v>111</v>
      </c>
      <c r="D34" s="7" t="s">
        <v>70</v>
      </c>
      <c r="E34" s="7" t="s">
        <v>75</v>
      </c>
      <c r="F34" s="7" t="s">
        <v>112</v>
      </c>
      <c r="G34" s="7" t="s">
        <v>113</v>
      </c>
      <c r="H34" s="8">
        <v>3746445</v>
      </c>
      <c r="I34" s="9" t="s">
        <v>17</v>
      </c>
      <c r="J34" s="8" t="s">
        <v>16</v>
      </c>
      <c r="K34" s="8"/>
      <c r="L34" s="11"/>
    </row>
    <row r="35" spans="1:12" ht="36">
      <c r="A35" s="4">
        <f t="shared" si="0"/>
        <v>31</v>
      </c>
      <c r="B35" s="5">
        <v>259</v>
      </c>
      <c r="C35" s="6" t="s">
        <v>106</v>
      </c>
      <c r="D35" s="7" t="s">
        <v>70</v>
      </c>
      <c r="E35" s="7" t="s">
        <v>71</v>
      </c>
      <c r="F35" s="10"/>
      <c r="G35" s="7" t="s">
        <v>114</v>
      </c>
      <c r="H35" s="8">
        <v>4568947</v>
      </c>
      <c r="I35" s="9" t="s">
        <v>17</v>
      </c>
      <c r="J35" s="8" t="s">
        <v>16</v>
      </c>
      <c r="K35" s="8"/>
      <c r="L35" s="11"/>
    </row>
    <row r="36" spans="1:12" ht="36">
      <c r="A36" s="4">
        <f t="shared" si="0"/>
        <v>32</v>
      </c>
      <c r="B36" s="5">
        <v>118</v>
      </c>
      <c r="C36" s="6" t="s">
        <v>115</v>
      </c>
      <c r="D36" s="7" t="s">
        <v>70</v>
      </c>
      <c r="E36" s="7" t="s">
        <v>98</v>
      </c>
      <c r="F36" s="7" t="s">
        <v>116</v>
      </c>
      <c r="G36" s="7" t="s">
        <v>117</v>
      </c>
      <c r="H36" s="8">
        <v>4901923.75</v>
      </c>
      <c r="I36" s="9" t="s">
        <v>17</v>
      </c>
      <c r="J36" s="8" t="s">
        <v>16</v>
      </c>
      <c r="K36" s="8"/>
      <c r="L36" s="11"/>
    </row>
    <row r="37" spans="1:12" ht="48">
      <c r="A37" s="4">
        <f t="shared" si="0"/>
        <v>33</v>
      </c>
      <c r="B37" s="5">
        <v>124</v>
      </c>
      <c r="C37" s="6" t="s">
        <v>118</v>
      </c>
      <c r="D37" s="7" t="s">
        <v>70</v>
      </c>
      <c r="E37" s="7" t="s">
        <v>119</v>
      </c>
      <c r="F37" s="7" t="s">
        <v>120</v>
      </c>
      <c r="G37" s="7" t="s">
        <v>121</v>
      </c>
      <c r="H37" s="8">
        <v>5048157</v>
      </c>
      <c r="I37" s="9" t="s">
        <v>17</v>
      </c>
      <c r="J37" s="8" t="s">
        <v>16</v>
      </c>
      <c r="K37" s="8"/>
      <c r="L37" s="11"/>
    </row>
    <row r="38" spans="1:12" ht="24">
      <c r="A38" s="4">
        <f t="shared" si="0"/>
        <v>34</v>
      </c>
      <c r="B38" s="5">
        <v>11</v>
      </c>
      <c r="C38" s="6" t="s">
        <v>122</v>
      </c>
      <c r="D38" s="7" t="s">
        <v>70</v>
      </c>
      <c r="E38" s="7" t="s">
        <v>75</v>
      </c>
      <c r="F38" s="7" t="s">
        <v>123</v>
      </c>
      <c r="G38" s="7" t="s">
        <v>124</v>
      </c>
      <c r="H38" s="8">
        <v>7399807</v>
      </c>
      <c r="I38" s="9" t="s">
        <v>17</v>
      </c>
      <c r="J38" s="8" t="s">
        <v>16</v>
      </c>
      <c r="K38" s="8"/>
      <c r="L38" s="11"/>
    </row>
    <row r="39" spans="1:12" ht="36">
      <c r="A39" s="4">
        <f t="shared" si="0"/>
        <v>35</v>
      </c>
      <c r="B39" s="5">
        <v>51</v>
      </c>
      <c r="C39" s="6" t="s">
        <v>125</v>
      </c>
      <c r="D39" s="7" t="s">
        <v>70</v>
      </c>
      <c r="E39" s="7" t="s">
        <v>84</v>
      </c>
      <c r="F39" s="7" t="s">
        <v>126</v>
      </c>
      <c r="G39" s="7" t="s">
        <v>127</v>
      </c>
      <c r="H39" s="8">
        <v>7456274</v>
      </c>
      <c r="I39" s="9" t="s">
        <v>17</v>
      </c>
      <c r="J39" s="8" t="s">
        <v>21</v>
      </c>
      <c r="K39" s="8" t="s">
        <v>21</v>
      </c>
      <c r="L39" s="11"/>
    </row>
    <row r="40" spans="1:12" ht="36">
      <c r="A40" s="4">
        <f t="shared" si="0"/>
        <v>36</v>
      </c>
      <c r="B40" s="5">
        <v>128</v>
      </c>
      <c r="C40" s="6" t="s">
        <v>128</v>
      </c>
      <c r="D40" s="7" t="s">
        <v>70</v>
      </c>
      <c r="E40" s="7" t="s">
        <v>129</v>
      </c>
      <c r="F40" s="7" t="s">
        <v>130</v>
      </c>
      <c r="G40" s="7" t="s">
        <v>131</v>
      </c>
      <c r="H40" s="8">
        <v>7911091</v>
      </c>
      <c r="I40" s="9" t="s">
        <v>29</v>
      </c>
      <c r="J40" s="8" t="s">
        <v>21</v>
      </c>
      <c r="K40" s="8" t="s">
        <v>21</v>
      </c>
      <c r="L40" s="11"/>
    </row>
    <row r="41" spans="1:12" ht="48">
      <c r="A41" s="4">
        <f t="shared" si="0"/>
        <v>37</v>
      </c>
      <c r="B41" s="5">
        <v>115</v>
      </c>
      <c r="C41" s="6" t="s">
        <v>103</v>
      </c>
      <c r="D41" s="7" t="s">
        <v>70</v>
      </c>
      <c r="E41" s="7" t="s">
        <v>98</v>
      </c>
      <c r="F41" s="7" t="s">
        <v>104</v>
      </c>
      <c r="G41" s="7" t="s">
        <v>132</v>
      </c>
      <c r="H41" s="8">
        <v>8224652</v>
      </c>
      <c r="I41" s="9" t="s">
        <v>17</v>
      </c>
      <c r="J41" s="8" t="s">
        <v>16</v>
      </c>
      <c r="K41" s="8"/>
      <c r="L41" s="11"/>
    </row>
    <row r="42" spans="1:12" ht="36">
      <c r="A42" s="4">
        <f t="shared" si="0"/>
        <v>38</v>
      </c>
      <c r="B42" s="5">
        <v>50</v>
      </c>
      <c r="C42" s="6" t="s">
        <v>133</v>
      </c>
      <c r="D42" s="7" t="s">
        <v>70</v>
      </c>
      <c r="E42" s="7" t="s">
        <v>71</v>
      </c>
      <c r="F42" s="7" t="s">
        <v>134</v>
      </c>
      <c r="G42" s="7" t="s">
        <v>135</v>
      </c>
      <c r="H42" s="8">
        <v>8810684</v>
      </c>
      <c r="I42" s="9" t="s">
        <v>17</v>
      </c>
      <c r="J42" s="8" t="s">
        <v>16</v>
      </c>
      <c r="K42" s="8"/>
      <c r="L42" s="11"/>
    </row>
    <row r="43" spans="1:12" ht="36">
      <c r="A43" s="4">
        <f t="shared" si="0"/>
        <v>39</v>
      </c>
      <c r="B43" s="5">
        <v>126</v>
      </c>
      <c r="C43" s="6" t="s">
        <v>136</v>
      </c>
      <c r="D43" s="7" t="s">
        <v>70</v>
      </c>
      <c r="E43" s="7" t="s">
        <v>129</v>
      </c>
      <c r="F43" s="7" t="s">
        <v>137</v>
      </c>
      <c r="G43" s="7" t="s">
        <v>138</v>
      </c>
      <c r="H43" s="8">
        <v>8908483</v>
      </c>
      <c r="I43" s="9" t="s">
        <v>17</v>
      </c>
      <c r="J43" s="8" t="s">
        <v>16</v>
      </c>
      <c r="K43" s="8"/>
      <c r="L43" s="11"/>
    </row>
    <row r="44" spans="1:12" ht="48">
      <c r="A44" s="4">
        <f t="shared" si="0"/>
        <v>40</v>
      </c>
      <c r="B44" s="5">
        <v>1</v>
      </c>
      <c r="C44" s="6" t="s">
        <v>139</v>
      </c>
      <c r="D44" s="7" t="s">
        <v>70</v>
      </c>
      <c r="E44" s="7" t="s">
        <v>119</v>
      </c>
      <c r="F44" s="7" t="s">
        <v>140</v>
      </c>
      <c r="G44" s="7" t="s">
        <v>141</v>
      </c>
      <c r="H44" s="8">
        <v>9025134.8900000006</v>
      </c>
      <c r="I44" s="9" t="s">
        <v>17</v>
      </c>
      <c r="J44" s="8" t="s">
        <v>16</v>
      </c>
      <c r="K44" s="8"/>
      <c r="L44" s="11"/>
    </row>
    <row r="45" spans="1:12" ht="36">
      <c r="A45" s="4">
        <f t="shared" si="0"/>
        <v>41</v>
      </c>
      <c r="B45" s="5">
        <v>121</v>
      </c>
      <c r="C45" s="6" t="s">
        <v>142</v>
      </c>
      <c r="D45" s="7" t="s">
        <v>70</v>
      </c>
      <c r="E45" s="7" t="s">
        <v>94</v>
      </c>
      <c r="F45" s="7" t="s">
        <v>143</v>
      </c>
      <c r="G45" s="7" t="s">
        <v>144</v>
      </c>
      <c r="H45" s="8">
        <v>9765153</v>
      </c>
      <c r="I45" s="9" t="s">
        <v>29</v>
      </c>
      <c r="J45" s="8" t="s">
        <v>16</v>
      </c>
      <c r="K45" s="8"/>
      <c r="L45" s="11"/>
    </row>
    <row r="46" spans="1:12" ht="24">
      <c r="A46" s="4">
        <f t="shared" si="0"/>
        <v>42</v>
      </c>
      <c r="B46" s="5">
        <v>164</v>
      </c>
      <c r="C46" s="6" t="s">
        <v>145</v>
      </c>
      <c r="D46" s="7" t="s">
        <v>146</v>
      </c>
      <c r="E46" s="7" t="s">
        <v>147</v>
      </c>
      <c r="F46" s="7" t="s">
        <v>148</v>
      </c>
      <c r="G46" s="7" t="s">
        <v>149</v>
      </c>
      <c r="H46" s="8">
        <v>678901</v>
      </c>
      <c r="I46" s="9" t="s">
        <v>17</v>
      </c>
      <c r="J46" s="8" t="s">
        <v>16</v>
      </c>
      <c r="K46" s="8"/>
      <c r="L46" s="11"/>
    </row>
    <row r="47" spans="1:12" ht="36">
      <c r="A47" s="4">
        <f t="shared" si="0"/>
        <v>43</v>
      </c>
      <c r="B47" s="5">
        <v>324</v>
      </c>
      <c r="C47" s="6" t="s">
        <v>150</v>
      </c>
      <c r="D47" s="7" t="s">
        <v>146</v>
      </c>
      <c r="E47" s="7" t="s">
        <v>146</v>
      </c>
      <c r="F47" s="7" t="s">
        <v>151</v>
      </c>
      <c r="G47" s="7" t="s">
        <v>152</v>
      </c>
      <c r="H47" s="8">
        <v>823545</v>
      </c>
      <c r="I47" s="9" t="s">
        <v>17</v>
      </c>
      <c r="J47" s="8" t="s">
        <v>16</v>
      </c>
      <c r="K47" s="8"/>
      <c r="L47" s="11"/>
    </row>
    <row r="48" spans="1:12" ht="36">
      <c r="A48" s="4">
        <f t="shared" si="0"/>
        <v>44</v>
      </c>
      <c r="B48" s="5">
        <v>262</v>
      </c>
      <c r="C48" s="6" t="s">
        <v>153</v>
      </c>
      <c r="D48" s="7" t="s">
        <v>146</v>
      </c>
      <c r="E48" s="7" t="s">
        <v>154</v>
      </c>
      <c r="F48" s="7" t="s">
        <v>155</v>
      </c>
      <c r="G48" s="7" t="s">
        <v>156</v>
      </c>
      <c r="H48" s="8">
        <v>1152736</v>
      </c>
      <c r="I48" s="9" t="s">
        <v>17</v>
      </c>
      <c r="J48" s="8" t="s">
        <v>16</v>
      </c>
      <c r="K48" s="8"/>
      <c r="L48" s="11"/>
    </row>
    <row r="49" spans="1:12" ht="36">
      <c r="A49" s="4">
        <f t="shared" si="0"/>
        <v>45</v>
      </c>
      <c r="B49" s="5">
        <v>160</v>
      </c>
      <c r="C49" s="6" t="s">
        <v>157</v>
      </c>
      <c r="D49" s="7" t="s">
        <v>146</v>
      </c>
      <c r="E49" s="7" t="s">
        <v>158</v>
      </c>
      <c r="F49" s="7" t="s">
        <v>159</v>
      </c>
      <c r="G49" s="7" t="s">
        <v>160</v>
      </c>
      <c r="H49" s="8">
        <v>2110901</v>
      </c>
      <c r="I49" s="9" t="s">
        <v>17</v>
      </c>
      <c r="J49" s="8" t="s">
        <v>16</v>
      </c>
      <c r="K49" s="8"/>
      <c r="L49" s="11"/>
    </row>
    <row r="50" spans="1:12" ht="36">
      <c r="A50" s="4">
        <f t="shared" si="0"/>
        <v>46</v>
      </c>
      <c r="B50" s="5">
        <v>265</v>
      </c>
      <c r="C50" s="6" t="s">
        <v>161</v>
      </c>
      <c r="D50" s="7" t="s">
        <v>146</v>
      </c>
      <c r="E50" s="7" t="s">
        <v>162</v>
      </c>
      <c r="F50" s="10"/>
      <c r="G50" s="7" t="s">
        <v>163</v>
      </c>
      <c r="H50" s="8">
        <v>3063601</v>
      </c>
      <c r="I50" s="9" t="s">
        <v>17</v>
      </c>
      <c r="J50" s="8" t="s">
        <v>16</v>
      </c>
      <c r="K50" s="8"/>
      <c r="L50" s="11"/>
    </row>
    <row r="51" spans="1:12" ht="24">
      <c r="A51" s="4">
        <f t="shared" si="0"/>
        <v>47</v>
      </c>
      <c r="B51" s="5">
        <v>266</v>
      </c>
      <c r="C51" s="6" t="s">
        <v>161</v>
      </c>
      <c r="D51" s="7" t="s">
        <v>146</v>
      </c>
      <c r="E51" s="7" t="s">
        <v>162</v>
      </c>
      <c r="F51" s="10"/>
      <c r="G51" s="7" t="s">
        <v>164</v>
      </c>
      <c r="H51" s="8">
        <v>3177351</v>
      </c>
      <c r="I51" s="9" t="s">
        <v>29</v>
      </c>
      <c r="J51" s="8" t="s">
        <v>16</v>
      </c>
      <c r="K51" s="8"/>
      <c r="L51" s="11"/>
    </row>
    <row r="52" spans="1:12" ht="36">
      <c r="A52" s="4">
        <f t="shared" si="0"/>
        <v>48</v>
      </c>
      <c r="B52" s="5">
        <v>154</v>
      </c>
      <c r="C52" s="6" t="s">
        <v>165</v>
      </c>
      <c r="D52" s="7" t="s">
        <v>146</v>
      </c>
      <c r="E52" s="7" t="s">
        <v>166</v>
      </c>
      <c r="F52" s="7" t="s">
        <v>167</v>
      </c>
      <c r="G52" s="7" t="s">
        <v>168</v>
      </c>
      <c r="H52" s="8">
        <v>3386324</v>
      </c>
      <c r="I52" s="9" t="s">
        <v>17</v>
      </c>
      <c r="J52" s="8" t="s">
        <v>16</v>
      </c>
      <c r="K52" s="8"/>
      <c r="L52" s="11"/>
    </row>
    <row r="53" spans="1:12" ht="24">
      <c r="A53" s="4">
        <f t="shared" si="0"/>
        <v>49</v>
      </c>
      <c r="B53" s="5">
        <v>161</v>
      </c>
      <c r="C53" s="6" t="s">
        <v>169</v>
      </c>
      <c r="D53" s="7" t="s">
        <v>146</v>
      </c>
      <c r="E53" s="7" t="s">
        <v>147</v>
      </c>
      <c r="F53" s="7" t="s">
        <v>170</v>
      </c>
      <c r="G53" s="7" t="s">
        <v>171</v>
      </c>
      <c r="H53" s="8">
        <v>3421376</v>
      </c>
      <c r="I53" s="9" t="s">
        <v>17</v>
      </c>
      <c r="J53" s="8" t="s">
        <v>16</v>
      </c>
      <c r="K53" s="8"/>
      <c r="L53" s="11"/>
    </row>
    <row r="54" spans="1:12" ht="36">
      <c r="A54" s="4">
        <f t="shared" si="0"/>
        <v>50</v>
      </c>
      <c r="B54" s="5">
        <v>171</v>
      </c>
      <c r="C54" s="6" t="s">
        <v>172</v>
      </c>
      <c r="D54" s="7" t="s">
        <v>173</v>
      </c>
      <c r="E54" s="7" t="s">
        <v>174</v>
      </c>
      <c r="F54" s="7" t="s">
        <v>175</v>
      </c>
      <c r="G54" s="7" t="s">
        <v>176</v>
      </c>
      <c r="H54" s="8">
        <v>771758</v>
      </c>
      <c r="I54" s="9" t="s">
        <v>17</v>
      </c>
      <c r="J54" s="8" t="s">
        <v>16</v>
      </c>
      <c r="K54" s="8"/>
      <c r="L54" s="11"/>
    </row>
    <row r="55" spans="1:12" ht="36">
      <c r="A55" s="4">
        <f t="shared" si="0"/>
        <v>51</v>
      </c>
      <c r="B55" s="5">
        <v>172</v>
      </c>
      <c r="C55" s="6" t="s">
        <v>177</v>
      </c>
      <c r="D55" s="7" t="s">
        <v>173</v>
      </c>
      <c r="E55" s="7" t="s">
        <v>178</v>
      </c>
      <c r="F55" s="7" t="s">
        <v>179</v>
      </c>
      <c r="G55" s="7" t="s">
        <v>180</v>
      </c>
      <c r="H55" s="8">
        <v>1446835</v>
      </c>
      <c r="I55" s="9" t="s">
        <v>17</v>
      </c>
      <c r="J55" s="8" t="s">
        <v>16</v>
      </c>
      <c r="K55" s="8"/>
      <c r="L55" s="11"/>
    </row>
    <row r="56" spans="1:12" ht="24">
      <c r="A56" s="4">
        <f t="shared" si="0"/>
        <v>52</v>
      </c>
      <c r="B56" s="5">
        <v>169</v>
      </c>
      <c r="C56" s="6" t="s">
        <v>181</v>
      </c>
      <c r="D56" s="7" t="s">
        <v>173</v>
      </c>
      <c r="E56" s="7" t="s">
        <v>174</v>
      </c>
      <c r="F56" s="7" t="s">
        <v>182</v>
      </c>
      <c r="G56" s="7" t="s">
        <v>183</v>
      </c>
      <c r="H56" s="8">
        <v>1665489</v>
      </c>
      <c r="I56" s="9" t="s">
        <v>17</v>
      </c>
      <c r="J56" s="8" t="s">
        <v>16</v>
      </c>
      <c r="K56" s="8"/>
      <c r="L56" s="11"/>
    </row>
    <row r="57" spans="1:12" ht="36">
      <c r="A57" s="4">
        <f t="shared" si="0"/>
        <v>53</v>
      </c>
      <c r="B57" s="5">
        <v>268</v>
      </c>
      <c r="C57" s="6" t="s">
        <v>184</v>
      </c>
      <c r="D57" s="7" t="s">
        <v>173</v>
      </c>
      <c r="E57" s="7" t="s">
        <v>185</v>
      </c>
      <c r="F57" s="10"/>
      <c r="G57" s="7" t="s">
        <v>186</v>
      </c>
      <c r="H57" s="8">
        <v>2688342</v>
      </c>
      <c r="I57" s="9" t="s">
        <v>17</v>
      </c>
      <c r="J57" s="8" t="s">
        <v>16</v>
      </c>
      <c r="K57" s="8"/>
      <c r="L57" s="11"/>
    </row>
    <row r="58" spans="1:12" ht="36">
      <c r="A58" s="4">
        <f t="shared" si="0"/>
        <v>54</v>
      </c>
      <c r="B58" s="5">
        <v>56</v>
      </c>
      <c r="C58" s="6" t="s">
        <v>187</v>
      </c>
      <c r="D58" s="7" t="s">
        <v>173</v>
      </c>
      <c r="E58" s="7" t="s">
        <v>188</v>
      </c>
      <c r="F58" s="7" t="s">
        <v>189</v>
      </c>
      <c r="G58" s="7" t="s">
        <v>190</v>
      </c>
      <c r="H58" s="8">
        <v>2747157</v>
      </c>
      <c r="I58" s="9" t="s">
        <v>17</v>
      </c>
      <c r="J58" s="8" t="s">
        <v>16</v>
      </c>
      <c r="K58" s="8"/>
      <c r="L58" s="11"/>
    </row>
    <row r="59" spans="1:12" ht="36">
      <c r="A59" s="4">
        <f t="shared" si="0"/>
        <v>55</v>
      </c>
      <c r="B59" s="5">
        <v>365</v>
      </c>
      <c r="C59" s="6" t="s">
        <v>191</v>
      </c>
      <c r="D59" s="7" t="s">
        <v>173</v>
      </c>
      <c r="E59" s="7" t="s">
        <v>192</v>
      </c>
      <c r="F59" s="10"/>
      <c r="G59" s="7" t="s">
        <v>193</v>
      </c>
      <c r="H59" s="8">
        <v>3486961</v>
      </c>
      <c r="I59" s="9" t="s">
        <v>17</v>
      </c>
      <c r="J59" s="8" t="s">
        <v>16</v>
      </c>
      <c r="K59" s="8"/>
      <c r="L59" s="11"/>
    </row>
    <row r="60" spans="1:12" ht="36">
      <c r="A60" s="4">
        <f t="shared" si="0"/>
        <v>56</v>
      </c>
      <c r="B60" s="5">
        <v>267</v>
      </c>
      <c r="C60" s="6" t="s">
        <v>184</v>
      </c>
      <c r="D60" s="7" t="s">
        <v>173</v>
      </c>
      <c r="E60" s="7" t="s">
        <v>185</v>
      </c>
      <c r="F60" s="10"/>
      <c r="G60" s="7" t="s">
        <v>194</v>
      </c>
      <c r="H60" s="8">
        <v>3632513</v>
      </c>
      <c r="I60" s="9" t="s">
        <v>17</v>
      </c>
      <c r="J60" s="8" t="s">
        <v>16</v>
      </c>
      <c r="K60" s="8"/>
      <c r="L60" s="11"/>
    </row>
    <row r="61" spans="1:12" ht="36">
      <c r="A61" s="4">
        <f t="shared" si="0"/>
        <v>57</v>
      </c>
      <c r="B61" s="5">
        <v>170</v>
      </c>
      <c r="C61" s="6" t="s">
        <v>181</v>
      </c>
      <c r="D61" s="7" t="s">
        <v>173</v>
      </c>
      <c r="E61" s="7" t="s">
        <v>174</v>
      </c>
      <c r="F61" s="7" t="s">
        <v>182</v>
      </c>
      <c r="G61" s="7" t="s">
        <v>195</v>
      </c>
      <c r="H61" s="8">
        <v>3880185</v>
      </c>
      <c r="I61" s="9" t="s">
        <v>17</v>
      </c>
      <c r="J61" s="8" t="s">
        <v>16</v>
      </c>
      <c r="K61" s="8"/>
      <c r="L61" s="11"/>
    </row>
    <row r="62" spans="1:12" ht="36">
      <c r="A62" s="4">
        <f t="shared" si="0"/>
        <v>58</v>
      </c>
      <c r="B62" s="5">
        <v>326</v>
      </c>
      <c r="C62" s="6" t="s">
        <v>196</v>
      </c>
      <c r="D62" s="7" t="s">
        <v>173</v>
      </c>
      <c r="E62" s="7" t="s">
        <v>197</v>
      </c>
      <c r="F62" s="7" t="s">
        <v>198</v>
      </c>
      <c r="G62" s="7" t="s">
        <v>199</v>
      </c>
      <c r="H62" s="8">
        <v>3902486</v>
      </c>
      <c r="I62" s="9" t="s">
        <v>17</v>
      </c>
      <c r="J62" s="8" t="s">
        <v>16</v>
      </c>
      <c r="K62" s="8"/>
      <c r="L62" s="11"/>
    </row>
    <row r="63" spans="1:12" ht="36">
      <c r="A63" s="4">
        <f t="shared" si="0"/>
        <v>59</v>
      </c>
      <c r="B63" s="5">
        <v>167</v>
      </c>
      <c r="C63" s="6" t="s">
        <v>200</v>
      </c>
      <c r="D63" s="7" t="s">
        <v>173</v>
      </c>
      <c r="E63" s="7" t="s">
        <v>201</v>
      </c>
      <c r="F63" s="7" t="s">
        <v>202</v>
      </c>
      <c r="G63" s="7" t="s">
        <v>203</v>
      </c>
      <c r="H63" s="8">
        <v>3971547.9</v>
      </c>
      <c r="I63" s="9" t="s">
        <v>17</v>
      </c>
      <c r="J63" s="8" t="s">
        <v>16</v>
      </c>
      <c r="K63" s="8"/>
      <c r="L63" s="11"/>
    </row>
    <row r="64" spans="1:12" ht="36">
      <c r="A64" s="4">
        <f t="shared" si="0"/>
        <v>60</v>
      </c>
      <c r="B64" s="5">
        <v>173</v>
      </c>
      <c r="C64" s="6" t="s">
        <v>204</v>
      </c>
      <c r="D64" s="7" t="s">
        <v>173</v>
      </c>
      <c r="E64" s="7" t="s">
        <v>178</v>
      </c>
      <c r="F64" s="7" t="s">
        <v>205</v>
      </c>
      <c r="G64" s="7" t="s">
        <v>206</v>
      </c>
      <c r="H64" s="8">
        <v>4277959</v>
      </c>
      <c r="I64" s="9" t="s">
        <v>17</v>
      </c>
      <c r="J64" s="8" t="s">
        <v>16</v>
      </c>
      <c r="K64" s="8"/>
      <c r="L64" s="11"/>
    </row>
    <row r="65" spans="1:12" ht="36">
      <c r="A65" s="4">
        <f t="shared" si="0"/>
        <v>61</v>
      </c>
      <c r="B65" s="5">
        <v>166</v>
      </c>
      <c r="C65" s="6" t="s">
        <v>207</v>
      </c>
      <c r="D65" s="7" t="s">
        <v>173</v>
      </c>
      <c r="E65" s="7" t="s">
        <v>208</v>
      </c>
      <c r="F65" s="7" t="s">
        <v>209</v>
      </c>
      <c r="G65" s="7" t="s">
        <v>210</v>
      </c>
      <c r="H65" s="8">
        <v>4652437</v>
      </c>
      <c r="I65" s="9" t="s">
        <v>17</v>
      </c>
      <c r="J65" s="8" t="s">
        <v>16</v>
      </c>
      <c r="K65" s="8"/>
      <c r="L65" s="11"/>
    </row>
    <row r="66" spans="1:12" ht="48">
      <c r="A66" s="4">
        <f t="shared" si="0"/>
        <v>62</v>
      </c>
      <c r="B66" s="5">
        <v>57</v>
      </c>
      <c r="C66" s="6" t="s">
        <v>207</v>
      </c>
      <c r="D66" s="7" t="s">
        <v>173</v>
      </c>
      <c r="E66" s="7" t="s">
        <v>208</v>
      </c>
      <c r="F66" s="7" t="s">
        <v>209</v>
      </c>
      <c r="G66" s="7" t="s">
        <v>211</v>
      </c>
      <c r="H66" s="8">
        <v>8454094.9000000004</v>
      </c>
      <c r="I66" s="9" t="s">
        <v>29</v>
      </c>
      <c r="J66" s="8" t="s">
        <v>16</v>
      </c>
      <c r="K66" s="8"/>
      <c r="L66" s="11"/>
    </row>
    <row r="67" spans="1:12" ht="36">
      <c r="A67" s="4">
        <f t="shared" si="0"/>
        <v>63</v>
      </c>
      <c r="B67" s="5">
        <v>187</v>
      </c>
      <c r="C67" s="6" t="s">
        <v>212</v>
      </c>
      <c r="D67" s="7" t="s">
        <v>213</v>
      </c>
      <c r="E67" s="7" t="s">
        <v>214</v>
      </c>
      <c r="F67" s="7" t="s">
        <v>215</v>
      </c>
      <c r="G67" s="7" t="s">
        <v>216</v>
      </c>
      <c r="H67" s="8">
        <v>681300</v>
      </c>
      <c r="I67" s="9" t="s">
        <v>17</v>
      </c>
      <c r="J67" s="8" t="s">
        <v>16</v>
      </c>
      <c r="K67" s="8"/>
      <c r="L67" s="11"/>
    </row>
    <row r="68" spans="1:12" ht="36">
      <c r="A68" s="4">
        <f t="shared" si="0"/>
        <v>64</v>
      </c>
      <c r="B68" s="5">
        <v>61</v>
      </c>
      <c r="C68" s="6" t="s">
        <v>217</v>
      </c>
      <c r="D68" s="7" t="s">
        <v>213</v>
      </c>
      <c r="E68" s="7" t="s">
        <v>214</v>
      </c>
      <c r="F68" s="7" t="s">
        <v>218</v>
      </c>
      <c r="G68" s="7" t="s">
        <v>219</v>
      </c>
      <c r="H68" s="8">
        <v>700981</v>
      </c>
      <c r="I68" s="9" t="s">
        <v>17</v>
      </c>
      <c r="J68" s="8" t="s">
        <v>16</v>
      </c>
      <c r="K68" s="8"/>
      <c r="L68" s="11"/>
    </row>
    <row r="69" spans="1:12" ht="36">
      <c r="A69" s="4">
        <f t="shared" si="0"/>
        <v>65</v>
      </c>
      <c r="B69" s="5">
        <v>273</v>
      </c>
      <c r="C69" s="6" t="s">
        <v>220</v>
      </c>
      <c r="D69" s="7" t="s">
        <v>213</v>
      </c>
      <c r="E69" s="7" t="s">
        <v>214</v>
      </c>
      <c r="F69" s="7" t="s">
        <v>221</v>
      </c>
      <c r="G69" s="7" t="s">
        <v>222</v>
      </c>
      <c r="H69" s="8">
        <v>774697</v>
      </c>
      <c r="I69" s="9" t="s">
        <v>17</v>
      </c>
      <c r="J69" s="8" t="s">
        <v>16</v>
      </c>
      <c r="K69" s="8"/>
      <c r="L69" s="11"/>
    </row>
    <row r="70" spans="1:12" ht="36">
      <c r="A70" s="4">
        <f t="shared" ref="A70:A133" si="1">ROW(A66)</f>
        <v>66</v>
      </c>
      <c r="B70" s="5">
        <v>185</v>
      </c>
      <c r="C70" s="6" t="s">
        <v>223</v>
      </c>
      <c r="D70" s="7" t="s">
        <v>213</v>
      </c>
      <c r="E70" s="7" t="s">
        <v>214</v>
      </c>
      <c r="F70" s="7" t="s">
        <v>224</v>
      </c>
      <c r="G70" s="7" t="s">
        <v>225</v>
      </c>
      <c r="H70" s="8">
        <v>815221</v>
      </c>
      <c r="I70" s="9" t="s">
        <v>17</v>
      </c>
      <c r="J70" s="8" t="s">
        <v>16</v>
      </c>
      <c r="K70" s="8"/>
      <c r="L70" s="11"/>
    </row>
    <row r="71" spans="1:12" ht="36">
      <c r="A71" s="4">
        <f t="shared" si="1"/>
        <v>67</v>
      </c>
      <c r="B71" s="5">
        <v>274</v>
      </c>
      <c r="C71" s="6" t="s">
        <v>220</v>
      </c>
      <c r="D71" s="7" t="s">
        <v>213</v>
      </c>
      <c r="E71" s="7" t="s">
        <v>214</v>
      </c>
      <c r="F71" s="7" t="s">
        <v>221</v>
      </c>
      <c r="G71" s="7" t="s">
        <v>226</v>
      </c>
      <c r="H71" s="8">
        <v>865749.56</v>
      </c>
      <c r="I71" s="9" t="s">
        <v>17</v>
      </c>
      <c r="J71" s="8" t="s">
        <v>16</v>
      </c>
      <c r="K71" s="8"/>
      <c r="L71" s="11"/>
    </row>
    <row r="72" spans="1:12" ht="36">
      <c r="A72" s="4">
        <f t="shared" si="1"/>
        <v>68</v>
      </c>
      <c r="B72" s="5">
        <v>64</v>
      </c>
      <c r="C72" s="6" t="s">
        <v>227</v>
      </c>
      <c r="D72" s="7" t="s">
        <v>213</v>
      </c>
      <c r="E72" s="7" t="s">
        <v>213</v>
      </c>
      <c r="F72" s="7" t="s">
        <v>228</v>
      </c>
      <c r="G72" s="7" t="s">
        <v>229</v>
      </c>
      <c r="H72" s="8">
        <v>882577</v>
      </c>
      <c r="I72" s="9" t="s">
        <v>17</v>
      </c>
      <c r="J72" s="8" t="s">
        <v>16</v>
      </c>
      <c r="K72" s="8"/>
      <c r="L72" s="11"/>
    </row>
    <row r="73" spans="1:12" ht="36">
      <c r="A73" s="4">
        <f t="shared" si="1"/>
        <v>69</v>
      </c>
      <c r="B73" s="5">
        <v>19</v>
      </c>
      <c r="C73" s="6" t="s">
        <v>230</v>
      </c>
      <c r="D73" s="7" t="s">
        <v>213</v>
      </c>
      <c r="E73" s="7" t="s">
        <v>231</v>
      </c>
      <c r="F73" s="7" t="s">
        <v>232</v>
      </c>
      <c r="G73" s="7" t="s">
        <v>233</v>
      </c>
      <c r="H73" s="8">
        <v>1117835.25</v>
      </c>
      <c r="I73" s="9" t="s">
        <v>17</v>
      </c>
      <c r="J73" s="8" t="s">
        <v>16</v>
      </c>
      <c r="K73" s="8"/>
      <c r="L73" s="11"/>
    </row>
    <row r="74" spans="1:12" ht="36">
      <c r="A74" s="4">
        <f t="shared" si="1"/>
        <v>70</v>
      </c>
      <c r="B74" s="5">
        <v>195</v>
      </c>
      <c r="C74" s="6" t="s">
        <v>234</v>
      </c>
      <c r="D74" s="7" t="s">
        <v>213</v>
      </c>
      <c r="E74" s="7" t="s">
        <v>235</v>
      </c>
      <c r="F74" s="7" t="s">
        <v>236</v>
      </c>
      <c r="G74" s="7" t="s">
        <v>237</v>
      </c>
      <c r="H74" s="8">
        <v>1168402</v>
      </c>
      <c r="I74" s="9" t="s">
        <v>17</v>
      </c>
      <c r="J74" s="8" t="s">
        <v>16</v>
      </c>
      <c r="K74" s="8"/>
      <c r="L74" s="11"/>
    </row>
    <row r="75" spans="1:12" ht="36">
      <c r="A75" s="4">
        <f t="shared" si="1"/>
        <v>71</v>
      </c>
      <c r="B75" s="5">
        <v>190</v>
      </c>
      <c r="C75" s="6" t="s">
        <v>238</v>
      </c>
      <c r="D75" s="7" t="s">
        <v>213</v>
      </c>
      <c r="E75" s="7" t="s">
        <v>239</v>
      </c>
      <c r="F75" s="7" t="s">
        <v>240</v>
      </c>
      <c r="G75" s="7" t="s">
        <v>241</v>
      </c>
      <c r="H75" s="8">
        <v>1276375</v>
      </c>
      <c r="I75" s="9" t="s">
        <v>17</v>
      </c>
      <c r="J75" s="8" t="s">
        <v>16</v>
      </c>
      <c r="K75" s="8"/>
      <c r="L75" s="11"/>
    </row>
    <row r="76" spans="1:12" ht="48">
      <c r="A76" s="4">
        <f t="shared" si="1"/>
        <v>72</v>
      </c>
      <c r="B76" s="5">
        <v>63</v>
      </c>
      <c r="C76" s="6" t="s">
        <v>242</v>
      </c>
      <c r="D76" s="7" t="s">
        <v>213</v>
      </c>
      <c r="E76" s="7" t="s">
        <v>214</v>
      </c>
      <c r="F76" s="7" t="s">
        <v>243</v>
      </c>
      <c r="G76" s="7" t="s">
        <v>244</v>
      </c>
      <c r="H76" s="8">
        <v>1458238</v>
      </c>
      <c r="I76" s="9" t="s">
        <v>17</v>
      </c>
      <c r="J76" s="8" t="s">
        <v>16</v>
      </c>
      <c r="K76" s="8"/>
      <c r="L76" s="11"/>
    </row>
    <row r="77" spans="1:12" ht="36">
      <c r="A77" s="4">
        <f t="shared" si="1"/>
        <v>73</v>
      </c>
      <c r="B77" s="5">
        <v>276</v>
      </c>
      <c r="C77" s="6" t="s">
        <v>220</v>
      </c>
      <c r="D77" s="7" t="s">
        <v>213</v>
      </c>
      <c r="E77" s="7" t="s">
        <v>214</v>
      </c>
      <c r="F77" s="7" t="s">
        <v>221</v>
      </c>
      <c r="G77" s="7" t="s">
        <v>245</v>
      </c>
      <c r="H77" s="8">
        <v>1757779</v>
      </c>
      <c r="I77" s="9" t="s">
        <v>17</v>
      </c>
      <c r="J77" s="8" t="s">
        <v>16</v>
      </c>
      <c r="K77" s="8"/>
      <c r="L77" s="11"/>
    </row>
    <row r="78" spans="1:12" ht="36">
      <c r="A78" s="4">
        <f t="shared" si="1"/>
        <v>74</v>
      </c>
      <c r="B78" s="5">
        <v>196</v>
      </c>
      <c r="C78" s="6" t="s">
        <v>246</v>
      </c>
      <c r="D78" s="7" t="s">
        <v>213</v>
      </c>
      <c r="E78" s="7" t="s">
        <v>235</v>
      </c>
      <c r="F78" s="7" t="s">
        <v>247</v>
      </c>
      <c r="G78" s="7" t="s">
        <v>248</v>
      </c>
      <c r="H78" s="8">
        <v>2115823.58</v>
      </c>
      <c r="I78" s="9" t="s">
        <v>17</v>
      </c>
      <c r="J78" s="8" t="s">
        <v>16</v>
      </c>
      <c r="K78" s="8"/>
      <c r="L78" s="11"/>
    </row>
    <row r="79" spans="1:12" ht="24">
      <c r="A79" s="4">
        <f t="shared" si="1"/>
        <v>75</v>
      </c>
      <c r="B79" s="5">
        <v>186</v>
      </c>
      <c r="C79" s="6" t="s">
        <v>242</v>
      </c>
      <c r="D79" s="7" t="s">
        <v>213</v>
      </c>
      <c r="E79" s="7" t="s">
        <v>214</v>
      </c>
      <c r="F79" s="7" t="s">
        <v>243</v>
      </c>
      <c r="G79" s="7" t="s">
        <v>249</v>
      </c>
      <c r="H79" s="8">
        <v>2117454</v>
      </c>
      <c r="I79" s="9" t="s">
        <v>17</v>
      </c>
      <c r="J79" s="8" t="s">
        <v>16</v>
      </c>
      <c r="K79" s="8"/>
      <c r="L79" s="11"/>
    </row>
    <row r="80" spans="1:12" ht="48">
      <c r="A80" s="4">
        <f t="shared" si="1"/>
        <v>76</v>
      </c>
      <c r="B80" s="5">
        <v>4</v>
      </c>
      <c r="C80" s="6" t="s">
        <v>250</v>
      </c>
      <c r="D80" s="7" t="s">
        <v>213</v>
      </c>
      <c r="E80" s="7" t="s">
        <v>231</v>
      </c>
      <c r="F80" s="7" t="s">
        <v>251</v>
      </c>
      <c r="G80" s="7" t="s">
        <v>252</v>
      </c>
      <c r="H80" s="8">
        <v>2452837.8199999998</v>
      </c>
      <c r="I80" s="9" t="s">
        <v>17</v>
      </c>
      <c r="J80" s="8" t="s">
        <v>16</v>
      </c>
      <c r="K80" s="8"/>
      <c r="L80" s="11"/>
    </row>
    <row r="81" spans="1:12" ht="48">
      <c r="A81" s="4">
        <f t="shared" si="1"/>
        <v>77</v>
      </c>
      <c r="B81" s="5">
        <v>178</v>
      </c>
      <c r="C81" s="6" t="s">
        <v>253</v>
      </c>
      <c r="D81" s="7" t="s">
        <v>213</v>
      </c>
      <c r="E81" s="7" t="s">
        <v>254</v>
      </c>
      <c r="F81" s="7" t="s">
        <v>255</v>
      </c>
      <c r="G81" s="7" t="s">
        <v>256</v>
      </c>
      <c r="H81" s="8">
        <v>2854236</v>
      </c>
      <c r="I81" s="9" t="s">
        <v>17</v>
      </c>
      <c r="J81" s="8" t="s">
        <v>16</v>
      </c>
      <c r="K81" s="8"/>
      <c r="L81" s="11"/>
    </row>
    <row r="82" spans="1:12" ht="36">
      <c r="A82" s="4">
        <f t="shared" si="1"/>
        <v>78</v>
      </c>
      <c r="B82" s="5">
        <v>176</v>
      </c>
      <c r="C82" s="6" t="s">
        <v>257</v>
      </c>
      <c r="D82" s="7" t="s">
        <v>213</v>
      </c>
      <c r="E82" s="7" t="s">
        <v>258</v>
      </c>
      <c r="F82" s="7" t="s">
        <v>259</v>
      </c>
      <c r="G82" s="7" t="s">
        <v>260</v>
      </c>
      <c r="H82" s="8">
        <v>3221660.08</v>
      </c>
      <c r="I82" s="9" t="s">
        <v>17</v>
      </c>
      <c r="J82" s="8" t="s">
        <v>16</v>
      </c>
      <c r="K82" s="8"/>
      <c r="L82" s="11"/>
    </row>
    <row r="83" spans="1:12" ht="48">
      <c r="A83" s="4">
        <f t="shared" si="1"/>
        <v>79</v>
      </c>
      <c r="B83" s="5">
        <v>270</v>
      </c>
      <c r="C83" s="6" t="s">
        <v>261</v>
      </c>
      <c r="D83" s="7" t="s">
        <v>213</v>
      </c>
      <c r="E83" s="7" t="s">
        <v>258</v>
      </c>
      <c r="F83" s="10"/>
      <c r="G83" s="7" t="s">
        <v>262</v>
      </c>
      <c r="H83" s="8">
        <v>3725000</v>
      </c>
      <c r="I83" s="9" t="s">
        <v>17</v>
      </c>
      <c r="J83" s="8" t="s">
        <v>16</v>
      </c>
      <c r="K83" s="8"/>
      <c r="L83" s="11"/>
    </row>
    <row r="84" spans="1:12" ht="36">
      <c r="A84" s="4">
        <f t="shared" si="1"/>
        <v>80</v>
      </c>
      <c r="B84" s="5">
        <v>175</v>
      </c>
      <c r="C84" s="6" t="s">
        <v>257</v>
      </c>
      <c r="D84" s="7" t="s">
        <v>213</v>
      </c>
      <c r="E84" s="7" t="s">
        <v>258</v>
      </c>
      <c r="F84" s="7" t="s">
        <v>259</v>
      </c>
      <c r="G84" s="7" t="s">
        <v>263</v>
      </c>
      <c r="H84" s="8">
        <v>5705052.0499999998</v>
      </c>
      <c r="I84" s="9" t="s">
        <v>17</v>
      </c>
      <c r="J84" s="8" t="s">
        <v>16</v>
      </c>
      <c r="K84" s="8"/>
      <c r="L84" s="11"/>
    </row>
    <row r="85" spans="1:12" ht="36">
      <c r="A85" s="4">
        <f t="shared" si="1"/>
        <v>81</v>
      </c>
      <c r="B85" s="5">
        <v>182</v>
      </c>
      <c r="C85" s="6" t="s">
        <v>264</v>
      </c>
      <c r="D85" s="7" t="s">
        <v>213</v>
      </c>
      <c r="E85" s="7" t="s">
        <v>214</v>
      </c>
      <c r="F85" s="10"/>
      <c r="G85" s="7" t="s">
        <v>265</v>
      </c>
      <c r="H85" s="8">
        <v>8191279</v>
      </c>
      <c r="I85" s="9" t="s">
        <v>17</v>
      </c>
      <c r="J85" s="8" t="s">
        <v>16</v>
      </c>
      <c r="K85" s="8"/>
      <c r="L85" s="11"/>
    </row>
    <row r="86" spans="1:12" ht="24">
      <c r="A86" s="4">
        <f t="shared" si="1"/>
        <v>82</v>
      </c>
      <c r="B86" s="5">
        <v>271</v>
      </c>
      <c r="C86" s="6" t="s">
        <v>266</v>
      </c>
      <c r="D86" s="7" t="s">
        <v>213</v>
      </c>
      <c r="E86" s="7" t="s">
        <v>258</v>
      </c>
      <c r="F86" s="7" t="s">
        <v>267</v>
      </c>
      <c r="G86" s="7" t="s">
        <v>268</v>
      </c>
      <c r="H86" s="8">
        <v>8583282</v>
      </c>
      <c r="I86" s="9" t="s">
        <v>29</v>
      </c>
      <c r="J86" s="8" t="s">
        <v>16</v>
      </c>
      <c r="K86" s="8"/>
      <c r="L86" s="11"/>
    </row>
    <row r="87" spans="1:12" ht="36">
      <c r="A87" s="4">
        <f t="shared" si="1"/>
        <v>83</v>
      </c>
      <c r="B87" s="5">
        <v>60</v>
      </c>
      <c r="C87" s="6" t="s">
        <v>269</v>
      </c>
      <c r="D87" s="7" t="s">
        <v>213</v>
      </c>
      <c r="E87" s="7" t="s">
        <v>254</v>
      </c>
      <c r="F87" s="7" t="s">
        <v>270</v>
      </c>
      <c r="G87" s="7" t="s">
        <v>271</v>
      </c>
      <c r="H87" s="8">
        <v>8752178</v>
      </c>
      <c r="I87" s="9" t="s">
        <v>17</v>
      </c>
      <c r="J87" s="8" t="s">
        <v>21</v>
      </c>
      <c r="K87" s="8" t="s">
        <v>21</v>
      </c>
      <c r="L87" s="11"/>
    </row>
    <row r="88" spans="1:12" ht="36">
      <c r="A88" s="4">
        <f t="shared" si="1"/>
        <v>84</v>
      </c>
      <c r="B88" s="5">
        <v>279</v>
      </c>
      <c r="C88" s="6" t="s">
        <v>272</v>
      </c>
      <c r="D88" s="7" t="s">
        <v>273</v>
      </c>
      <c r="E88" s="7" t="s">
        <v>274</v>
      </c>
      <c r="F88" s="10"/>
      <c r="G88" s="7" t="s">
        <v>275</v>
      </c>
      <c r="H88" s="8">
        <v>4487740</v>
      </c>
      <c r="I88" s="9" t="s">
        <v>17</v>
      </c>
      <c r="J88" s="8" t="s">
        <v>21</v>
      </c>
      <c r="K88" s="8" t="s">
        <v>21</v>
      </c>
      <c r="L88" s="11"/>
    </row>
    <row r="89" spans="1:12" ht="48">
      <c r="A89" s="4">
        <f t="shared" si="1"/>
        <v>85</v>
      </c>
      <c r="B89" s="5">
        <v>23</v>
      </c>
      <c r="C89" s="6" t="s">
        <v>276</v>
      </c>
      <c r="D89" s="7" t="s">
        <v>273</v>
      </c>
      <c r="E89" s="7" t="s">
        <v>277</v>
      </c>
      <c r="F89" s="7" t="s">
        <v>278</v>
      </c>
      <c r="G89" s="7" t="s">
        <v>279</v>
      </c>
      <c r="H89" s="8">
        <v>4610438</v>
      </c>
      <c r="I89" s="9" t="s">
        <v>17</v>
      </c>
      <c r="J89" s="8" t="s">
        <v>16</v>
      </c>
      <c r="K89" s="8"/>
      <c r="L89" s="11"/>
    </row>
    <row r="90" spans="1:12" ht="36">
      <c r="A90" s="4">
        <f t="shared" si="1"/>
        <v>86</v>
      </c>
      <c r="B90" s="5">
        <v>66</v>
      </c>
      <c r="C90" s="6" t="s">
        <v>272</v>
      </c>
      <c r="D90" s="7" t="s">
        <v>273</v>
      </c>
      <c r="E90" s="7" t="s">
        <v>274</v>
      </c>
      <c r="F90" s="10"/>
      <c r="G90" s="7" t="s">
        <v>280</v>
      </c>
      <c r="H90" s="8">
        <v>5034089</v>
      </c>
      <c r="I90" s="9" t="s">
        <v>17</v>
      </c>
      <c r="J90" s="8" t="s">
        <v>21</v>
      </c>
      <c r="K90" s="8" t="s">
        <v>21</v>
      </c>
      <c r="L90" s="11"/>
    </row>
    <row r="91" spans="1:12" ht="36">
      <c r="A91" s="4">
        <f t="shared" si="1"/>
        <v>87</v>
      </c>
      <c r="B91" s="5">
        <v>67</v>
      </c>
      <c r="C91" s="6" t="s">
        <v>281</v>
      </c>
      <c r="D91" s="7" t="s">
        <v>273</v>
      </c>
      <c r="E91" s="7" t="s">
        <v>282</v>
      </c>
      <c r="F91" s="7" t="s">
        <v>283</v>
      </c>
      <c r="G91" s="7" t="s">
        <v>284</v>
      </c>
      <c r="H91" s="8">
        <v>5138299</v>
      </c>
      <c r="I91" s="9" t="s">
        <v>17</v>
      </c>
      <c r="J91" s="8" t="s">
        <v>16</v>
      </c>
      <c r="K91" s="8"/>
      <c r="L91" s="11"/>
    </row>
    <row r="92" spans="1:12" ht="48">
      <c r="A92" s="4">
        <f t="shared" si="1"/>
        <v>88</v>
      </c>
      <c r="B92" s="5">
        <v>327</v>
      </c>
      <c r="C92" s="6" t="s">
        <v>285</v>
      </c>
      <c r="D92" s="7" t="s">
        <v>273</v>
      </c>
      <c r="E92" s="7" t="s">
        <v>277</v>
      </c>
      <c r="F92" s="10"/>
      <c r="G92" s="7" t="s">
        <v>286</v>
      </c>
      <c r="H92" s="8">
        <v>5968083</v>
      </c>
      <c r="I92" s="9" t="s">
        <v>17</v>
      </c>
      <c r="J92" s="8" t="s">
        <v>16</v>
      </c>
      <c r="K92" s="8"/>
      <c r="L92" s="11"/>
    </row>
    <row r="93" spans="1:12" ht="48">
      <c r="A93" s="4">
        <f t="shared" si="1"/>
        <v>89</v>
      </c>
      <c r="B93" s="5">
        <v>24</v>
      </c>
      <c r="C93" s="6" t="s">
        <v>287</v>
      </c>
      <c r="D93" s="7" t="s">
        <v>273</v>
      </c>
      <c r="E93" s="7" t="s">
        <v>288</v>
      </c>
      <c r="F93" s="7" t="s">
        <v>289</v>
      </c>
      <c r="G93" s="7" t="s">
        <v>290</v>
      </c>
      <c r="H93" s="8">
        <v>6527619</v>
      </c>
      <c r="I93" s="9" t="s">
        <v>17</v>
      </c>
      <c r="J93" s="8" t="s">
        <v>21</v>
      </c>
      <c r="K93" s="8" t="s">
        <v>21</v>
      </c>
      <c r="L93" s="11"/>
    </row>
    <row r="94" spans="1:12" ht="36">
      <c r="A94" s="4">
        <f t="shared" si="1"/>
        <v>90</v>
      </c>
      <c r="B94" s="5">
        <v>285</v>
      </c>
      <c r="C94" s="6" t="s">
        <v>291</v>
      </c>
      <c r="D94" s="7" t="s">
        <v>292</v>
      </c>
      <c r="E94" s="7" t="s">
        <v>292</v>
      </c>
      <c r="F94" s="7" t="s">
        <v>293</v>
      </c>
      <c r="G94" s="7" t="s">
        <v>294</v>
      </c>
      <c r="H94" s="8">
        <v>620647</v>
      </c>
      <c r="I94" s="9" t="s">
        <v>17</v>
      </c>
      <c r="J94" s="8" t="s">
        <v>16</v>
      </c>
      <c r="K94" s="8"/>
      <c r="L94" s="11"/>
    </row>
    <row r="95" spans="1:12" ht="36">
      <c r="A95" s="4">
        <f t="shared" si="1"/>
        <v>91</v>
      </c>
      <c r="B95" s="5">
        <v>284</v>
      </c>
      <c r="C95" s="6" t="s">
        <v>295</v>
      </c>
      <c r="D95" s="7" t="s">
        <v>292</v>
      </c>
      <c r="E95" s="7" t="s">
        <v>296</v>
      </c>
      <c r="F95" s="7" t="s">
        <v>297</v>
      </c>
      <c r="G95" s="7" t="s">
        <v>298</v>
      </c>
      <c r="H95" s="8">
        <v>981768.45</v>
      </c>
      <c r="I95" s="9" t="s">
        <v>17</v>
      </c>
      <c r="J95" s="8" t="s">
        <v>16</v>
      </c>
      <c r="K95" s="8"/>
      <c r="L95" s="11"/>
    </row>
    <row r="96" spans="1:12" ht="24">
      <c r="A96" s="4">
        <f t="shared" si="1"/>
        <v>92</v>
      </c>
      <c r="B96" s="5">
        <v>367</v>
      </c>
      <c r="C96" s="6" t="s">
        <v>299</v>
      </c>
      <c r="D96" s="7" t="s">
        <v>292</v>
      </c>
      <c r="E96" s="7" t="s">
        <v>292</v>
      </c>
      <c r="F96" s="7" t="s">
        <v>300</v>
      </c>
      <c r="G96" s="7" t="s">
        <v>301</v>
      </c>
      <c r="H96" s="8">
        <v>1721859</v>
      </c>
      <c r="I96" s="9" t="s">
        <v>17</v>
      </c>
      <c r="J96" s="8" t="s">
        <v>16</v>
      </c>
      <c r="K96" s="8"/>
      <c r="L96" s="11"/>
    </row>
    <row r="97" spans="1:12" ht="24">
      <c r="A97" s="4">
        <f t="shared" si="1"/>
        <v>93</v>
      </c>
      <c r="B97" s="5">
        <v>330</v>
      </c>
      <c r="C97" s="6" t="s">
        <v>302</v>
      </c>
      <c r="D97" s="7" t="s">
        <v>303</v>
      </c>
      <c r="E97" s="7" t="s">
        <v>303</v>
      </c>
      <c r="F97" s="10"/>
      <c r="G97" s="7" t="s">
        <v>304</v>
      </c>
      <c r="H97" s="8">
        <v>1489257</v>
      </c>
      <c r="I97" s="9" t="s">
        <v>17</v>
      </c>
      <c r="J97" s="8" t="s">
        <v>16</v>
      </c>
      <c r="K97" s="8"/>
      <c r="L97" s="11"/>
    </row>
    <row r="98" spans="1:12" ht="36">
      <c r="A98" s="4">
        <f t="shared" si="1"/>
        <v>94</v>
      </c>
      <c r="B98" s="5">
        <v>204</v>
      </c>
      <c r="C98" s="6" t="s">
        <v>305</v>
      </c>
      <c r="D98" s="7" t="s">
        <v>303</v>
      </c>
      <c r="E98" s="7" t="s">
        <v>306</v>
      </c>
      <c r="F98" s="7" t="s">
        <v>307</v>
      </c>
      <c r="G98" s="7" t="s">
        <v>308</v>
      </c>
      <c r="H98" s="8">
        <v>1524195</v>
      </c>
      <c r="I98" s="9" t="s">
        <v>17</v>
      </c>
      <c r="J98" s="8" t="s">
        <v>16</v>
      </c>
      <c r="K98" s="8"/>
      <c r="L98" s="11"/>
    </row>
    <row r="99" spans="1:12" ht="36">
      <c r="A99" s="4">
        <f t="shared" si="1"/>
        <v>95</v>
      </c>
      <c r="B99" s="5">
        <v>209</v>
      </c>
      <c r="C99" s="6" t="s">
        <v>309</v>
      </c>
      <c r="D99" s="7" t="s">
        <v>303</v>
      </c>
      <c r="E99" s="7" t="s">
        <v>310</v>
      </c>
      <c r="F99" s="7" t="s">
        <v>311</v>
      </c>
      <c r="G99" s="7" t="s">
        <v>312</v>
      </c>
      <c r="H99" s="8">
        <v>1808712</v>
      </c>
      <c r="I99" s="9" t="s">
        <v>17</v>
      </c>
      <c r="J99" s="8" t="s">
        <v>16</v>
      </c>
      <c r="K99" s="8"/>
      <c r="L99" s="11"/>
    </row>
    <row r="100" spans="1:12" ht="24">
      <c r="A100" s="4">
        <f t="shared" si="1"/>
        <v>96</v>
      </c>
      <c r="B100" s="5">
        <v>292</v>
      </c>
      <c r="C100" s="6" t="s">
        <v>313</v>
      </c>
      <c r="D100" s="7" t="s">
        <v>303</v>
      </c>
      <c r="E100" s="7" t="s">
        <v>314</v>
      </c>
      <c r="F100" s="7" t="s">
        <v>315</v>
      </c>
      <c r="G100" s="7" t="s">
        <v>316</v>
      </c>
      <c r="H100" s="8">
        <v>2206362</v>
      </c>
      <c r="I100" s="9" t="s">
        <v>17</v>
      </c>
      <c r="J100" s="8" t="s">
        <v>16</v>
      </c>
      <c r="K100" s="8"/>
      <c r="L100" s="11"/>
    </row>
    <row r="101" spans="1:12" ht="24">
      <c r="A101" s="4">
        <f t="shared" si="1"/>
        <v>97</v>
      </c>
      <c r="B101" s="5">
        <v>70</v>
      </c>
      <c r="C101" s="6" t="s">
        <v>317</v>
      </c>
      <c r="D101" s="7" t="s">
        <v>303</v>
      </c>
      <c r="E101" s="7" t="s">
        <v>314</v>
      </c>
      <c r="F101" s="7" t="s">
        <v>318</v>
      </c>
      <c r="G101" s="7" t="s">
        <v>319</v>
      </c>
      <c r="H101" s="8">
        <v>2311728</v>
      </c>
      <c r="I101" s="9" t="s">
        <v>17</v>
      </c>
      <c r="J101" s="8" t="s">
        <v>21</v>
      </c>
      <c r="K101" s="8" t="s">
        <v>21</v>
      </c>
      <c r="L101" s="11"/>
    </row>
    <row r="102" spans="1:12" ht="36">
      <c r="A102" s="4">
        <f t="shared" si="1"/>
        <v>98</v>
      </c>
      <c r="B102" s="5">
        <v>203</v>
      </c>
      <c r="C102" s="6" t="s">
        <v>320</v>
      </c>
      <c r="D102" s="7" t="s">
        <v>303</v>
      </c>
      <c r="E102" s="7" t="s">
        <v>321</v>
      </c>
      <c r="F102" s="7" t="s">
        <v>322</v>
      </c>
      <c r="G102" s="7" t="s">
        <v>323</v>
      </c>
      <c r="H102" s="8">
        <v>2795836.36</v>
      </c>
      <c r="I102" s="9" t="s">
        <v>17</v>
      </c>
      <c r="J102" s="8" t="s">
        <v>16</v>
      </c>
      <c r="K102" s="8"/>
      <c r="L102" s="11"/>
    </row>
    <row r="103" spans="1:12" ht="36">
      <c r="A103" s="4">
        <f t="shared" si="1"/>
        <v>99</v>
      </c>
      <c r="B103" s="5">
        <v>290</v>
      </c>
      <c r="C103" s="6" t="s">
        <v>324</v>
      </c>
      <c r="D103" s="7" t="s">
        <v>303</v>
      </c>
      <c r="E103" s="7" t="s">
        <v>325</v>
      </c>
      <c r="F103" s="7" t="s">
        <v>326</v>
      </c>
      <c r="G103" s="7" t="s">
        <v>327</v>
      </c>
      <c r="H103" s="8">
        <v>3074900</v>
      </c>
      <c r="I103" s="9" t="s">
        <v>17</v>
      </c>
      <c r="J103" s="8" t="s">
        <v>16</v>
      </c>
      <c r="K103" s="8"/>
      <c r="L103" s="11"/>
    </row>
    <row r="104" spans="1:12" ht="24">
      <c r="A104" s="4">
        <f t="shared" si="1"/>
        <v>100</v>
      </c>
      <c r="B104" s="5">
        <v>207</v>
      </c>
      <c r="C104" s="6" t="s">
        <v>328</v>
      </c>
      <c r="D104" s="7" t="s">
        <v>303</v>
      </c>
      <c r="E104" s="7" t="s">
        <v>314</v>
      </c>
      <c r="F104" s="7" t="s">
        <v>329</v>
      </c>
      <c r="G104" s="7" t="s">
        <v>330</v>
      </c>
      <c r="H104" s="8">
        <v>3560247</v>
      </c>
      <c r="I104" s="9" t="s">
        <v>17</v>
      </c>
      <c r="J104" s="8" t="s">
        <v>16</v>
      </c>
      <c r="K104" s="8"/>
      <c r="L104" s="11"/>
    </row>
    <row r="105" spans="1:12" ht="36">
      <c r="A105" s="4">
        <f t="shared" si="1"/>
        <v>101</v>
      </c>
      <c r="B105" s="5">
        <v>328</v>
      </c>
      <c r="C105" s="6" t="s">
        <v>331</v>
      </c>
      <c r="D105" s="7" t="s">
        <v>303</v>
      </c>
      <c r="E105" s="10"/>
      <c r="F105" s="10"/>
      <c r="G105" s="7" t="s">
        <v>332</v>
      </c>
      <c r="H105" s="8">
        <v>4232735</v>
      </c>
      <c r="I105" s="9" t="s">
        <v>17</v>
      </c>
      <c r="J105" s="8" t="s">
        <v>21</v>
      </c>
      <c r="K105" s="8" t="s">
        <v>21</v>
      </c>
      <c r="L105" s="11"/>
    </row>
    <row r="106" spans="1:12" ht="36">
      <c r="A106" s="4">
        <f t="shared" si="1"/>
        <v>102</v>
      </c>
      <c r="B106" s="5">
        <v>294</v>
      </c>
      <c r="C106" s="6" t="s">
        <v>333</v>
      </c>
      <c r="D106" s="7" t="s">
        <v>303</v>
      </c>
      <c r="E106" s="7" t="s">
        <v>314</v>
      </c>
      <c r="F106" s="7" t="s">
        <v>334</v>
      </c>
      <c r="G106" s="7" t="s">
        <v>335</v>
      </c>
      <c r="H106" s="8">
        <v>5398238.7999999998</v>
      </c>
      <c r="I106" s="9" t="s">
        <v>17</v>
      </c>
      <c r="J106" s="8" t="s">
        <v>16</v>
      </c>
      <c r="K106" s="8"/>
      <c r="L106" s="11"/>
    </row>
    <row r="107" spans="1:12" ht="24">
      <c r="A107" s="4">
        <f t="shared" si="1"/>
        <v>103</v>
      </c>
      <c r="B107" s="5">
        <v>25</v>
      </c>
      <c r="C107" s="6" t="s">
        <v>336</v>
      </c>
      <c r="D107" s="7" t="s">
        <v>303</v>
      </c>
      <c r="E107" s="7" t="s">
        <v>325</v>
      </c>
      <c r="F107" s="7" t="s">
        <v>337</v>
      </c>
      <c r="G107" s="7" t="s">
        <v>338</v>
      </c>
      <c r="H107" s="8">
        <v>6292001</v>
      </c>
      <c r="I107" s="9" t="s">
        <v>17</v>
      </c>
      <c r="J107" s="8" t="s">
        <v>16</v>
      </c>
      <c r="K107" s="8"/>
      <c r="L107" s="11"/>
    </row>
    <row r="108" spans="1:12" ht="24">
      <c r="A108" s="4">
        <f t="shared" si="1"/>
        <v>104</v>
      </c>
      <c r="B108" s="5">
        <v>69</v>
      </c>
      <c r="C108" s="6" t="s">
        <v>339</v>
      </c>
      <c r="D108" s="7" t="s">
        <v>303</v>
      </c>
      <c r="E108" s="7" t="s">
        <v>306</v>
      </c>
      <c r="F108" s="7" t="s">
        <v>340</v>
      </c>
      <c r="G108" s="7" t="s">
        <v>341</v>
      </c>
      <c r="H108" s="8">
        <v>6459329</v>
      </c>
      <c r="I108" s="9" t="s">
        <v>17</v>
      </c>
      <c r="J108" s="8" t="s">
        <v>16</v>
      </c>
      <c r="K108" s="8"/>
      <c r="L108" s="11"/>
    </row>
    <row r="109" spans="1:12" ht="60">
      <c r="A109" s="4">
        <f t="shared" si="1"/>
        <v>105</v>
      </c>
      <c r="B109" s="5">
        <v>230</v>
      </c>
      <c r="C109" s="6" t="s">
        <v>342</v>
      </c>
      <c r="D109" s="7" t="s">
        <v>303</v>
      </c>
      <c r="E109" s="7" t="s">
        <v>343</v>
      </c>
      <c r="F109" s="7" t="s">
        <v>344</v>
      </c>
      <c r="G109" s="7" t="s">
        <v>345</v>
      </c>
      <c r="H109" s="8">
        <v>7352116</v>
      </c>
      <c r="I109" s="9" t="s">
        <v>17</v>
      </c>
      <c r="J109" s="8" t="s">
        <v>21</v>
      </c>
      <c r="K109" s="8" t="s">
        <v>21</v>
      </c>
      <c r="L109" s="11"/>
    </row>
    <row r="110" spans="1:12" ht="24">
      <c r="A110" s="4">
        <f t="shared" si="1"/>
        <v>106</v>
      </c>
      <c r="B110" s="5">
        <v>331</v>
      </c>
      <c r="C110" s="6" t="s">
        <v>346</v>
      </c>
      <c r="D110" s="7" t="s">
        <v>347</v>
      </c>
      <c r="E110" s="7" t="s">
        <v>348</v>
      </c>
      <c r="F110" s="7" t="s">
        <v>349</v>
      </c>
      <c r="G110" s="7" t="s">
        <v>350</v>
      </c>
      <c r="H110" s="8">
        <v>1369170.46</v>
      </c>
      <c r="I110" s="9" t="s">
        <v>17</v>
      </c>
      <c r="J110" s="8" t="s">
        <v>16</v>
      </c>
      <c r="K110" s="8"/>
      <c r="L110" s="11"/>
    </row>
    <row r="111" spans="1:12" ht="60">
      <c r="A111" s="4">
        <f t="shared" si="1"/>
        <v>107</v>
      </c>
      <c r="B111" s="5">
        <v>334</v>
      </c>
      <c r="C111" s="6" t="s">
        <v>351</v>
      </c>
      <c r="D111" s="7" t="s">
        <v>347</v>
      </c>
      <c r="E111" s="7" t="s">
        <v>352</v>
      </c>
      <c r="F111" s="10"/>
      <c r="G111" s="7" t="s">
        <v>353</v>
      </c>
      <c r="H111" s="8">
        <v>4128803</v>
      </c>
      <c r="I111" s="9" t="s">
        <v>17</v>
      </c>
      <c r="J111" s="8" t="s">
        <v>21</v>
      </c>
      <c r="K111" s="8" t="s">
        <v>16</v>
      </c>
      <c r="L111" s="11" t="s">
        <v>504</v>
      </c>
    </row>
    <row r="112" spans="1:12" ht="90">
      <c r="A112" s="4">
        <f t="shared" si="1"/>
        <v>108</v>
      </c>
      <c r="B112" s="5">
        <v>333</v>
      </c>
      <c r="C112" s="6" t="s">
        <v>351</v>
      </c>
      <c r="D112" s="7" t="s">
        <v>347</v>
      </c>
      <c r="E112" s="7" t="s">
        <v>352</v>
      </c>
      <c r="F112" s="10"/>
      <c r="G112" s="7" t="s">
        <v>354</v>
      </c>
      <c r="H112" s="8">
        <v>8934516</v>
      </c>
      <c r="I112" s="9" t="s">
        <v>17</v>
      </c>
      <c r="J112" s="8" t="s">
        <v>21</v>
      </c>
      <c r="K112" s="8" t="s">
        <v>16</v>
      </c>
      <c r="L112" s="11" t="s">
        <v>503</v>
      </c>
    </row>
    <row r="113" spans="1:12" ht="36">
      <c r="A113" s="4">
        <f t="shared" si="1"/>
        <v>109</v>
      </c>
      <c r="B113" s="5">
        <v>339</v>
      </c>
      <c r="C113" s="6" t="s">
        <v>355</v>
      </c>
      <c r="D113" s="7" t="s">
        <v>356</v>
      </c>
      <c r="E113" s="7" t="s">
        <v>357</v>
      </c>
      <c r="F113" s="7" t="s">
        <v>358</v>
      </c>
      <c r="G113" s="7" t="s">
        <v>359</v>
      </c>
      <c r="H113" s="8">
        <v>808024</v>
      </c>
      <c r="I113" s="9" t="s">
        <v>17</v>
      </c>
      <c r="J113" s="8" t="s">
        <v>16</v>
      </c>
      <c r="K113" s="8"/>
      <c r="L113" s="11"/>
    </row>
    <row r="114" spans="1:12" ht="72">
      <c r="A114" s="4">
        <f t="shared" si="1"/>
        <v>110</v>
      </c>
      <c r="B114" s="5">
        <v>342</v>
      </c>
      <c r="C114" s="6" t="s">
        <v>360</v>
      </c>
      <c r="D114" s="7" t="s">
        <v>356</v>
      </c>
      <c r="E114" s="7" t="s">
        <v>356</v>
      </c>
      <c r="F114" s="7" t="s">
        <v>361</v>
      </c>
      <c r="G114" s="7" t="s">
        <v>362</v>
      </c>
      <c r="H114" s="8">
        <v>1730494</v>
      </c>
      <c r="I114" s="9" t="s">
        <v>17</v>
      </c>
      <c r="J114" s="8" t="s">
        <v>21</v>
      </c>
      <c r="K114" s="8" t="s">
        <v>16</v>
      </c>
      <c r="L114" s="11" t="s">
        <v>505</v>
      </c>
    </row>
    <row r="115" spans="1:12" ht="36">
      <c r="A115" s="4">
        <f t="shared" si="1"/>
        <v>111</v>
      </c>
      <c r="B115" s="5">
        <v>337</v>
      </c>
      <c r="C115" s="6" t="s">
        <v>363</v>
      </c>
      <c r="D115" s="7" t="s">
        <v>356</v>
      </c>
      <c r="E115" s="7" t="s">
        <v>364</v>
      </c>
      <c r="F115" s="7" t="s">
        <v>365</v>
      </c>
      <c r="G115" s="7" t="s">
        <v>366</v>
      </c>
      <c r="H115" s="8">
        <v>3193318</v>
      </c>
      <c r="I115" s="9" t="s">
        <v>17</v>
      </c>
      <c r="J115" s="8" t="s">
        <v>16</v>
      </c>
      <c r="K115" s="8"/>
      <c r="L115" s="11"/>
    </row>
    <row r="116" spans="1:12" ht="48">
      <c r="A116" s="4">
        <f t="shared" si="1"/>
        <v>112</v>
      </c>
      <c r="B116" s="5">
        <v>336</v>
      </c>
      <c r="C116" s="6" t="s">
        <v>363</v>
      </c>
      <c r="D116" s="7" t="s">
        <v>356</v>
      </c>
      <c r="E116" s="7" t="s">
        <v>364</v>
      </c>
      <c r="F116" s="7" t="s">
        <v>365</v>
      </c>
      <c r="G116" s="7" t="s">
        <v>367</v>
      </c>
      <c r="H116" s="8">
        <v>4616115</v>
      </c>
      <c r="I116" s="9" t="s">
        <v>17</v>
      </c>
      <c r="J116" s="8" t="s">
        <v>16</v>
      </c>
      <c r="K116" s="8"/>
      <c r="L116" s="11"/>
    </row>
    <row r="117" spans="1:12" ht="48">
      <c r="A117" s="4">
        <f t="shared" si="1"/>
        <v>113</v>
      </c>
      <c r="B117" s="5">
        <v>26</v>
      </c>
      <c r="C117" s="6" t="s">
        <v>368</v>
      </c>
      <c r="D117" s="7" t="s">
        <v>356</v>
      </c>
      <c r="E117" s="7" t="s">
        <v>356</v>
      </c>
      <c r="F117" s="7" t="s">
        <v>369</v>
      </c>
      <c r="G117" s="7" t="s">
        <v>370</v>
      </c>
      <c r="H117" s="8">
        <v>5119956</v>
      </c>
      <c r="I117" s="9" t="s">
        <v>17</v>
      </c>
      <c r="J117" s="8" t="s">
        <v>16</v>
      </c>
      <c r="K117" s="8"/>
      <c r="L117" s="11"/>
    </row>
    <row r="118" spans="1:12" ht="48">
      <c r="A118" s="4">
        <f t="shared" si="1"/>
        <v>114</v>
      </c>
      <c r="B118" s="5">
        <v>335</v>
      </c>
      <c r="C118" s="6" t="s">
        <v>371</v>
      </c>
      <c r="D118" s="7" t="s">
        <v>356</v>
      </c>
      <c r="E118" s="10"/>
      <c r="F118" s="10"/>
      <c r="G118" s="7" t="s">
        <v>372</v>
      </c>
      <c r="H118" s="8">
        <v>5184800</v>
      </c>
      <c r="I118" s="9" t="s">
        <v>29</v>
      </c>
      <c r="J118" s="8" t="s">
        <v>16</v>
      </c>
      <c r="K118" s="8"/>
      <c r="L118" s="11"/>
    </row>
    <row r="119" spans="1:12" ht="45">
      <c r="A119" s="4">
        <f t="shared" si="1"/>
        <v>115</v>
      </c>
      <c r="B119" s="5">
        <v>340</v>
      </c>
      <c r="C119" s="6" t="s">
        <v>360</v>
      </c>
      <c r="D119" s="7" t="s">
        <v>356</v>
      </c>
      <c r="E119" s="7" t="s">
        <v>356</v>
      </c>
      <c r="F119" s="7" t="s">
        <v>361</v>
      </c>
      <c r="G119" s="7" t="s">
        <v>373</v>
      </c>
      <c r="H119" s="8">
        <v>9807208</v>
      </c>
      <c r="I119" s="9" t="s">
        <v>17</v>
      </c>
      <c r="J119" s="8" t="s">
        <v>21</v>
      </c>
      <c r="K119" s="8" t="s">
        <v>16</v>
      </c>
      <c r="L119" s="11" t="s">
        <v>505</v>
      </c>
    </row>
    <row r="120" spans="1:12" ht="36">
      <c r="A120" s="4">
        <f t="shared" si="1"/>
        <v>116</v>
      </c>
      <c r="B120" s="5">
        <v>215</v>
      </c>
      <c r="C120" s="6" t="s">
        <v>374</v>
      </c>
      <c r="D120" s="7" t="s">
        <v>375</v>
      </c>
      <c r="E120" s="7" t="s">
        <v>376</v>
      </c>
      <c r="F120" s="7" t="s">
        <v>377</v>
      </c>
      <c r="G120" s="7" t="s">
        <v>378</v>
      </c>
      <c r="H120" s="8">
        <v>626831</v>
      </c>
      <c r="I120" s="9" t="s">
        <v>17</v>
      </c>
      <c r="J120" s="8" t="s">
        <v>16</v>
      </c>
      <c r="K120" s="8"/>
      <c r="L120" s="11"/>
    </row>
    <row r="121" spans="1:12" ht="24">
      <c r="A121" s="4">
        <f t="shared" si="1"/>
        <v>117</v>
      </c>
      <c r="B121" s="5">
        <v>214</v>
      </c>
      <c r="C121" s="6" t="s">
        <v>379</v>
      </c>
      <c r="D121" s="7" t="s">
        <v>375</v>
      </c>
      <c r="E121" s="7" t="s">
        <v>376</v>
      </c>
      <c r="F121" s="7" t="s">
        <v>380</v>
      </c>
      <c r="G121" s="7" t="s">
        <v>381</v>
      </c>
      <c r="H121" s="8">
        <v>1934140</v>
      </c>
      <c r="I121" s="9" t="s">
        <v>17</v>
      </c>
      <c r="J121" s="8" t="s">
        <v>16</v>
      </c>
      <c r="K121" s="8"/>
      <c r="L121" s="11"/>
    </row>
    <row r="122" spans="1:12" ht="48">
      <c r="A122" s="4">
        <f t="shared" si="1"/>
        <v>118</v>
      </c>
      <c r="B122" s="5">
        <v>212</v>
      </c>
      <c r="C122" s="6" t="s">
        <v>382</v>
      </c>
      <c r="D122" s="7" t="s">
        <v>375</v>
      </c>
      <c r="E122" s="7" t="s">
        <v>383</v>
      </c>
      <c r="F122" s="7" t="s">
        <v>384</v>
      </c>
      <c r="G122" s="7" t="s">
        <v>385</v>
      </c>
      <c r="H122" s="8">
        <v>3211135</v>
      </c>
      <c r="I122" s="9" t="s">
        <v>17</v>
      </c>
      <c r="J122" s="8" t="s">
        <v>16</v>
      </c>
      <c r="K122" s="8"/>
      <c r="L122" s="11"/>
    </row>
    <row r="123" spans="1:12" ht="36">
      <c r="A123" s="4">
        <f t="shared" si="1"/>
        <v>119</v>
      </c>
      <c r="B123" s="5">
        <v>344</v>
      </c>
      <c r="C123" s="6" t="s">
        <v>386</v>
      </c>
      <c r="D123" s="7" t="s">
        <v>375</v>
      </c>
      <c r="E123" s="7" t="s">
        <v>387</v>
      </c>
      <c r="F123" s="7" t="s">
        <v>388</v>
      </c>
      <c r="G123" s="7" t="s">
        <v>389</v>
      </c>
      <c r="H123" s="8">
        <v>3318739</v>
      </c>
      <c r="I123" s="9" t="s">
        <v>17</v>
      </c>
      <c r="J123" s="8" t="s">
        <v>16</v>
      </c>
      <c r="K123" s="8"/>
      <c r="L123" s="11"/>
    </row>
    <row r="124" spans="1:12" ht="24">
      <c r="A124" s="4">
        <f t="shared" si="1"/>
        <v>120</v>
      </c>
      <c r="B124" s="5">
        <v>27</v>
      </c>
      <c r="C124" s="6" t="s">
        <v>374</v>
      </c>
      <c r="D124" s="7" t="s">
        <v>375</v>
      </c>
      <c r="E124" s="7" t="s">
        <v>376</v>
      </c>
      <c r="F124" s="7" t="s">
        <v>377</v>
      </c>
      <c r="G124" s="7" t="s">
        <v>390</v>
      </c>
      <c r="H124" s="8">
        <v>3829284.88</v>
      </c>
      <c r="I124" s="9" t="s">
        <v>29</v>
      </c>
      <c r="J124" s="8" t="s">
        <v>16</v>
      </c>
      <c r="K124" s="8"/>
      <c r="L124" s="11"/>
    </row>
    <row r="125" spans="1:12" ht="36">
      <c r="A125" s="4">
        <f t="shared" si="1"/>
        <v>121</v>
      </c>
      <c r="B125" s="5">
        <v>347</v>
      </c>
      <c r="C125" s="6" t="s">
        <v>391</v>
      </c>
      <c r="D125" s="7" t="s">
        <v>375</v>
      </c>
      <c r="E125" s="7" t="s">
        <v>376</v>
      </c>
      <c r="F125" s="10"/>
      <c r="G125" s="7" t="s">
        <v>392</v>
      </c>
      <c r="H125" s="8">
        <v>3944920</v>
      </c>
      <c r="I125" s="9" t="s">
        <v>17</v>
      </c>
      <c r="J125" s="8" t="s">
        <v>16</v>
      </c>
      <c r="K125" s="8"/>
      <c r="L125" s="11"/>
    </row>
    <row r="126" spans="1:12" ht="24">
      <c r="A126" s="4">
        <f t="shared" si="1"/>
        <v>122</v>
      </c>
      <c r="B126" s="5">
        <v>213</v>
      </c>
      <c r="C126" s="6" t="s">
        <v>382</v>
      </c>
      <c r="D126" s="7" t="s">
        <v>375</v>
      </c>
      <c r="E126" s="7" t="s">
        <v>383</v>
      </c>
      <c r="F126" s="7" t="s">
        <v>384</v>
      </c>
      <c r="G126" s="7" t="s">
        <v>393</v>
      </c>
      <c r="H126" s="8">
        <v>5995427</v>
      </c>
      <c r="I126" s="9" t="s">
        <v>17</v>
      </c>
      <c r="J126" s="8" t="s">
        <v>16</v>
      </c>
      <c r="K126" s="8"/>
      <c r="L126" s="11"/>
    </row>
    <row r="127" spans="1:12" ht="60">
      <c r="A127" s="4">
        <f t="shared" si="1"/>
        <v>123</v>
      </c>
      <c r="B127" s="5">
        <v>343</v>
      </c>
      <c r="C127" s="6" t="s">
        <v>394</v>
      </c>
      <c r="D127" s="7" t="s">
        <v>375</v>
      </c>
      <c r="E127" s="7" t="s">
        <v>395</v>
      </c>
      <c r="F127" s="10"/>
      <c r="G127" s="7" t="s">
        <v>396</v>
      </c>
      <c r="H127" s="8">
        <v>7325201</v>
      </c>
      <c r="I127" s="9" t="s">
        <v>17</v>
      </c>
      <c r="J127" s="8" t="s">
        <v>21</v>
      </c>
      <c r="K127" s="8" t="s">
        <v>16</v>
      </c>
      <c r="L127" s="11" t="s">
        <v>506</v>
      </c>
    </row>
    <row r="128" spans="1:12" ht="48">
      <c r="A128" s="4">
        <f t="shared" si="1"/>
        <v>124</v>
      </c>
      <c r="B128" s="5">
        <v>383</v>
      </c>
      <c r="C128" s="6" t="s">
        <v>397</v>
      </c>
      <c r="D128" s="7" t="s">
        <v>398</v>
      </c>
      <c r="E128" s="7" t="s">
        <v>399</v>
      </c>
      <c r="F128" s="10"/>
      <c r="G128" s="7" t="s">
        <v>400</v>
      </c>
      <c r="H128" s="8">
        <v>2907534</v>
      </c>
      <c r="I128" s="9" t="s">
        <v>29</v>
      </c>
      <c r="J128" s="8" t="s">
        <v>16</v>
      </c>
      <c r="K128" s="8"/>
      <c r="L128" s="11"/>
    </row>
    <row r="129" spans="1:12" ht="48">
      <c r="A129" s="4">
        <f t="shared" si="1"/>
        <v>125</v>
      </c>
      <c r="B129" s="5">
        <v>379</v>
      </c>
      <c r="C129" s="6" t="s">
        <v>401</v>
      </c>
      <c r="D129" s="7" t="s">
        <v>398</v>
      </c>
      <c r="E129" s="10"/>
      <c r="F129" s="10"/>
      <c r="G129" s="7" t="s">
        <v>402</v>
      </c>
      <c r="H129" s="8">
        <v>4312772</v>
      </c>
      <c r="I129" s="9" t="s">
        <v>17</v>
      </c>
      <c r="J129" s="8" t="s">
        <v>21</v>
      </c>
      <c r="K129" s="8" t="s">
        <v>21</v>
      </c>
      <c r="L129" s="11"/>
    </row>
    <row r="130" spans="1:12" ht="36">
      <c r="A130" s="4">
        <f t="shared" si="1"/>
        <v>126</v>
      </c>
      <c r="B130" s="5">
        <v>384</v>
      </c>
      <c r="C130" s="6" t="s">
        <v>403</v>
      </c>
      <c r="D130" s="7" t="s">
        <v>404</v>
      </c>
      <c r="E130" s="7" t="s">
        <v>405</v>
      </c>
      <c r="F130" s="10"/>
      <c r="G130" s="7" t="s">
        <v>406</v>
      </c>
      <c r="H130" s="8">
        <v>1525382</v>
      </c>
      <c r="I130" s="9" t="s">
        <v>17</v>
      </c>
      <c r="J130" s="8" t="s">
        <v>16</v>
      </c>
      <c r="K130" s="8"/>
      <c r="L130" s="11"/>
    </row>
    <row r="131" spans="1:12" ht="36">
      <c r="A131" s="4">
        <f t="shared" si="1"/>
        <v>127</v>
      </c>
      <c r="B131" s="5">
        <v>31</v>
      </c>
      <c r="C131" s="6" t="s">
        <v>407</v>
      </c>
      <c r="D131" s="7" t="s">
        <v>404</v>
      </c>
      <c r="E131" s="7" t="s">
        <v>404</v>
      </c>
      <c r="F131" s="7" t="s">
        <v>408</v>
      </c>
      <c r="G131" s="7" t="s">
        <v>409</v>
      </c>
      <c r="H131" s="8">
        <v>2638676</v>
      </c>
      <c r="I131" s="9" t="s">
        <v>17</v>
      </c>
      <c r="J131" s="8" t="s">
        <v>16</v>
      </c>
      <c r="K131" s="8"/>
      <c r="L131" s="11"/>
    </row>
    <row r="132" spans="1:12" ht="36">
      <c r="A132" s="4">
        <f t="shared" si="1"/>
        <v>128</v>
      </c>
      <c r="B132" s="5">
        <v>312</v>
      </c>
      <c r="C132" s="6" t="s">
        <v>410</v>
      </c>
      <c r="D132" s="7" t="s">
        <v>404</v>
      </c>
      <c r="E132" s="7" t="s">
        <v>411</v>
      </c>
      <c r="F132" s="10"/>
      <c r="G132" s="7" t="s">
        <v>412</v>
      </c>
      <c r="H132" s="8">
        <v>3191102.1</v>
      </c>
      <c r="I132" s="9" t="s">
        <v>17</v>
      </c>
      <c r="J132" s="8" t="s">
        <v>16</v>
      </c>
      <c r="K132" s="8"/>
      <c r="L132" s="11"/>
    </row>
    <row r="133" spans="1:12" ht="36">
      <c r="A133" s="4">
        <f t="shared" si="1"/>
        <v>129</v>
      </c>
      <c r="B133" s="5">
        <v>29</v>
      </c>
      <c r="C133" s="6" t="s">
        <v>413</v>
      </c>
      <c r="D133" s="7" t="s">
        <v>404</v>
      </c>
      <c r="E133" s="7" t="s">
        <v>411</v>
      </c>
      <c r="F133" s="7" t="s">
        <v>414</v>
      </c>
      <c r="G133" s="7" t="s">
        <v>415</v>
      </c>
      <c r="H133" s="8">
        <v>4360433</v>
      </c>
      <c r="I133" s="9" t="s">
        <v>29</v>
      </c>
      <c r="J133" s="8" t="s">
        <v>16</v>
      </c>
      <c r="K133" s="8"/>
      <c r="L133" s="11"/>
    </row>
    <row r="134" spans="1:12" ht="36">
      <c r="A134" s="4">
        <f t="shared" ref="A134:A160" si="2">ROW(A130)</f>
        <v>130</v>
      </c>
      <c r="B134" s="5">
        <v>358</v>
      </c>
      <c r="C134" s="6" t="s">
        <v>416</v>
      </c>
      <c r="D134" s="7" t="s">
        <v>404</v>
      </c>
      <c r="E134" s="7" t="s">
        <v>417</v>
      </c>
      <c r="F134" s="10"/>
      <c r="G134" s="7" t="s">
        <v>418</v>
      </c>
      <c r="H134" s="8">
        <v>5664827</v>
      </c>
      <c r="I134" s="9" t="s">
        <v>17</v>
      </c>
      <c r="J134" s="8" t="s">
        <v>16</v>
      </c>
      <c r="K134" s="8"/>
      <c r="L134" s="11"/>
    </row>
    <row r="135" spans="1:12" ht="36">
      <c r="A135" s="4">
        <f t="shared" si="2"/>
        <v>131</v>
      </c>
      <c r="B135" s="5">
        <v>6</v>
      </c>
      <c r="C135" s="6" t="s">
        <v>419</v>
      </c>
      <c r="D135" s="7" t="s">
        <v>420</v>
      </c>
      <c r="E135" s="7" t="s">
        <v>420</v>
      </c>
      <c r="F135" s="7" t="s">
        <v>421</v>
      </c>
      <c r="G135" s="7" t="s">
        <v>422</v>
      </c>
      <c r="H135" s="8">
        <v>687004</v>
      </c>
      <c r="I135" s="9" t="s">
        <v>17</v>
      </c>
      <c r="J135" s="8" t="s">
        <v>16</v>
      </c>
      <c r="K135" s="8"/>
      <c r="L135" s="11"/>
    </row>
    <row r="136" spans="1:12" ht="36">
      <c r="A136" s="4">
        <f t="shared" si="2"/>
        <v>132</v>
      </c>
      <c r="B136" s="5">
        <v>221</v>
      </c>
      <c r="C136" s="6" t="s">
        <v>423</v>
      </c>
      <c r="D136" s="7" t="s">
        <v>420</v>
      </c>
      <c r="E136" s="7" t="s">
        <v>424</v>
      </c>
      <c r="F136" s="7" t="s">
        <v>425</v>
      </c>
      <c r="G136" s="7" t="s">
        <v>426</v>
      </c>
      <c r="H136" s="8">
        <v>728921</v>
      </c>
      <c r="I136" s="9" t="s">
        <v>17</v>
      </c>
      <c r="J136" s="8" t="s">
        <v>16</v>
      </c>
      <c r="K136" s="8"/>
      <c r="L136" s="11"/>
    </row>
    <row r="137" spans="1:12" ht="24">
      <c r="A137" s="4">
        <f t="shared" si="2"/>
        <v>133</v>
      </c>
      <c r="B137" s="5">
        <v>5</v>
      </c>
      <c r="C137" s="6" t="s">
        <v>427</v>
      </c>
      <c r="D137" s="7" t="s">
        <v>420</v>
      </c>
      <c r="E137" s="7" t="s">
        <v>428</v>
      </c>
      <c r="F137" s="7" t="s">
        <v>429</v>
      </c>
      <c r="G137" s="7" t="s">
        <v>430</v>
      </c>
      <c r="H137" s="8">
        <v>948168</v>
      </c>
      <c r="I137" s="9" t="s">
        <v>17</v>
      </c>
      <c r="J137" s="8" t="s">
        <v>16</v>
      </c>
      <c r="K137" s="8"/>
      <c r="L137" s="11"/>
    </row>
    <row r="138" spans="1:12" ht="36">
      <c r="A138" s="4">
        <f t="shared" si="2"/>
        <v>134</v>
      </c>
      <c r="B138" s="5">
        <v>223</v>
      </c>
      <c r="C138" s="6" t="s">
        <v>431</v>
      </c>
      <c r="D138" s="7" t="s">
        <v>420</v>
      </c>
      <c r="E138" s="7" t="s">
        <v>432</v>
      </c>
      <c r="F138" s="7" t="s">
        <v>433</v>
      </c>
      <c r="G138" s="7" t="s">
        <v>434</v>
      </c>
      <c r="H138" s="8">
        <v>1107912</v>
      </c>
      <c r="I138" s="9" t="s">
        <v>17</v>
      </c>
      <c r="J138" s="8" t="s">
        <v>16</v>
      </c>
      <c r="K138" s="8"/>
      <c r="L138" s="11"/>
    </row>
    <row r="139" spans="1:12" ht="36">
      <c r="A139" s="4">
        <f t="shared" si="2"/>
        <v>135</v>
      </c>
      <c r="B139" s="5">
        <v>38</v>
      </c>
      <c r="C139" s="6" t="s">
        <v>435</v>
      </c>
      <c r="D139" s="7" t="s">
        <v>420</v>
      </c>
      <c r="E139" s="7" t="s">
        <v>436</v>
      </c>
      <c r="F139" s="7" t="s">
        <v>437</v>
      </c>
      <c r="G139" s="7" t="s">
        <v>438</v>
      </c>
      <c r="H139" s="8">
        <v>1439200</v>
      </c>
      <c r="I139" s="9" t="s">
        <v>17</v>
      </c>
      <c r="J139" s="8" t="s">
        <v>16</v>
      </c>
      <c r="K139" s="8"/>
      <c r="L139" s="11"/>
    </row>
    <row r="140" spans="1:12" ht="36">
      <c r="A140" s="4">
        <f t="shared" si="2"/>
        <v>136</v>
      </c>
      <c r="B140" s="5">
        <v>219</v>
      </c>
      <c r="C140" s="6" t="s">
        <v>439</v>
      </c>
      <c r="D140" s="7" t="s">
        <v>420</v>
      </c>
      <c r="E140" s="7" t="s">
        <v>440</v>
      </c>
      <c r="F140" s="7" t="s">
        <v>441</v>
      </c>
      <c r="G140" s="7" t="s">
        <v>442</v>
      </c>
      <c r="H140" s="8">
        <v>1617053</v>
      </c>
      <c r="I140" s="9" t="s">
        <v>17</v>
      </c>
      <c r="J140" s="8" t="s">
        <v>16</v>
      </c>
      <c r="K140" s="8"/>
      <c r="L140" s="11"/>
    </row>
    <row r="141" spans="1:12" ht="36">
      <c r="A141" s="4">
        <f t="shared" si="2"/>
        <v>137</v>
      </c>
      <c r="B141" s="5">
        <v>349</v>
      </c>
      <c r="C141" s="6" t="s">
        <v>443</v>
      </c>
      <c r="D141" s="7" t="s">
        <v>420</v>
      </c>
      <c r="E141" s="7" t="s">
        <v>444</v>
      </c>
      <c r="F141" s="10"/>
      <c r="G141" s="7" t="s">
        <v>445</v>
      </c>
      <c r="H141" s="8">
        <v>1950485</v>
      </c>
      <c r="I141" s="9" t="s">
        <v>17</v>
      </c>
      <c r="J141" s="8" t="s">
        <v>16</v>
      </c>
      <c r="K141" s="8"/>
      <c r="L141" s="11"/>
    </row>
    <row r="142" spans="1:12" ht="36">
      <c r="A142" s="4">
        <f t="shared" si="2"/>
        <v>138</v>
      </c>
      <c r="B142" s="5">
        <v>348</v>
      </c>
      <c r="C142" s="6" t="s">
        <v>446</v>
      </c>
      <c r="D142" s="7" t="s">
        <v>420</v>
      </c>
      <c r="E142" s="7" t="s">
        <v>424</v>
      </c>
      <c r="F142" s="10"/>
      <c r="G142" s="7" t="s">
        <v>447</v>
      </c>
      <c r="H142" s="8">
        <v>2346616</v>
      </c>
      <c r="I142" s="9" t="s">
        <v>17</v>
      </c>
      <c r="J142" s="8" t="s">
        <v>16</v>
      </c>
      <c r="K142" s="8"/>
      <c r="L142" s="11"/>
    </row>
    <row r="143" spans="1:12" ht="24">
      <c r="A143" s="4">
        <f t="shared" si="2"/>
        <v>139</v>
      </c>
      <c r="B143" s="5">
        <v>222</v>
      </c>
      <c r="C143" s="6" t="s">
        <v>423</v>
      </c>
      <c r="D143" s="7" t="s">
        <v>420</v>
      </c>
      <c r="E143" s="7" t="s">
        <v>424</v>
      </c>
      <c r="F143" s="7" t="s">
        <v>425</v>
      </c>
      <c r="G143" s="7" t="s">
        <v>448</v>
      </c>
      <c r="H143" s="8">
        <v>2443743</v>
      </c>
      <c r="I143" s="9" t="s">
        <v>17</v>
      </c>
      <c r="J143" s="8" t="s">
        <v>16</v>
      </c>
      <c r="K143" s="8"/>
      <c r="L143" s="11"/>
    </row>
    <row r="144" spans="1:12" ht="36">
      <c r="A144" s="4">
        <f t="shared" si="2"/>
        <v>140</v>
      </c>
      <c r="B144" s="5">
        <v>315</v>
      </c>
      <c r="C144" s="6" t="s">
        <v>449</v>
      </c>
      <c r="D144" s="7" t="s">
        <v>420</v>
      </c>
      <c r="E144" s="7" t="s">
        <v>440</v>
      </c>
      <c r="F144" s="7" t="s">
        <v>450</v>
      </c>
      <c r="G144" s="7" t="s">
        <v>451</v>
      </c>
      <c r="H144" s="8">
        <v>2458306</v>
      </c>
      <c r="I144" s="9" t="s">
        <v>17</v>
      </c>
      <c r="J144" s="8" t="s">
        <v>16</v>
      </c>
      <c r="K144" s="8"/>
      <c r="L144" s="11"/>
    </row>
    <row r="145" spans="1:12" ht="24">
      <c r="A145" s="4">
        <f t="shared" si="2"/>
        <v>141</v>
      </c>
      <c r="B145" s="5">
        <v>228</v>
      </c>
      <c r="C145" s="6" t="s">
        <v>452</v>
      </c>
      <c r="D145" s="7" t="s">
        <v>420</v>
      </c>
      <c r="E145" s="7" t="s">
        <v>436</v>
      </c>
      <c r="F145" s="10"/>
      <c r="G145" s="7" t="s">
        <v>453</v>
      </c>
      <c r="H145" s="8">
        <v>2482903</v>
      </c>
      <c r="I145" s="9" t="s">
        <v>17</v>
      </c>
      <c r="J145" s="8" t="s">
        <v>16</v>
      </c>
      <c r="K145" s="8"/>
      <c r="L145" s="11"/>
    </row>
    <row r="146" spans="1:12" ht="36">
      <c r="A146" s="4">
        <f t="shared" si="2"/>
        <v>142</v>
      </c>
      <c r="B146" s="5">
        <v>316</v>
      </c>
      <c r="C146" s="6" t="s">
        <v>446</v>
      </c>
      <c r="D146" s="7" t="s">
        <v>420</v>
      </c>
      <c r="E146" s="7" t="s">
        <v>424</v>
      </c>
      <c r="F146" s="10"/>
      <c r="G146" s="7" t="s">
        <v>454</v>
      </c>
      <c r="H146" s="8">
        <v>2510257</v>
      </c>
      <c r="I146" s="9" t="s">
        <v>17</v>
      </c>
      <c r="J146" s="8" t="s">
        <v>16</v>
      </c>
      <c r="K146" s="8"/>
      <c r="L146" s="11"/>
    </row>
    <row r="147" spans="1:12" ht="36">
      <c r="A147" s="4">
        <f t="shared" si="2"/>
        <v>143</v>
      </c>
      <c r="B147" s="5">
        <v>227</v>
      </c>
      <c r="C147" s="6" t="s">
        <v>455</v>
      </c>
      <c r="D147" s="7" t="s">
        <v>420</v>
      </c>
      <c r="E147" s="7" t="s">
        <v>456</v>
      </c>
      <c r="F147" s="7" t="s">
        <v>457</v>
      </c>
      <c r="G147" s="7" t="s">
        <v>458</v>
      </c>
      <c r="H147" s="8">
        <v>2566370</v>
      </c>
      <c r="I147" s="9" t="s">
        <v>17</v>
      </c>
      <c r="J147" s="8" t="s">
        <v>16</v>
      </c>
      <c r="K147" s="8"/>
      <c r="L147" s="11"/>
    </row>
    <row r="148" spans="1:12" ht="48">
      <c r="A148" s="4">
        <f t="shared" si="2"/>
        <v>144</v>
      </c>
      <c r="B148" s="5">
        <v>75</v>
      </c>
      <c r="C148" s="6" t="s">
        <v>459</v>
      </c>
      <c r="D148" s="7" t="s">
        <v>420</v>
      </c>
      <c r="E148" s="7" t="s">
        <v>460</v>
      </c>
      <c r="F148" s="7" t="s">
        <v>461</v>
      </c>
      <c r="G148" s="7" t="s">
        <v>462</v>
      </c>
      <c r="H148" s="8">
        <v>2717819</v>
      </c>
      <c r="I148" s="9" t="s">
        <v>17</v>
      </c>
      <c r="J148" s="8" t="s">
        <v>16</v>
      </c>
      <c r="K148" s="8"/>
      <c r="L148" s="11"/>
    </row>
    <row r="149" spans="1:12" ht="36">
      <c r="A149" s="4">
        <f t="shared" si="2"/>
        <v>145</v>
      </c>
      <c r="B149" s="5">
        <v>37</v>
      </c>
      <c r="C149" s="6" t="s">
        <v>463</v>
      </c>
      <c r="D149" s="7" t="s">
        <v>420</v>
      </c>
      <c r="E149" s="7" t="s">
        <v>464</v>
      </c>
      <c r="F149" s="7" t="s">
        <v>465</v>
      </c>
      <c r="G149" s="7" t="s">
        <v>466</v>
      </c>
      <c r="H149" s="8">
        <v>4483619</v>
      </c>
      <c r="I149" s="9" t="s">
        <v>17</v>
      </c>
      <c r="J149" s="8" t="s">
        <v>16</v>
      </c>
      <c r="K149" s="8"/>
      <c r="L149" s="11"/>
    </row>
    <row r="150" spans="1:12" ht="24">
      <c r="A150" s="4">
        <f t="shared" si="2"/>
        <v>146</v>
      </c>
      <c r="B150" s="5">
        <v>225</v>
      </c>
      <c r="C150" s="6" t="s">
        <v>467</v>
      </c>
      <c r="D150" s="7" t="s">
        <v>420</v>
      </c>
      <c r="E150" s="7" t="s">
        <v>460</v>
      </c>
      <c r="F150" s="7" t="s">
        <v>468</v>
      </c>
      <c r="G150" s="7" t="s">
        <v>469</v>
      </c>
      <c r="H150" s="8">
        <v>4998763</v>
      </c>
      <c r="I150" s="9" t="s">
        <v>17</v>
      </c>
      <c r="J150" s="8" t="s">
        <v>16</v>
      </c>
      <c r="K150" s="8"/>
      <c r="L150" s="11"/>
    </row>
    <row r="151" spans="1:12" ht="36">
      <c r="A151" s="4">
        <f t="shared" si="2"/>
        <v>147</v>
      </c>
      <c r="B151" s="5">
        <v>7</v>
      </c>
      <c r="C151" s="6" t="s">
        <v>470</v>
      </c>
      <c r="D151" s="7" t="s">
        <v>420</v>
      </c>
      <c r="E151" s="7" t="s">
        <v>436</v>
      </c>
      <c r="F151" s="7" t="s">
        <v>471</v>
      </c>
      <c r="G151" s="7" t="s">
        <v>472</v>
      </c>
      <c r="H151" s="8">
        <v>5524251</v>
      </c>
      <c r="I151" s="9" t="s">
        <v>17</v>
      </c>
      <c r="J151" s="8" t="s">
        <v>21</v>
      </c>
      <c r="K151" s="8" t="s">
        <v>21</v>
      </c>
      <c r="L151" s="11"/>
    </row>
    <row r="152" spans="1:12" ht="36">
      <c r="A152" s="4">
        <f t="shared" si="2"/>
        <v>148</v>
      </c>
      <c r="B152" s="5">
        <v>361</v>
      </c>
      <c r="C152" s="6" t="s">
        <v>473</v>
      </c>
      <c r="D152" s="7" t="s">
        <v>420</v>
      </c>
      <c r="E152" s="7" t="s">
        <v>428</v>
      </c>
      <c r="F152" s="10"/>
      <c r="G152" s="7" t="s">
        <v>474</v>
      </c>
      <c r="H152" s="8">
        <v>6738662</v>
      </c>
      <c r="I152" s="9" t="s">
        <v>17</v>
      </c>
      <c r="J152" s="8" t="s">
        <v>16</v>
      </c>
      <c r="K152" s="8"/>
      <c r="L152" s="11"/>
    </row>
    <row r="153" spans="1:12" ht="36">
      <c r="A153" s="4">
        <f t="shared" si="2"/>
        <v>149</v>
      </c>
      <c r="B153" s="5">
        <v>318</v>
      </c>
      <c r="C153" s="6" t="s">
        <v>475</v>
      </c>
      <c r="D153" s="7" t="s">
        <v>476</v>
      </c>
      <c r="E153" s="7" t="s">
        <v>477</v>
      </c>
      <c r="F153" s="7" t="s">
        <v>478</v>
      </c>
      <c r="G153" s="7" t="s">
        <v>479</v>
      </c>
      <c r="H153" s="8">
        <v>421060.36</v>
      </c>
      <c r="I153" s="9" t="s">
        <v>17</v>
      </c>
      <c r="J153" s="8" t="s">
        <v>16</v>
      </c>
      <c r="K153" s="8"/>
      <c r="L153" s="11"/>
    </row>
    <row r="154" spans="1:12" ht="36">
      <c r="A154" s="4">
        <f t="shared" si="2"/>
        <v>150</v>
      </c>
      <c r="B154" s="5">
        <v>41</v>
      </c>
      <c r="C154" s="6" t="s">
        <v>480</v>
      </c>
      <c r="D154" s="7" t="s">
        <v>476</v>
      </c>
      <c r="E154" s="7" t="s">
        <v>481</v>
      </c>
      <c r="F154" s="7" t="s">
        <v>482</v>
      </c>
      <c r="G154" s="7" t="s">
        <v>483</v>
      </c>
      <c r="H154" s="8">
        <v>957492.28</v>
      </c>
      <c r="I154" s="9" t="s">
        <v>17</v>
      </c>
      <c r="J154" s="8" t="s">
        <v>16</v>
      </c>
      <c r="K154" s="8"/>
      <c r="L154" s="11"/>
    </row>
    <row r="155" spans="1:12" ht="36">
      <c r="A155" s="4">
        <f t="shared" si="2"/>
        <v>151</v>
      </c>
      <c r="B155" s="5">
        <v>354</v>
      </c>
      <c r="C155" s="6" t="s">
        <v>484</v>
      </c>
      <c r="D155" s="7" t="s">
        <v>476</v>
      </c>
      <c r="E155" s="7" t="s">
        <v>485</v>
      </c>
      <c r="F155" s="10"/>
      <c r="G155" s="7" t="s">
        <v>486</v>
      </c>
      <c r="H155" s="8">
        <v>1642649.51</v>
      </c>
      <c r="I155" s="9" t="s">
        <v>17</v>
      </c>
      <c r="J155" s="8" t="s">
        <v>16</v>
      </c>
      <c r="K155" s="8"/>
      <c r="L155" s="11"/>
    </row>
    <row r="156" spans="1:12" ht="24">
      <c r="A156" s="4">
        <f t="shared" si="2"/>
        <v>152</v>
      </c>
      <c r="B156" s="5">
        <v>353</v>
      </c>
      <c r="C156" s="6" t="s">
        <v>484</v>
      </c>
      <c r="D156" s="7" t="s">
        <v>476</v>
      </c>
      <c r="E156" s="7" t="s">
        <v>485</v>
      </c>
      <c r="F156" s="10"/>
      <c r="G156" s="7" t="s">
        <v>487</v>
      </c>
      <c r="H156" s="8">
        <v>1867856.89</v>
      </c>
      <c r="I156" s="9" t="s">
        <v>17</v>
      </c>
      <c r="J156" s="8" t="s">
        <v>16</v>
      </c>
      <c r="K156" s="8"/>
      <c r="L156" s="11"/>
    </row>
    <row r="157" spans="1:12" ht="36">
      <c r="A157" s="4">
        <f t="shared" si="2"/>
        <v>153</v>
      </c>
      <c r="B157" s="5">
        <v>83</v>
      </c>
      <c r="C157" s="6" t="s">
        <v>488</v>
      </c>
      <c r="D157" s="7" t="s">
        <v>476</v>
      </c>
      <c r="E157" s="7" t="s">
        <v>489</v>
      </c>
      <c r="F157" s="7" t="s">
        <v>490</v>
      </c>
      <c r="G157" s="7" t="s">
        <v>491</v>
      </c>
      <c r="H157" s="8">
        <v>5057701</v>
      </c>
      <c r="I157" s="9" t="s">
        <v>17</v>
      </c>
      <c r="J157" s="8" t="s">
        <v>16</v>
      </c>
      <c r="K157" s="8"/>
      <c r="L157" s="11"/>
    </row>
    <row r="158" spans="1:12" ht="36">
      <c r="A158" s="4">
        <f t="shared" si="2"/>
        <v>154</v>
      </c>
      <c r="B158" s="5">
        <v>229</v>
      </c>
      <c r="C158" s="6" t="s">
        <v>475</v>
      </c>
      <c r="D158" s="7" t="s">
        <v>476</v>
      </c>
      <c r="E158" s="7" t="s">
        <v>477</v>
      </c>
      <c r="F158" s="7" t="s">
        <v>478</v>
      </c>
      <c r="G158" s="7" t="s">
        <v>492</v>
      </c>
      <c r="H158" s="8">
        <v>5487367.7300000004</v>
      </c>
      <c r="I158" s="9" t="s">
        <v>17</v>
      </c>
      <c r="J158" s="8" t="s">
        <v>16</v>
      </c>
      <c r="K158" s="8"/>
      <c r="L158" s="11"/>
    </row>
    <row r="159" spans="1:12" ht="48">
      <c r="A159" s="4">
        <f t="shared" si="2"/>
        <v>155</v>
      </c>
      <c r="B159" s="5">
        <v>352</v>
      </c>
      <c r="C159" s="6" t="s">
        <v>493</v>
      </c>
      <c r="D159" s="7" t="s">
        <v>476</v>
      </c>
      <c r="E159" s="7" t="s">
        <v>477</v>
      </c>
      <c r="F159" s="10"/>
      <c r="G159" s="7" t="s">
        <v>494</v>
      </c>
      <c r="H159" s="8">
        <v>6487015.9299999997</v>
      </c>
      <c r="I159" s="9" t="s">
        <v>17</v>
      </c>
      <c r="J159" s="8" t="s">
        <v>16</v>
      </c>
      <c r="K159" s="8"/>
      <c r="L159" s="11"/>
    </row>
    <row r="160" spans="1:12" ht="36">
      <c r="A160" s="4">
        <f t="shared" si="2"/>
        <v>156</v>
      </c>
      <c r="B160" s="5">
        <v>386</v>
      </c>
      <c r="C160" s="6" t="s">
        <v>495</v>
      </c>
      <c r="D160" s="7" t="s">
        <v>496</v>
      </c>
      <c r="E160" s="7" t="s">
        <v>496</v>
      </c>
      <c r="F160" s="10"/>
      <c r="G160" s="7" t="s">
        <v>497</v>
      </c>
      <c r="H160" s="8">
        <v>1715032</v>
      </c>
      <c r="I160" s="9" t="s">
        <v>17</v>
      </c>
      <c r="J160" s="8" t="s">
        <v>16</v>
      </c>
      <c r="K160" s="8"/>
      <c r="L160" s="11"/>
    </row>
    <row r="161" spans="1:12" ht="15.75">
      <c r="A161" s="14" t="s">
        <v>498</v>
      </c>
      <c r="B161" s="14"/>
      <c r="C161" s="14"/>
      <c r="D161" s="14"/>
      <c r="E161" s="14"/>
      <c r="F161" s="14"/>
      <c r="G161" s="14"/>
      <c r="H161" s="14"/>
      <c r="I161" s="14"/>
      <c r="J161" s="14"/>
      <c r="K161" s="14"/>
      <c r="L161" s="14"/>
    </row>
  </sheetData>
  <autoFilter ref="A4:L161"/>
  <mergeCells count="3">
    <mergeCell ref="A1:L1"/>
    <mergeCell ref="A2:L2"/>
    <mergeCell ref="A161:L1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COMUNICADO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Macedo, Jhordin</dc:creator>
  <cp:lastModifiedBy>Arteaga Macedo, Jhordin</cp:lastModifiedBy>
  <dcterms:created xsi:type="dcterms:W3CDTF">2016-02-01T23:32:23Z</dcterms:created>
  <dcterms:modified xsi:type="dcterms:W3CDTF">2016-02-05T23:38:43Z</dcterms:modified>
</cp:coreProperties>
</file>