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activeTab="0"/>
  </bookViews>
  <sheets>
    <sheet name="Hoja1" sheetId="1" r:id="rId1"/>
  </sheets>
  <definedNames>
    <definedName name="_xlnm._FilterDatabase" localSheetId="0" hidden="1">'Hoja1'!$A$2:$K$119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<sst xmlns="http://schemas.openxmlformats.org/spreadsheetml/2006/main" count="948" uniqueCount="316">
  <si>
    <t>Nº</t>
  </si>
  <si>
    <t>DEPARTAMENTO</t>
  </si>
  <si>
    <t>PROVINCIA</t>
  </si>
  <si>
    <t>DISTRITO</t>
  </si>
  <si>
    <t>PRIORIDAD</t>
  </si>
  <si>
    <t>NOMBRE_PROPUESTA</t>
  </si>
  <si>
    <t>CODIGO SNIP</t>
  </si>
  <si>
    <t>SAN MARTIN</t>
  </si>
  <si>
    <t>MARISCAL CACERES</t>
  </si>
  <si>
    <t>PACHIZA</t>
  </si>
  <si>
    <t>VIAL</t>
  </si>
  <si>
    <t>MEJORAMIENTO DE LA TROCHA CARROZABLE GERVACIO - SAN JUAN DEL CAÑO, DISTRITO DE PACHIZA, PROVINCIA DE MARISCAL CACERES - REGION SAN MARTIN</t>
  </si>
  <si>
    <t>AYACUCHO</t>
  </si>
  <si>
    <t>PARINACOCHAS</t>
  </si>
  <si>
    <t>PULLO</t>
  </si>
  <si>
    <t>EDUCACIÓN</t>
  </si>
  <si>
    <t>MEJORAMIENTO DEL SERVICIO EDUCATIVO EN LAS INSTITUCIONES EDUCATIVAS INICIALES N° 951 Y 971 LOS ANGELITOS, EN EL CENTRO POBLADO DE RELAVE, DISTRITO DE PULLO, PARINACOCHAS, AYACUCHO</t>
  </si>
  <si>
    <t>HUANUCO</t>
  </si>
  <si>
    <t>PACHITEA</t>
  </si>
  <si>
    <t>MOLINO</t>
  </si>
  <si>
    <t>SANEAMIENTO (AGUA Y ALCANTARILLADO)</t>
  </si>
  <si>
    <t>INSTALACION DE AGUA POTABLE Y DISPOSICION DE EXCRETAS DE LA LOCALIDAD DE LA LINDA, DISTRITO DE MOLINO - PACHITEA - HUANUCO</t>
  </si>
  <si>
    <t>MEJORAMIENTO DE LA TROCHA CARROZABLE RICARDO PALMA- SHITARI.</t>
  </si>
  <si>
    <t>INSTALACION DEL SISTEMA DE AGUA POTABLE Y LETRINAS SANITARIAS DE LA LOCALIDAD DE LINDA  LINDA, DISTRITO DE MOLINO - PACHITEA - HUANUCO</t>
  </si>
  <si>
    <t>MEJORAMIENTO DEL SERVICIO EDUCATIVO EN LA I.E. SECUNDARIA SANTA ROSA, EN LA LOCALIDAD DE SACSARA, DISTRITO DE PULLO, PARINACOCHAS, AYACUCHO</t>
  </si>
  <si>
    <t>HUANCAVELICA</t>
  </si>
  <si>
    <t>ANGARAES</t>
  </si>
  <si>
    <t>CHINCHO</t>
  </si>
  <si>
    <t>REHABILITACIÓN Y MEJORAMIENTO DEL CAMINO VECINAL SAN JOSÉ DE VILLOC - URALLA - SAN JUAN DE MIRAFLORES - CAHUA DEL DISTRITO DE CHICHO DE LA PROVINCIA DE ANGARAES - HUANCAVELICA</t>
  </si>
  <si>
    <t>ICA</t>
  </si>
  <si>
    <t>SAN JOSE DE LOS MOLINOS</t>
  </si>
  <si>
    <t>MEJORAMIENTO DEL SERVICIO EDUCATIVO EN LA IE PRIMARIA 22726 TRAPICHE, SAN JOSE DE LOS MOLINOS, ICA ICA</t>
  </si>
  <si>
    <t>UCAYALI</t>
  </si>
  <si>
    <t>ATALAYA</t>
  </si>
  <si>
    <t>SEPAHUA</t>
  </si>
  <si>
    <t>SALUD</t>
  </si>
  <si>
    <t>MEJORAMIENTO DE LAS CAPACIDADES PARA LA ATENCION INTEGRAL EN NIÑOS Y NIÑAS MENORES DE 3 AÑOS, PARA DISMINUIR LA DESNUTRICION CRONICA EN LA CUENCA DEL RIO URUBAMBA, DISTRITO DE SEPAHUA, PROVINCIA DE ATALAYA REGION UCAYALI</t>
  </si>
  <si>
    <t>HUANTA</t>
  </si>
  <si>
    <t>AYAHUANCO</t>
  </si>
  <si>
    <t>REHABILITACIÓN, MEJORAMIENTO CAMINO VECINAL LLAMANNIYOCC - PAROBAMBA - PACCAYCCASA - AYAHUANCO - CHOCCLLO -TAMBOBAMBA - VIRACOCHAN - PUENTE MANTARO, DISTRITO DE AYAHUANCO - HUANTA - AYACUCHO</t>
  </si>
  <si>
    <t>MEJORAMIENTO DEL SERVICIO EDUCATIVO EN LA IE INCIAL 055 PAMPA DE LA ISLA SAN JOSE DE LOS MOLINOS, ICA ICA</t>
  </si>
  <si>
    <t>JUNIN</t>
  </si>
  <si>
    <t>JAUJA</t>
  </si>
  <si>
    <t>PACCHA</t>
  </si>
  <si>
    <t>AGRÍCOLA</t>
  </si>
  <si>
    <t xml:space="preserve">CREACION DE INFRAESTRUCTURA DE EMBALSE Y SISTEMA DE RIEGO EN LA MICROCUENCA DEL DISTRITO DE PACCHA - PROVINCIA DE JAUJA - JUNIN </t>
  </si>
  <si>
    <t>AREQUIPA</t>
  </si>
  <si>
    <t>CAYLLOMA</t>
  </si>
  <si>
    <t>MADRIGAL</t>
  </si>
  <si>
    <t>MEJORAMIENTO DEL SERVICIO DE EDUCACION INICIAL, PRIMARIA, SECUNDARIA Y ESPECIAL DEL DISTRITO DE MADRIGAL, PROVINCIA DE CAYLLOMA, REGION AREQUIPA</t>
  </si>
  <si>
    <t>CASTROVIRREYNA</t>
  </si>
  <si>
    <t>HUACHOS</t>
  </si>
  <si>
    <t>SANEAMIENTO (RESIDUOS SOLIDOS)</t>
  </si>
  <si>
    <t>MEJORAMIENTO DEL SERVICIO INTEGRAL DE RESIDUOS SOLIDOS EN LA LOCALIDAD DE HUACHOS, DISTRITO DE HUACHOS - CASTROVIRREYNA - HUANCAVELICA</t>
  </si>
  <si>
    <t>CAJAMARCA</t>
  </si>
  <si>
    <t>CHOTA</t>
  </si>
  <si>
    <t>CHADIN</t>
  </si>
  <si>
    <t>INSTALACION DEL SERVICIO DE AGUA DE RIEGO EN LOS SECTORES PATACHACRA SANTA ROSA CHADIN, GUALQUI, LIMACHE,NARANJO Y GUAYABAS DEL DISTRITO DE CHADIN PROVINCIA DE CHOTA CAJAMARCA</t>
  </si>
  <si>
    <t>REHABILITACION Y MEJORAMIENTO DEL CAMINO VECINAL HUAJINTAY - CONDORMARCA - CCACCACHACA, DISTRITO DE HUACHOS, PROVINCIA DE CASTROVIRREYNA, REGION HUANCAVELICA</t>
  </si>
  <si>
    <t>LAJAS</t>
  </si>
  <si>
    <t>DESNUTRICIÓN</t>
  </si>
  <si>
    <t>MEJORAMIENTO DE LOS SERVICIOS DEL CRED PARA LA REDUCCIÓN DE LA DESNUTRICIÓN CRÓNICA EN NIÑOS MENORES DE 3 AÑOS EN EL DISTRITO DE LAJAS, DE LA PROVINCIA DE CHOTA, DEPARTAMENTO DE CAJAMARCA.</t>
  </si>
  <si>
    <t>HUAYTARA</t>
  </si>
  <si>
    <t>SAN ISIDRO</t>
  </si>
  <si>
    <t>MEJORAMIENTO DEL SERVICIO DE AGUA EN LOS SISTEMAS DE RIEGO DE LA LOCALIDAD DE MOLLECANCHA, DISTRITO DE SAN ISIDRO - HUAYTARA - HUANCAVELICA</t>
  </si>
  <si>
    <t>COCAS</t>
  </si>
  <si>
    <t>MEJORAMIENTO DEL SERVICIO EDUCATIVO EN LA INSTITUCION EDUCATIVO INICIAL EN EL CENTRO POBLADO DE VISCHINCHA, DISTRITO DE COCAS, PROVINCIA CASTROVIRREYNA, HUANCAVELICA</t>
  </si>
  <si>
    <t>AMAZONAS</t>
  </si>
  <si>
    <t>CHACHAPOYAS</t>
  </si>
  <si>
    <t>OLLEROS</t>
  </si>
  <si>
    <t>INSTALACIÓN DEL SERVICIO DE AGUA PARA RIEGO DE LOS SECTORES ROMERO Y LINDERO, DISTRITO DE OLLEROS, PROVINCIA DE CHACHAPOYAS ¿ AMAZONAS</t>
  </si>
  <si>
    <t>MEJORAMIENTO DE SERVICIO EDUCATIVO EN LAS I.E.S. LIBERTADOR SIMON BOLIVAR DE SAN JUAN DE HUIRPACANCHA, DISTRITO DE SAN ISIDRO - HUAYTARÁ - HUANCAVELICA</t>
  </si>
  <si>
    <t>MEJORAMIENTO DEL SERVICIO EDUCATIVO EN LA INSTITUCION EDUCATIVA INICIAL N 704, CENTRO POBLADO DE ANGASMARCA, DISTRITO DE COCAS, PROVINCIA DE CASTROVIRREYNA, HUANCAVELICA</t>
  </si>
  <si>
    <t>PUNO</t>
  </si>
  <si>
    <t>AMANTANI</t>
  </si>
  <si>
    <t>MEJORAMIENTO DE LOS SERVICIOS EDUCATIVOS DE LA IES AGRO ARTESANAL MIGUEL GRAU DE LA COMUNIDAD DE LAMPAYUNI, DISTRITO DE AMANTANI, PROVINCIA DE PUNO - PUNO</t>
  </si>
  <si>
    <t>CAPILLAS</t>
  </si>
  <si>
    <t>MEJORAMIENTO DEL SERVICIO INTEGRAL DE RESIDUOS SOLIDOS EN LA LOCALIDAD DE CAPILLAS, DISTRITO DE CAPILLAS - CASTROVIRREYNA - HUANCAVELICA</t>
  </si>
  <si>
    <t>SUCRE</t>
  </si>
  <si>
    <t>SAN SALVADOR DE QUIJE</t>
  </si>
  <si>
    <t>MEJORAMIENTO DEL CAMINO VECINAL ENTRE LAS LOCALIDADES DE POTONGO Y SAN SALVADOR DE QUIJE, DISTRITO DE SAN SALVADOR DE QUIJE PROVINCIA DE SUCRE - AYACUCHO</t>
  </si>
  <si>
    <t>INSTALACION DEL SERVICIO DE AGUA DEL SISTEMA DE RIEGO PARIA - CHAQUIPA, DISTRITO DE CAPILLAS, CASTROVIRREYNA, HUANCAVELICA</t>
  </si>
  <si>
    <t>MOYOBAMBA</t>
  </si>
  <si>
    <t>HABANA</t>
  </si>
  <si>
    <t>MEJORAMIENTO DE LA CAPACIDAD RESOLUTIVA DEL CENTRO DE SALUD HABANA NIVEL I-3 DE LA MICRORED DE SALUD CALZADA, DISTRITO DE HABANA, PROVINCIA DE MOYOBAMBA - DEPARTAMENTO DE SAN MARTIN</t>
  </si>
  <si>
    <t>CCOCHACCASA</t>
  </si>
  <si>
    <t>MEJORAMIENTO DE LOS SERVICIOS DE LA MICRO RED DE SALUD CCOCHACCASA, DISTRITO DE CCOCHACCASA, DE LA PROVINCIA DE ANGARAES, DEPARTAMENTO DE HUANCAVELICA</t>
  </si>
  <si>
    <t>INSTALACIÓN DEL SERVICIO DE BARRIDO RECOLECCIÓN Y DISPOSICIÓN FINAL DE LOS RESIDUOS SÓLIDOS MUNICIPALES EN LA LOCALIDAD DE LAJAS, DISTRITO DE LAJAS,PROVINCIA DE CHOTA, DEPARTAMENTO DE CAJAMARCA</t>
  </si>
  <si>
    <t>MEJORAMIENTO Y AMPLIACION DE LOS SERVICIOS DE RECOLECCION, TRANSPORTE Y DISPOSICION FINAL DE LOS RESIDUOS SOLIDOS MUNICIPALES DE LA LOCALIDAD DE SEPAHUA, DISTRITO DE SEPAHUA, PROVINCIA DE ATALAYA - REGION UCAYALI.</t>
  </si>
  <si>
    <t>APATA</t>
  </si>
  <si>
    <t>MEJORAMIENO Y REHABILITACION DE LA CARRETERA VECINAL TRAMO EMP. PE 3S-CHICCHE AGUA (LA NUEVA ESPERANZA) - MIRAVALLE -SAN JUAN DE ATACOCHA (CHICCHE), DISTRITO DE APATA, PROVINCIA DE JAUJA - JUNIN</t>
  </si>
  <si>
    <t>SECCLLA</t>
  </si>
  <si>
    <t>INSTALACION DEL SERVICIO DE AGUA DEL SISTEMA DE RIEGO CHAUPIORCCO, EN LAS LOCALIDADES DE QUISPECANCHA, PUCAMARAY E ITAÑAPATA, DISTRITO DE SECCLLA, PROVINCIA DE ANGARES - HUANCAVELICA</t>
  </si>
  <si>
    <t>INSTALACION DEL SERVICIO DE AGUA DEL SISTEMA DE RIEGO SORACUCHO EN LA LOCALIDAD DE HURACCOPATA, DISTRITO DE SECCLLA, PROVINCIA ANGARES - HUANCAVELICA</t>
  </si>
  <si>
    <t>TANTARA</t>
  </si>
  <si>
    <t>INSTALACIÓN DEL SERVICIO DE AGUA PARA EL SISTEMA DE RIEGO LUCANA, OCROCOCHA, SANTA ROSA, CASCANI, BUENOS AIRES, DISTRITO DE TANTARA, PROVINCIA DE CASTROVIRREYNA, DEPARTAMENTO HUANCAVELICA</t>
  </si>
  <si>
    <t>POMACANCHA</t>
  </si>
  <si>
    <t>MEJORAMIENTO Y REHABILITACION DE LA CARRETERA VECINAL TRAMO: ARMONIA - CHUPA LOMA - EMP. MARCO, DISTRITO DE POMACANCHA, PROVINCIA DE JAUJA - DEPARTAMENTO DE JUNIN</t>
  </si>
  <si>
    <t>CONSTRUCCION Y MEJORAMIENTO DEL SISTEMA DE AGUA E INSTALACION DE LETRINAS DE LOS ANEXOS DE PATACANCHA Y BUENOS AIRES, EN EL DISTRITO DE PACCHA, PROVINCIA DE JAUJA - REGION JUNIN</t>
  </si>
  <si>
    <t>MEJORAMIENTO DEL CAMINO VECINAL CRUCE BATAN  - EL ARENAL - ROMERO, DISTRITO DE OLLEROS, PROVINCIA DE CHACHAPOYAS  - AMAZONAS</t>
  </si>
  <si>
    <t>MEJORAMIENTO, AMPLIACIÓN DEL SERVICIO DE AGUA PARA RIEGO EN LA LOCALIDAD DE SAN SALVADOR DE QUIJE DISTRITO DE SAN SALVADOR DE QUIJE, PROVINCIA DE SUCRE - AYACUCHO</t>
  </si>
  <si>
    <t>MEJORAMIENTO Y AMPLIACION DE LA GESTION INTEGRAL DE LOS RESIDUOS SOLIDOS MUNICIPALES EN LA LOCALIDAD DE APATA - DISTRITO APATA - PROVINCIA DE JAUJA - DEPARTAMENTO DE JUNIN</t>
  </si>
  <si>
    <t>MARAÑON</t>
  </si>
  <si>
    <t>SAN BUENAVENTURA</t>
  </si>
  <si>
    <t>NSTALACIÓN DEL SERVICIO DE AGUA DEL SISTEMA DE RIEGO RAJGRAJ - VILLAMAR, DISTRITO DE SAN BUENA VENTURA - MARAÑÓN - HUÁNUCO</t>
  </si>
  <si>
    <t>LA MAR</t>
  </si>
  <si>
    <t>SAMUGARI</t>
  </si>
  <si>
    <t>MEJORAMIENTO DEL SERVICIO DE EDUCACION PRIMARIA EN LA INSTITUCION EDUCATIVA Nº  38750/MX-P DE LA LOCALIDAD DE MONTERRICO, DISTRITO DE SAMUGARI, LA MAR - AYACUCHO</t>
  </si>
  <si>
    <t>LAMBAYEQUE</t>
  </si>
  <si>
    <t>MORROPE</t>
  </si>
  <si>
    <t>MEJORAMIENTO DE LA CAPACIDAD RESOLUTIVA DE LOS SERVICIOS DEL CENTRO DE SALUD NIVEL I-4 DEL DISTRITO DE MORROPE-PROVINCIA DE LAMBAYEQUE, REGION LAMBAYEQUE</t>
  </si>
  <si>
    <t xml:space="preserve">MEJORAMIENTO DEL SERVICIO DE EDUCACION PRIMARIA EN LA INSTITUCION EDUCATIVA Nº  38722 DE LA LOCALIDAD DE IRIBAMBA, DISTRITO DE SAMUGARI, LA MAR - AYACUCHO </t>
  </si>
  <si>
    <t>MEJORAMIENTO DE LOS SERVICIOS DE SALUD DEL PUESTO DE SALUD VILLAMAR, DE LA LOCALIDAD DE VILLAMAR, DISTRITO DE SAN BUENAVENTURA - MARAÑON - HUANUCO</t>
  </si>
  <si>
    <t>ANCASH</t>
  </si>
  <si>
    <t>CARHUAZ</t>
  </si>
  <si>
    <t>YUNGAR</t>
  </si>
  <si>
    <t>MEJORAMIENTO Y AMPLIACION DEL SERVICIO DE BARRIDO, RECOLECCION Y DISPOSICION FINAL DE LOS RESIDUOS SOLIDOS MUNICIPALES DE LA ZONA URBANA DEL DISTRITO YUNGAR, PROVINCIA DE CARHUAZ - ANCASH</t>
  </si>
  <si>
    <t>MEJORAMIENTO DEL MANEJO INTEGRAL DE RESIDUOS SÓLIDOS EN LAS LOCALIDADES DE TANTARÁ NUEVO AMANECER, SANTA ROSA - DISTRITO DE TANTARÁ - CASTROVIRREYNA - HUANCAVELICA</t>
  </si>
  <si>
    <t>APURIMAC</t>
  </si>
  <si>
    <t>AYMARAES</t>
  </si>
  <si>
    <t>COLCABAMBA</t>
  </si>
  <si>
    <t>AMPLIACION Y MEJORAMIENTO DEL SISTEMA DE AGUA POTABLE E INSTALACION DEL SISTEMA DE SANEAMIENTO EN LOS CENTROS POBLADOS DE CHACAPAMPA, AUCHA Y OROYAPAMPA, DISTRITO DE COLCABAMBA, PROVINCIA DE AYMARAES, REGION APURIMAC</t>
  </si>
  <si>
    <t>MEJORAMIENTO Y REHABILITACION DEL CAMINO VECINAL SECTOR ECCAME -ATASH - TRIGOPAMPA Y YUNGAR,  DISTRITO DE YUNGAR, PROVINCIA DE CARHUAZ, REGION ANCASH.</t>
  </si>
  <si>
    <t>MEJORAMIENTO DEL SERVICIO EDUCATIVO EN LA I.E. Nº 54308 DEL NIVEL PRIMARIO Y SECUNDARIO DEL DISTRITO DE COLCABAMBA, PROVINCIA AYMARAES - APURIMAC</t>
  </si>
  <si>
    <t>EL DORADO</t>
  </si>
  <si>
    <t>SHATOJA</t>
  </si>
  <si>
    <t>MEJORAMIENTO Y AMPLIACION DEL SISTEMA DE AGUA POTABLE E INSTALACION DEL SISTEMA DE ALCANTARILLADO EN LAS LOCALIDADES DE PONCIANO Y NUEVO TRUJILLO, DISTRITO DE SHATOJA, PROVINCIA DE EL DORADO, REGION SAN MARTIN</t>
  </si>
  <si>
    <t>"MEJORAMIENTO DEL SISTEMA DE RIEGO CAPELLANIA - SAN JOSE - MISHO, DISTRITO DE HABANA, PROVINCIA DE MOYOBAMBA - DEPARTAMENTO DE SAN MARTIN"</t>
  </si>
  <si>
    <t>CHUQUIBAMBA</t>
  </si>
  <si>
    <t>INSTALACION DEL SERVICIO DE AGUA DE RIEGO EN LOS SECTORES DE COCHABAMBA, JAJA Y CHUMBOL, DISTRITO DE CHUQUIBAMBA, PROVINCIA DE CHACHAPOYAS</t>
  </si>
  <si>
    <t>JULCAMARCA</t>
  </si>
  <si>
    <t>MEJORAMIENTO DEL ESTADO NUTRICIONAL DE NIÑOS MENORES DE 5 AÑOS  EN EL ÁMBITO DE INFLUENCIA DEL CENTRO DE SALUD TIPO I ¿ 3 DEL DISTRITO DE JULCAMARCA, DE LA PROVINCIA DE ANGARAES, DEPARTAMENTO DE HUANCAVELICA</t>
  </si>
  <si>
    <t>PIURA</t>
  </si>
  <si>
    <t>AYABACA</t>
  </si>
  <si>
    <t>MONTERO</t>
  </si>
  <si>
    <t>AMPLIACION Y MEJORAMIENTO DE LOS SERVICIOS DE SALUD EN EL DISTRITO DE MONTERO, PROVINCIA DE AYABACA, REGION PIURA</t>
  </si>
  <si>
    <t>MOQUEGUA</t>
  </si>
  <si>
    <t>GENERAL SANCHEZ CERRO</t>
  </si>
  <si>
    <t>PUQUINA</t>
  </si>
  <si>
    <t>MEJORAMIENTO DE LA  GESTIÓN INTEGRAL DE RESIDUOS SOLIDOS EN EL DISTRITO DE PUQUINA PROVINCIA GENERAL SANCHEZ CERRO REGIÓN MOQUEGUA</t>
  </si>
  <si>
    <t>MEJORAMIENTO DEL SERVICIO DE AGUA POTABLE, ALCANTARILLADO Y AMPLIACIÓN DE LA PLANTA DE TRATAMIENTO DE AGUAS RESIDUALES EN LA LOCALIDAD DE PUQUINA, DISTRITO DE PUQUINA, PROVINCIA GENERAL SÁNCHEZ CERRO, REGIÓN MOQUEGUA</t>
  </si>
  <si>
    <t>PASCO</t>
  </si>
  <si>
    <t>OXAPAMPA</t>
  </si>
  <si>
    <t>CONSTITUCION</t>
  </si>
  <si>
    <t>REHABILITACIÓN Y MEJORAMIENTO DEL CAMINO VECINAL TRAMO: SANTA ISABEL - OBCHIS - GUACAMAYO - MONTE CARMELO - AGRO UNIÓN - PTO VIOLETA - SAN CARLOS - NAZARET - SHANSHUYA - ORELLANA Y ACCESOS, DISTRITO DE CONSTITUCIÓN - PROVINCIA DE OXAPAMPA - PASCO (L=38.00 KM)</t>
  </si>
  <si>
    <t>CHALAMARCA</t>
  </si>
  <si>
    <t>MEJORAMIENTO DE LOS SERVICIOS DE PREVENCION, PROMOCION, CRECIMIENTO Y DESARROLLO EN NIÑOS MENORES DE CINCO AÑOS Y MADRES GESTANTES EN EL DISTRITO DE CHALAMARCA, DE LA PROVINCIA DE CHOTA, DEPARTAMENTO DE CAJAMARCA</t>
  </si>
  <si>
    <t>SAN JUAN</t>
  </si>
  <si>
    <t>MEJORAMIENTO DEL SERVICIO DE EDUCACION PRIMARIA EN LA I.E.P. MARCIAL PAREDES CACERES N  82079 SANJUAN, DISTRITO SAN JUAN - CAJAMARCA - CAJAMARCA</t>
  </si>
  <si>
    <t>HUAYLAS</t>
  </si>
  <si>
    <t>HUATA</t>
  </si>
  <si>
    <t>MEJORAMIENTO Y CREACION DEL SISTEMA DE RIEGO DE PARCA - COTUP - CANCHOTRANCA - PAPAC - CACHCALLAN - ANCUP - CONDORIN - RANCA, DISTRITO DE HUATA, PROVINCIA DE HUAYLAS - ANCASH</t>
  </si>
  <si>
    <t>LA LIBERTAD</t>
  </si>
  <si>
    <t>PATAZ</t>
  </si>
  <si>
    <t>HUANCASPATA</t>
  </si>
  <si>
    <t>SISTEMA INTEGRAL DE IRRIGACIN HUANCASPATA (29+85 KM.) DISTRITO DE HUANCASPATA, PATAZ - LA LIBERTAD</t>
  </si>
  <si>
    <t>MEJORAMIENTO Y AMPLIACION DEL SERVICIO DE AGUA DEL SISTEMA DE RIEGO POR ASPERSION LA VIRGEN - QUISHUARCANCHA DEL CENTRO PROBLADO LA UNION PACCHA, UBICADA EN EL DISTRITO DE POMACANCHA, PROVINCIA DE JAUJA, DEPARTAMENTO DE JUNIN</t>
  </si>
  <si>
    <t>HUALLAGA</t>
  </si>
  <si>
    <t>EL ESLABON</t>
  </si>
  <si>
    <t>"REHABILITACION DEL CAMINO VECINAL EL ESLABON - NUEVO HUANUCO, DISTRITO DE EL ESLABON, PROVINCIA DE HUALLAGA, REGION SAN MARTIN"</t>
  </si>
  <si>
    <t>MEJORAMIENTO Y REHABILITACIÓN DEL CAMINO VECINAL ENTRE LAS LOCALIDADES DE HORNITO - SANTA ISABEL - CARACUCHO Y PUPLAN, DISTRITO DE MÓRROPE, LAMBAYEQUE, LAMBAYEQUE.</t>
  </si>
  <si>
    <t>MEJORAMIENTO Y REHABILITACION DE LA CARRETERA CHOQUECHACA - HUATA, RACRACAYAN - TAMBILLO - CRUCE CHACAY PUNTA , DISTRITO DE HUATA, PROVINCIA DE HUAYLAS - ANCASH</t>
  </si>
  <si>
    <t>MEJORAMIENTO DEL SERVICIO DE EDUCACION PRIMARIA DE LAS INSTITUCIONES EDUCATIVAS Nº 36265 DE LA COMUNIDAD DE SAN JOSE DE VILLOC, Nº 36266 DE LA COMUNIDAD DE YANACHOCCE, Nº 36267 DE LA COMUNIDAD DE CHUYAYACU-SILLCO, Nº 36270 DE LA COMUNIDAD DE SAN JUAN DE MIRAFLORES, DISTRITO DE CHINCHO, PROVINCIA DE ANGARAES, DEPARTAMENTO DE HUANCAVELICA</t>
  </si>
  <si>
    <t>MEJORAMIENTO DE LA CAPACIDAD RESOLUTIVA DEL PUESTO DE SALUD SAN JUAN, DISTRITO DE SAN JUAN - CAJAMARCA - CAJAMARCA</t>
  </si>
  <si>
    <t>MEJORAMIENTO DEL CAMINO VECINAL LLACTAPATA - HUALLHUA TANCAR - SACHABAMBA, DISTRITO DE AYAHUANCO - HUANTA - AYACUCHO.</t>
  </si>
  <si>
    <t>ANDAHUAYLAS</t>
  </si>
  <si>
    <t>CHIARA</t>
  </si>
  <si>
    <t>MEJORAMIENTO DEL SERVICIO EDUCATIVO EN DOS INSTITUCIONES EDUCATIVAS DEL NIVEL PRIMARIA DE LAS LOCALIDADES DE SANTIAGO DE YAURECC, CHILLMAY, DISTRITO DE CHIARA, PROVINCIA DE ANDAHUAYLAS-APURIMAC</t>
  </si>
  <si>
    <t>LA UNION</t>
  </si>
  <si>
    <t>CHARCANA</t>
  </si>
  <si>
    <t>MEJORAMIENTO DEL SERVICIO EDUCATIVO EN LA IE 40515 SAN SEBASTIAN DE CHARCANA, LA UNION  - AREQUIPA</t>
  </si>
  <si>
    <t>HUANCA SANCOS</t>
  </si>
  <si>
    <t>SANTIAGO DE LUCANAMARCA</t>
  </si>
  <si>
    <t>MEJORAMIENTO DE LOS SERVICIOS DE AGUA POTABLE Y DESAGUE EN LA LOCALIDAD DE LUCANAMARCA, DISTRITO DE SANTIAGO DE LUCANAMARCA, PROVINCIA DE HUANCASANCOS - AYACUCHO</t>
  </si>
  <si>
    <t>MEJORAMIENTO DEL SERVICIO DE GESTION INTEGRAL DE RESIDUOS SOLIDOS MUNICIPALES  DE LA LOCALIDAD DE CONSTITUCIÓN, DISTRITO DE CONSTITUCIÓN, PROVINCIA DE OXAPAMPA - PASCO</t>
  </si>
  <si>
    <t>MIRACOSTA</t>
  </si>
  <si>
    <t>MEJORAMIENTO DE LOS SERVICIOS DE EDUCACIÓN SECUNDARIA DE LA INSTITUCIÓN EDUCATIVA SAN LORENZO, EN EL CENTRO POBLADO DE SANGANA, DISTRITO DE MIRACOSTA, PROVINCIA DE CHOTA, REGIÓN CAJAMARCA.</t>
  </si>
  <si>
    <t>MEJORAMIENTO DEL CAMINO VECINAL ENTRE LAS LOCALIDADES DE CHIARA-SANTIAGO YAURECC Y HUANIPA CHILLMAY, DISTRITO DE CHIARA, PROVINCIA DE ANDAHUAYLAS - REGION APURIMAC</t>
  </si>
  <si>
    <t xml:space="preserve">MEJORAMIENTO DEL CAMINO VECINAL LA LIBERTAD, NUMBRAL EL MIRADOR Y NUEVO SAN JUAN, DISTRITO DE CHALAMARCA, PROVINCIA DE CHOTA, REGION CAJAMARCA </t>
  </si>
  <si>
    <t>VICTOR FAJARDO</t>
  </si>
  <si>
    <t>HUAMANQUIQUIA</t>
  </si>
  <si>
    <t>MEJORAMIENTO DE LA CAPACIDAD RESOLUTIVA DEL PUESTO DE SALUD DE HUAMANQUIQUIA, DISTRITO DE HUAMANQUIQUIA, PROVINCIA DE FAJARDO - AYACUCHO</t>
  </si>
  <si>
    <t>MEJORAMIENTO DE LOS SERVICIOS EDUCATIVOS DE LA COMUNIDAD DE QUINUAPATA, DE LA ISLA DE TAQUILE, DISTRITO DE AMANTANI, PROVINCIA DE PUNO - PUNO</t>
  </si>
  <si>
    <t>MEJORAMIENTO DEL SISTEMA DE RIEGO EN EL SECTOR DE RIEGO URUSA EN EL DISTRITO DE MADRIGAL, PROVINCIA CAYLLOMA - AREQUIPA</t>
  </si>
  <si>
    <t>RECUAY</t>
  </si>
  <si>
    <t>HUAYLLAPAMPA</t>
  </si>
  <si>
    <t>MEJORAMIENTO DE LA CARRETERA TROMPON-HUAYLLAPAMPA, DISTRITO DE HUAYLLAPAMPA, PROVINCIA DE RECUAY-ANCASH</t>
  </si>
  <si>
    <t>CELENDIN</t>
  </si>
  <si>
    <t>JOSE GALVEZ</t>
  </si>
  <si>
    <t>INSTALACION DEL SERVICIO DE AGUA PARA RIEGO EN LOS CASERIOS QUILLIMBASH - HUAÑAMBRA - CHOCTAPAMPA - BACON - EL TINGO - CUSICHAN - TAMBO - PARAISO - HUACAPAMPA - Y JOSE GALVEZ DISTRITO DE JOSE GALVEZ, PROVINCIA DE CELENDIN REGION CAJAMARCA</t>
  </si>
  <si>
    <t>LIMA</t>
  </si>
  <si>
    <t>CANTA</t>
  </si>
  <si>
    <t>LACHAQUI</t>
  </si>
  <si>
    <t>INSTALACIÓN DEL SERVICIO DE AGUA PARA EL SISTEMA DE RIEGO EN LOS DISTRITOS DE LACHAQUI (COMUNIDADES CAMPESINAS DE LACHAQUI, VISCAS - BELLAVISTA, Y SAN LORENZO DE COCHABAMBA), PROVINCIA CANTA, REGIÓN LIMA</t>
  </si>
  <si>
    <t>MEJORAMIENTO Y AMPLIACIÓN DEL SERVICIO DE SALUD EN LOS PUESTOS DE SALUD I-1 DE CHACAPAMPA, LA UNIÓN Y SAN JUAN DE CHADÍN, DEL DISTRITO DE CHADÍN, PROVINCIA DE CHOTA - CAJAMARCA</t>
  </si>
  <si>
    <t>INSTALACION DEL SISTEMA DE RIEGO INTEGRAL AZULCCOCHA, DISTRITO DE HUAMANQUIQUIA, PROVINCIA DE VICTOR FAJARDO - AYACUCHO</t>
  </si>
  <si>
    <t>MADRE DE DIOS</t>
  </si>
  <si>
    <t>TAHUAMANU</t>
  </si>
  <si>
    <t>MEJORAMIENTO DEL SISTEMA DE AGUA E INSTALACIÓN DEL SISTEMA DE DESAGÜE EN LA LOCALIDAD DE VILLA ROCIÓ, DISTRITO DE TAHUAMANU, PROVINCIA DE TAHUAMANU, DEPARTAMENTO DE MADRE DE DIOS</t>
  </si>
  <si>
    <t>"MEJORAMIENTO Y AMPLIACION DE LA GESTION INTEGRAL DE LOS RESIDUOS SOLIDOS MUNICIPALES DE LA ZONA URBANA DEL DISTRITO DE EL ESLABON, PROVINCIA DE HUALLAGA - SAN MARTIN"</t>
  </si>
  <si>
    <t>"MEJORAMIENTO Y AMPLIACION DE LA GESTION INTEGRAL DE LOS RESIDUOS MUNICIPALES DE LA LOCALIDAD DE SHATOJA, DISTRITO DE SHATOJA, PROVINCIA DE EL DORADO, REGION SAN MARTIN"</t>
  </si>
  <si>
    <t>MEJORAMIENTO DE LA GESTIÓN INTEGRAL DE RESIDUOS SOLIDOS MUNICIPALES EN EL DISTRITO DE JULCAMARCA, DE LA PROVINCIA DE ANGARAES, DEPARTAMENTO DE HUANCAVELICA</t>
  </si>
  <si>
    <t>EL PORVENIR</t>
  </si>
  <si>
    <t>"INSTALACION DEL SISTEMA DE SANEAMIENTO BASICO EN EL CENTRO POBLADO DE NUEVO SAN JUAN, DISTRITO DEL PORVENIR, PROVINCIA DE SAN MARTIN - SAN MARTIN"</t>
  </si>
  <si>
    <t>MEJORAMIENTO DE LOS SERVICIOS DE EDUCACIÓN SECUNDARIA DE LA INSTITUCIÓN EDUCATIVA MANUEL JOSÉ BECERRA, EN EL CENTRO POBLADO DE MIRACOSTA, DISTRITO DE MIRACOSTA, PROVINCIA DE CHOTA - CAJAMARCA</t>
  </si>
  <si>
    <t>MEJORAMIENTO DEL SISTEMA DE RIEGO JOCHAPATA, CHARCANA, LA UNIÓN-AREQUIPA</t>
  </si>
  <si>
    <t>"MEJORAMIENTO DEL SERVICIO EDUCATIVO DE LA INSTITUCION EDUCATIVA N 0053 - JUAN JOSE ECHERVARRIA  SEDAMANO, DEL CENTRO POBLADO NUEVO SAN JUAN DISTRITO EL PORVENIR - SAN MARTIN - SAN MARTIN"</t>
  </si>
  <si>
    <t>MEJORAMIENTO Y AMPLIACION DEL SERVICIO DE AGUA PARA RIEGO EN LAS LOCALIDADES DE SAN ANTONIO DE JULO, LA MERCED DE TIYO PAMPA, SAN MARTIN DE TIYO PAMPA, LUCANAMARCA, CARMEN DE ALANYA, DISTRITO DE SANTIAGO DE LUCANAMARCA, PROVINCIA DE HUANCA SANCOS, REGION AYACUCHO</t>
  </si>
  <si>
    <t>MEJORAMIENTO DEL SISTEMA DE AGUA E INSTALACIÓN DEL SISTEMA DE DESAGÜE EN LA LOCALIDAD DE SAN PEDRO, DISTRITO DE TAHUAMANU, PROVINCIA DE TAHUAMANU, DEPARTAMENTO DE MADRE DE DIOS</t>
  </si>
  <si>
    <t>CHAPIMARCA</t>
  </si>
  <si>
    <t>MEJORAMIENTO DEL SERVICIO EDUCATIVO EN LA INSTITUCION EDUCATIVA Nº 54312 FRAY MARTIN DE PORRES DEL NIVEL PRIMARIO Y CHAPIMARCA DEL NIVEL SECUNDARIO, DEL DISTRITO DE CHAPIMARCA, PROVINCIA AYMARAES, APURIMAC</t>
  </si>
  <si>
    <t>MEJORAMIENTO Y REHABILITACION DEL CAMINO VECINAL EN LOS TRAMOS EN LAS LOCALIDADES DE CCASCCABAMBA, RUYACCRUMI Y LLAMOCCA EN EL DISTRITO DE CCOCHACCASA, PROVINCIA DE ANGARAES, DEPARTAMENTO DE HUANCAVELICA</t>
  </si>
  <si>
    <t/>
  </si>
  <si>
    <t>MEJORAMIENTO DE LOS SERVICIOS DE EDUCACION INICIAL, PRIMARIA Y SECUNDARIA PARA FAVORECER LOS LOGROS DE APRENDIZAJE DE LOS ALUMNOS DE LAS INSTITUCIONES EDUCATIVAS DEL CENTRO POBLADO DE CHINCHIL, DISTRITO DE HUACRACHUCO, PROVINCIA DE MARAÑON, REGION HUANUCO</t>
  </si>
  <si>
    <t>"MEJORAMIENTO DE LOS SERVICIOS EDUCATIVOS EN LA I.E N 0560-ISABEL FLORES DE OLIVA DE LA LOCALIDAD DE ALTO CUÑUMBUZA, DISTRITO DE CAMPANILLA, PROVINCIA DE MARISCAL CACERES, SAN MARTIN"</t>
  </si>
  <si>
    <t>SANTIAGO DE CHUCO</t>
  </si>
  <si>
    <t>MEJORAMIENTO DEL SERVICIO EDUCATIVO EN LOS NIVELES PRIMARIA Y SECUNDARIA DE LA I.E N 80071 DEL CASERIO DE MUNGURRAL, DISTRITO DE SANTIAGO DE CHUCO, PROVINCIA DE SANTIAGO DE CHUCO - REGION LA LIBERTAD</t>
  </si>
  <si>
    <t>MEJORAMIENTO DE LOS SERVICIOS DE EDUCACION INICIAL, PRIMARIA Y SECUNDARIA PARA FAVORECER LOS LOGROS DE APRENDIZAJE DE LOS ALUMNOS DE LAS INSTITUCIONES EDUCATIVAS DEL CENTRO POBLADO DE HUACHUMAY, DISTRITO DE HUACRACHUCO, PROVINCIA DE MARAÑON, REGION HUANUCO</t>
  </si>
  <si>
    <t>"FORTALECIMIENTO DE CAPACIDADES PARA LA REDUCCION DE LA DESNUTRICION CRONICA, EN LA PROVINCIA DE MARISCAL CACERES- SAN MARTIN"</t>
  </si>
  <si>
    <t>OCROS</t>
  </si>
  <si>
    <t>MEJORAMIENTO DEL SISTEMA DE AGUA POTABLE Y ALCANTARTILLADO SANITARIO EN LA CIUDAD DE OCROS, DISTRITO DE OCROS - PROVINCIA DE OCROS - ANCASH</t>
  </si>
  <si>
    <t>INSTALACION DEL SISTEMA DE RIEGO AGRICOLA EN LAS LOCALIDADES DE ONCOY, CERCADO DE OCROS, GONZALES PRADA, DISTRITO DE OCROS - PROVINCIA DE OCROS - ANCASH</t>
  </si>
  <si>
    <t xml:space="preserve">MEJORAMIENTO DEL SERVICIO EDUCATIVO EN LOS NIVELES DE PRIMARIA Y SECUNDARIA DE LA I.E. N 80531 DEL CASERIO DE HUARAN ALTO, DISTRITO DE SANTIAGO DE CHUCO, PROVINCIA DE SANTIAGO DE CHUCO - REGION LA LIBERTAD </t>
  </si>
  <si>
    <t>BELLAVISTA</t>
  </si>
  <si>
    <t>MEJORAMIENTO DEL SERVICIO EDUCATIVO DE LA INSTITUCION EDUCATIVA NRO. 0215 - VALENTIN PANIAGUA CORAZAO - CASERIO HUACHO, DISTRITO DE BELLAVISTA, PROVINCIA DE BELLAVISTA - SAN MARTIN</t>
  </si>
  <si>
    <t>"MEJORAMIENTO Y AMPLIACION DE LA GESTION INTEGRAL DE RESIDUOS SOLIDOS EN LA CIUDAD DE BELLAVISTA"</t>
  </si>
  <si>
    <t>GESTION CUENCAS</t>
  </si>
  <si>
    <t>DESARROLLO DE CAPACIDADES PARA LA GESTION INTEGRADA DE LAS CUNCAS HUANCAPI Y HUYLLCAMAYO UBICADAS EN EL DISTRITO DE HUANCAPI, PROVINCIA DE FAJARDO, DEPARTAMENTO DE AYACUCHO</t>
  </si>
  <si>
    <t>CUSCO</t>
  </si>
  <si>
    <t>ACOMAYO</t>
  </si>
  <si>
    <t>MEJORAMIENTO Y AMPLIACION DE LA CAPACIDAD DE SERVICIOS EDUCATIVOS DE LA I. E. INTEGRADA NO 50052 LA MERCED - DISTRITO ACOMAYO - ACOMAYO - CUSCO</t>
  </si>
  <si>
    <t>MOHO</t>
  </si>
  <si>
    <t>INSTALACION DEL SISTEMA DE AGUA POTABLE Y ALCANTARILLADO DEL CENTRO POBLADO DE QUELLAHUYO POMAHOCA, PROVINCIA DE MOHO, PUNO</t>
  </si>
  <si>
    <t>MEJORAMIENTO DEL SERVICIO DE EDUCACION SECUNDARIA EN LA I.E. FELIPE GUAMAN POMA DE AYALA DE LA LOCALIDAD DE CIRCAMARCA, DISTRITO DE HUANCARAYLLA, PROVINCIA DE FAJARDO - AYACUCHO</t>
  </si>
  <si>
    <t>LEONCIO PRADO</t>
  </si>
  <si>
    <t>REHABILITACION Y MEJORAMIENTO DEL CAMINO VECINAL RICARDO PALMA - KM 53 - PUENTE TULUMAYO, DISTRITO DE LUYANDO, PROVINCIA DE LEONCIO PRADO - HUANUCO</t>
  </si>
  <si>
    <t>MEJORAMIENTO DE LA GESTION INTEGRAL DE RESIDUOS SOLIDOS MUNICIPALES EN EL DISTRITO DE SANCOS, PROVINCIA DE HUANCA SANCOS - AYACUCHO</t>
  </si>
  <si>
    <t>INSTALACION DEL SERVICIO DE AGUA DEL SISTEMA DE RIEGO REPRESA LLALLIHUILLKA Y CANALES DE CONDUCCION EN EL DISTRITO DE SANCOS, PROVINCIA DE HUANCA SANCOS - AYACUCHO</t>
  </si>
  <si>
    <t>MEJORAMIENTO DE LA PRESTACION DE SERVICIO EDUCATIVO DE NIVEL INICIAL DE LA I.E. N 035 DEL DISTRITO DE LIRCAY, PROVINCIA DE ANGARAES - DEPARTAMENTO DE HUANCAVELICA</t>
  </si>
  <si>
    <t>MEJORAMIENTO Y AMPLIACION DEL SERVICIO DE AGUA POTABLE E INSTALACION DEL SERVICIO DE SANEAMIENTO EN LA LOCALIDAD DE SUPTE - SAN JORGE, DISTRITO DE RUPA RUPA, PROVINCIA DE LEONCIO PRADO - HUANUCO</t>
  </si>
  <si>
    <t>PARURO</t>
  </si>
  <si>
    <t>INSTALACION DEL SISTEMA DE RIEGO EN LAS COMUNIDADES DE ANANSAYA, CCOYTORI Y  ARAYPALLPA , SAN LORENZO DE LOS DISTRITOS DE PARURO Y COLCHA, PROVINCIA DE PARURO - CUSCO</t>
  </si>
  <si>
    <t>MEJORAMIENTO DE LA CAPACIDAD RESOLUTIVA DEL PUESTO DE SALUD EL TRIUNFO DEL DISTRITO DE LAS PIEDRAS ¿ PROVINCIA DE TAMBOPATA-DEPARTAMENTO DE MADRE DE DIOS</t>
  </si>
  <si>
    <t>MEJORAMIENTO  DE LA  PRESTACIÓN DE SERVICIOS EDUCATIVOS DE NIVEL PRIMARIO Y SECUNDARIO EN LA I.E. NUESTRA SEÑORA DE LAS MERCEDES DEL DISTRITO Y PROVINCIA DE TAMBOPATA</t>
  </si>
  <si>
    <t>SOLICITANTE</t>
  </si>
  <si>
    <t>GOBIERNO REGIONAL DE MADRE DE DIOS</t>
  </si>
  <si>
    <t>MUNICIPALIDAD DISTRITAL DE PACHIZA</t>
  </si>
  <si>
    <t>MUNICIPALIDAD DISTRITAL DE PULLO</t>
  </si>
  <si>
    <t>MUNICIPALIDAD DISTRITAL DE MOLINO</t>
  </si>
  <si>
    <t>MUNICIPALIDAD DISTRITAL DE CHINCHO</t>
  </si>
  <si>
    <t>MUNICIPALIDAD DISTRITAL DE SAN JOSE DE LOS MOLINOS</t>
  </si>
  <si>
    <t>MUNICIPALIDAD DISTRITAL DE SEPAHUA</t>
  </si>
  <si>
    <t>MUNICIPALIDAD DISTRITAL DE AYAHUANCO</t>
  </si>
  <si>
    <t>MUNICIPALIDAD DISTRITAL DE PACCHA</t>
  </si>
  <si>
    <t>MUNICIPALIDAD DISTRITAL DE MADRIGAL</t>
  </si>
  <si>
    <t>MUNICIPALIDAD DISTRITAL DE HUACHOS</t>
  </si>
  <si>
    <t>MUNICIPALIDAD DISTRITAL DE CHADIN</t>
  </si>
  <si>
    <t>MUNICIPALIDAD DISTRITAL DE LAJAS</t>
  </si>
  <si>
    <t>MUNICIPALIDAD DISTRITAL DE SAN ISIDRO</t>
  </si>
  <si>
    <t>MUNICIPALIDAD DISTRITAL DE COCAS</t>
  </si>
  <si>
    <t>MUNICIPALIDAD DISTRITAL DE OLLEROS</t>
  </si>
  <si>
    <t>MUNICIPALIDAD DISTRITAL DE AMANTANI</t>
  </si>
  <si>
    <t>MUNICIPALIDAD DISTRITAL DE CAPILLAS</t>
  </si>
  <si>
    <t>MUNICIPALIDAD DISTRITAL DE SAN SALVADOR DE QUIJE</t>
  </si>
  <si>
    <t>MUNICIPALIDAD DISTRITAL DE HABANA</t>
  </si>
  <si>
    <t>MUNICIPALIDAD DISTRITAL DE CCOCHACCASA</t>
  </si>
  <si>
    <t>MUNICIPALIDAD DISTRITAL DE APATA</t>
  </si>
  <si>
    <t>MUNICIPALIDAD DISTRITAL DE SECCLLA</t>
  </si>
  <si>
    <t>MUNICIPALIDAD DISTRITAL DE TANTARA</t>
  </si>
  <si>
    <t>MUNICIPALIDAD DISTRITAL DE POMACANCHA</t>
  </si>
  <si>
    <t>MUNICIPALIDAD DISTRITAL DE SAN BUENAVENTURA</t>
  </si>
  <si>
    <t>MUNICIPALIDAD DISTRITAL DE SAMUGARI</t>
  </si>
  <si>
    <t>MUNICIPALIDAD DISTRITAL DE MORROPE</t>
  </si>
  <si>
    <t>MUNICIPALIDAD DISTRITAL DE YUNGAR</t>
  </si>
  <si>
    <t>MUNICIPALIDAD DISTRITAL DE COLCABAMBA</t>
  </si>
  <si>
    <t>MUNICIPALIDAD DISTRITAL DE SHATOJA</t>
  </si>
  <si>
    <t>MUNICIPALIDAD DISTRITAL DE CHUQUIBAMBA</t>
  </si>
  <si>
    <t>MUNICIPALIDAD DISTRITAL DE JULCAMARCA</t>
  </si>
  <si>
    <t>MUNICIPALIDAD DISTRITAL DE MONTERO</t>
  </si>
  <si>
    <t>MUNICIPALIDAD DISTRITAL DE PUQUINA</t>
  </si>
  <si>
    <t>MUNICIPALIDAD DISTRITAL DE CONSTITUCION</t>
  </si>
  <si>
    <t>MUNICIPALIDAD DISTRITAL DE CHALAMARCA</t>
  </si>
  <si>
    <t>MUNICIPALIDAD DISTRITAL DE SAN JUAN</t>
  </si>
  <si>
    <t>MUNICIPALIDAD DISTRITAL DE HUATA</t>
  </si>
  <si>
    <t>MUNICIPALIDAD DISTRITAL DE HUANCASPATA</t>
  </si>
  <si>
    <t>MUNICIPALIDAD DISTRITAL DE EL ESLABON</t>
  </si>
  <si>
    <t>MUNICIPALIDAD DISTRITAL DE CHIARA</t>
  </si>
  <si>
    <t>MUNICIPALIDAD DISTRITAL DE CHARCANA</t>
  </si>
  <si>
    <t>MUNICIPALIDAD DISTRITAL DE SANTIAGO DE LUCANAMARCA</t>
  </si>
  <si>
    <t>MUNICIPALIDAD DISTRITAL DE MIRACOSTA</t>
  </si>
  <si>
    <t>MUNICIPALIDAD DISTRITAL DE HUAMANQUIQUIA</t>
  </si>
  <si>
    <t>MUNICIPALIDAD DISTRITAL DE HUAYLLAPAMPA</t>
  </si>
  <si>
    <t>MUNICIPALIDAD DISTRITAL DE JOSE GALVEZ</t>
  </si>
  <si>
    <t>MUNICIPALIDAD DISTRITAL DE LACHAQUI</t>
  </si>
  <si>
    <t>MUNICIPALIDAD DISTRITAL DE TAHUAMANU</t>
  </si>
  <si>
    <t>MUNICIPALIDAD DISTRITAL DE EL PORVENIR</t>
  </si>
  <si>
    <t>MUNICIPALIDAD DISTRITAL DE CHAPIMARCA</t>
  </si>
  <si>
    <t>MUNICIPALIDAD PROVINCIAL DE MARAÑON</t>
  </si>
  <si>
    <t>MUNICIPALIDAD PROVINCIAL DE MARISCAL CACERES</t>
  </si>
  <si>
    <t>MUNICIPALIDAD PROVINCIAL DE SANTIAGO DE CHUCO</t>
  </si>
  <si>
    <t>MUNICIPALIDAD PROVINCIAL DE OCROS</t>
  </si>
  <si>
    <t>MUNICIPALIDAD PROVINCIAL DE BELLAVISTA</t>
  </si>
  <si>
    <t>MUNICIPALIDAD PROVINCIAL DE VICTOR FAJARDO</t>
  </si>
  <si>
    <t>MUNICIPALIDAD PROVINCIAL DE ACOMAYO</t>
  </si>
  <si>
    <t>MUNICIPALIDAD PROVINCIAL DE MOHO</t>
  </si>
  <si>
    <t>MUNICIPALIDAD PROVINCIAL DE LEONCIO PRADO</t>
  </si>
  <si>
    <t>MUNICIPALIDAD PROVINCIAL DE HUANCA SANCOS</t>
  </si>
  <si>
    <t>MUNICIPALIDAD PROVINCIAL DE ANGARAES</t>
  </si>
  <si>
    <t>MUNICIPALIDAD PROVINCIAL DE PARURO</t>
  </si>
  <si>
    <t>TIPO PROYECTO</t>
  </si>
  <si>
    <t>ESTUDIO</t>
  </si>
  <si>
    <t>SI</t>
  </si>
  <si>
    <t>NO</t>
  </si>
  <si>
    <t>MONTO SOLICITADO</t>
  </si>
  <si>
    <t>¿LA ENTIDAD SE ENCUENTRA INCURSA EN INCUMPLIMIENTO DEL CONVENIO SUSCRITO EN EL MARCO DEL  DU-058-2011? Al 29.12.15 (SI/NO)</t>
  </si>
  <si>
    <r>
      <t xml:space="preserve">ESTADO SITUACIONAL DE LA ENTIDADES SELECCIONADAS EN EL CONCURSO FONIPREL 2015-II, RESPECTO A SUS CONVENIOS CELEBRADOS EN EL MARCO DEL DU-058-2011
</t>
    </r>
    <r>
      <rPr>
        <b/>
        <sz val="9"/>
        <color rgb="FFFFCC00"/>
        <rFont val="Arial"/>
        <family val="2"/>
      </rPr>
      <t>LA RELACIÓN SOLO INCLUYE A LAS ENTIDADES SELECCIONADAS EN EL CONCURSO 2015-II QUE HAN SIDO BENEFICIARIAS DEL D.U. 058-2011</t>
    </r>
    <r>
      <rPr>
        <b/>
        <sz val="10"/>
        <color rgb="FFFFCC00"/>
        <rFont val="Arial"/>
        <family val="2"/>
      </rPr>
      <t xml:space="preserve">
</t>
    </r>
    <r>
      <rPr>
        <b/>
        <sz val="14"/>
        <color rgb="FFFFCC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</si>
</sst>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9">
    <font>
      <sz val="11"/>
      <color theme="1"/>
      <name val="Calibri"/>
      <family val="2"/>
      <scheme val="minor"/>
    </font>
    <font>
      <sz val="10"/>
      <name val="Arial"/>
      <family val="2"/>
    </font>
    <font>
      <sz val="8"/>
      <name val="Calibri"/>
      <family val="2"/>
      <scheme val="minor"/>
    </font>
    <font>
      <sz val="8"/>
      <color theme="1"/>
      <name val="Calibri"/>
      <family val="2"/>
      <scheme val="minor"/>
    </font>
    <font>
      <b/>
      <sz val="11"/>
      <name val="Calibri"/>
      <family val="2"/>
    </font>
    <font>
      <b/>
      <sz val="10"/>
      <name val="Calibri"/>
      <family val="2"/>
    </font>
    <font>
      <b/>
      <sz val="14"/>
      <color rgb="FFFFCC00"/>
      <name val="Arial"/>
      <family val="2"/>
    </font>
    <font>
      <b/>
      <sz val="9"/>
      <color rgb="FFFFCC00"/>
      <name val="Arial"/>
      <family val="2"/>
    </font>
    <font>
      <b/>
      <sz val="10"/>
      <color rgb="FFFFCC00"/>
      <name val="Arial"/>
      <family val="2"/>
    </font>
  </fonts>
  <fills count="4">
    <fill>
      <patternFill/>
    </fill>
    <fill>
      <patternFill patternType="gray125"/>
    </fill>
    <fill>
      <patternFill patternType="solid">
        <fgColor rgb="FF9CC2E5"/>
        <bgColor indexed="64"/>
      </patternFill>
    </fill>
    <fill>
      <patternFill patternType="solid">
        <fgColor rgb="FF00B050"/>
        <bgColor indexed="64"/>
      </patternFill>
    </fill>
  </fills>
  <borders count="4">
    <border>
      <left/>
      <right/>
      <top/>
      <bottom/>
      <diagonal/>
    </border>
    <border>
      <left style="thin"/>
      <right style="thin"/>
      <top style="thin"/>
      <bottom style="thin"/>
    </border>
    <border>
      <left style="thin">
        <color rgb="FF000000"/>
      </left>
      <right style="thin">
        <color rgb="FF000000"/>
      </right>
      <top style="thin">
        <color rgb="FF000000"/>
      </top>
      <bottom/>
    </border>
    <border>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13">
    <xf numFmtId="0" fontId="0" fillId="0" borderId="0" xfId="0"/>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0" fillId="0" borderId="0" xfId="0" applyAlignment="1">
      <alignment horizontal="center"/>
    </xf>
    <xf numFmtId="4" fontId="2" fillId="0" borderId="1" xfId="20" applyNumberFormat="1" applyFont="1" applyBorder="1" applyAlignment="1">
      <alignment horizontal="center" vertical="center" wrapText="1"/>
    </xf>
    <xf numFmtId="0" fontId="0" fillId="0" borderId="0" xfId="0" applyFont="1" applyAlignment="1">
      <alignment/>
    </xf>
    <xf numFmtId="0" fontId="5" fillId="2" borderId="2" xfId="0" applyFont="1" applyFill="1" applyBorder="1" applyAlignment="1">
      <alignment horizontal="center" vertical="center" wrapText="1"/>
    </xf>
    <xf numFmtId="0" fontId="6" fillId="3" borderId="3"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tabSelected="1" workbookViewId="0" topLeftCell="A61">
      <selection activeCell="G5" sqref="G5"/>
    </sheetView>
  </sheetViews>
  <sheetFormatPr defaultColWidth="11.421875" defaultRowHeight="15"/>
  <cols>
    <col min="1" max="1" width="4.421875" style="0" bestFit="1" customWidth="1"/>
    <col min="2" max="2" width="16.8515625" style="0" bestFit="1" customWidth="1"/>
    <col min="3" max="3" width="16.57421875" style="0" bestFit="1" customWidth="1"/>
    <col min="4" max="4" width="14.57421875" style="0" bestFit="1" customWidth="1"/>
    <col min="6" max="6" width="71.140625" style="0" customWidth="1"/>
    <col min="7" max="7" width="9.57421875" style="0" bestFit="1" customWidth="1"/>
    <col min="8" max="8" width="12.7109375" style="8" customWidth="1"/>
    <col min="9" max="9" width="11.00390625" style="8" customWidth="1"/>
    <col min="11" max="11" width="29.7109375" style="0" bestFit="1" customWidth="1"/>
  </cols>
  <sheetData>
    <row r="1" spans="1:11" s="10" customFormat="1" ht="70.5" customHeight="1">
      <c r="A1" s="12" t="s">
        <v>315</v>
      </c>
      <c r="B1" s="12"/>
      <c r="C1" s="12"/>
      <c r="D1" s="12"/>
      <c r="E1" s="12"/>
      <c r="F1" s="12"/>
      <c r="G1" s="12"/>
      <c r="H1" s="12"/>
      <c r="I1" s="12"/>
      <c r="J1" s="12"/>
      <c r="K1" s="12"/>
    </row>
    <row r="2" spans="1:11" s="10" customFormat="1" ht="63.75">
      <c r="A2" s="7" t="s">
        <v>0</v>
      </c>
      <c r="B2" s="7" t="s">
        <v>244</v>
      </c>
      <c r="C2" s="7" t="s">
        <v>1</v>
      </c>
      <c r="D2" s="7" t="s">
        <v>2</v>
      </c>
      <c r="E2" s="7" t="s">
        <v>3</v>
      </c>
      <c r="F2" s="7" t="s">
        <v>5</v>
      </c>
      <c r="G2" s="7" t="s">
        <v>6</v>
      </c>
      <c r="H2" s="7" t="s">
        <v>313</v>
      </c>
      <c r="I2" s="7" t="s">
        <v>309</v>
      </c>
      <c r="J2" s="7" t="s">
        <v>4</v>
      </c>
      <c r="K2" s="11" t="s">
        <v>314</v>
      </c>
    </row>
    <row r="3" spans="1:11" ht="22.5">
      <c r="A3" s="1">
        <f>ROW(A1)</f>
        <v>1</v>
      </c>
      <c r="B3" s="1" t="s">
        <v>246</v>
      </c>
      <c r="C3" s="2" t="s">
        <v>7</v>
      </c>
      <c r="D3" s="2" t="s">
        <v>8</v>
      </c>
      <c r="E3" s="2" t="s">
        <v>9</v>
      </c>
      <c r="F3" s="2" t="s">
        <v>11</v>
      </c>
      <c r="G3" s="3">
        <v>231612</v>
      </c>
      <c r="H3" s="9">
        <v>49938</v>
      </c>
      <c r="I3" s="9" t="s">
        <v>310</v>
      </c>
      <c r="J3" s="2" t="s">
        <v>10</v>
      </c>
      <c r="K3" s="2" t="s">
        <v>312</v>
      </c>
    </row>
    <row r="4" spans="1:11" ht="22.5">
      <c r="A4" s="1">
        <f aca="true" t="shared" si="0" ref="A4:A67">ROW(A2)</f>
        <v>2</v>
      </c>
      <c r="B4" s="1" t="s">
        <v>247</v>
      </c>
      <c r="C4" s="2" t="s">
        <v>12</v>
      </c>
      <c r="D4" s="2" t="s">
        <v>13</v>
      </c>
      <c r="E4" s="2" t="s">
        <v>14</v>
      </c>
      <c r="F4" s="2" t="s">
        <v>16</v>
      </c>
      <c r="G4" s="3">
        <v>247124</v>
      </c>
      <c r="H4" s="9">
        <v>50000</v>
      </c>
      <c r="I4" s="9" t="s">
        <v>310</v>
      </c>
      <c r="J4" s="2" t="s">
        <v>15</v>
      </c>
      <c r="K4" s="2" t="s">
        <v>312</v>
      </c>
    </row>
    <row r="5" spans="1:11" ht="45">
      <c r="A5" s="1">
        <f t="shared" si="0"/>
        <v>3</v>
      </c>
      <c r="B5" s="1" t="s">
        <v>248</v>
      </c>
      <c r="C5" s="2" t="s">
        <v>17</v>
      </c>
      <c r="D5" s="2" t="s">
        <v>18</v>
      </c>
      <c r="E5" s="2" t="s">
        <v>19</v>
      </c>
      <c r="F5" s="2" t="s">
        <v>21</v>
      </c>
      <c r="G5" s="3">
        <v>225641</v>
      </c>
      <c r="H5" s="9">
        <v>51890</v>
      </c>
      <c r="I5" s="9" t="s">
        <v>310</v>
      </c>
      <c r="J5" s="2" t="s">
        <v>20</v>
      </c>
      <c r="K5" s="2" t="s">
        <v>311</v>
      </c>
    </row>
    <row r="6" spans="1:11" ht="22.5">
      <c r="A6" s="1">
        <f t="shared" si="0"/>
        <v>4</v>
      </c>
      <c r="B6" s="1" t="s">
        <v>246</v>
      </c>
      <c r="C6" s="2" t="s">
        <v>7</v>
      </c>
      <c r="D6" s="2" t="s">
        <v>8</v>
      </c>
      <c r="E6" s="2" t="s">
        <v>9</v>
      </c>
      <c r="F6" s="2" t="s">
        <v>22</v>
      </c>
      <c r="G6" s="3">
        <v>232317</v>
      </c>
      <c r="H6" s="9">
        <v>66832</v>
      </c>
      <c r="I6" s="9" t="s">
        <v>310</v>
      </c>
      <c r="J6" s="2" t="s">
        <v>10</v>
      </c>
      <c r="K6" s="2" t="s">
        <v>312</v>
      </c>
    </row>
    <row r="7" spans="1:11" ht="45">
      <c r="A7" s="1">
        <f t="shared" si="0"/>
        <v>5</v>
      </c>
      <c r="B7" s="1" t="s">
        <v>248</v>
      </c>
      <c r="C7" s="2" t="s">
        <v>17</v>
      </c>
      <c r="D7" s="2" t="s">
        <v>18</v>
      </c>
      <c r="E7" s="2" t="s">
        <v>19</v>
      </c>
      <c r="F7" s="2" t="s">
        <v>23</v>
      </c>
      <c r="G7" s="3">
        <v>225643</v>
      </c>
      <c r="H7" s="9">
        <v>49850</v>
      </c>
      <c r="I7" s="9" t="s">
        <v>310</v>
      </c>
      <c r="J7" s="2" t="s">
        <v>20</v>
      </c>
      <c r="K7" s="2" t="s">
        <v>311</v>
      </c>
    </row>
    <row r="8" spans="1:11" ht="22.5">
      <c r="A8" s="1">
        <f t="shared" si="0"/>
        <v>6</v>
      </c>
      <c r="B8" s="1" t="s">
        <v>247</v>
      </c>
      <c r="C8" s="2" t="s">
        <v>12</v>
      </c>
      <c r="D8" s="2" t="s">
        <v>13</v>
      </c>
      <c r="E8" s="2" t="s">
        <v>14</v>
      </c>
      <c r="F8" s="2" t="s">
        <v>24</v>
      </c>
      <c r="G8" s="3">
        <v>247187</v>
      </c>
      <c r="H8" s="9">
        <v>42000</v>
      </c>
      <c r="I8" s="9" t="s">
        <v>310</v>
      </c>
      <c r="J8" s="2" t="s">
        <v>15</v>
      </c>
      <c r="K8" s="2" t="s">
        <v>312</v>
      </c>
    </row>
    <row r="9" spans="1:11" ht="22.5">
      <c r="A9" s="1">
        <f t="shared" si="0"/>
        <v>7</v>
      </c>
      <c r="B9" s="1" t="s">
        <v>249</v>
      </c>
      <c r="C9" s="2" t="s">
        <v>25</v>
      </c>
      <c r="D9" s="2" t="s">
        <v>26</v>
      </c>
      <c r="E9" s="2" t="s">
        <v>27</v>
      </c>
      <c r="F9" s="2" t="s">
        <v>28</v>
      </c>
      <c r="G9" s="3">
        <v>246246</v>
      </c>
      <c r="H9" s="9">
        <v>69680</v>
      </c>
      <c r="I9" s="9" t="s">
        <v>310</v>
      </c>
      <c r="J9" s="2" t="s">
        <v>10</v>
      </c>
      <c r="K9" s="2" t="s">
        <v>312</v>
      </c>
    </row>
    <row r="10" spans="1:11" ht="33.75">
      <c r="A10" s="1">
        <f t="shared" si="0"/>
        <v>8</v>
      </c>
      <c r="B10" s="1" t="s">
        <v>250</v>
      </c>
      <c r="C10" s="2" t="s">
        <v>29</v>
      </c>
      <c r="D10" s="2" t="s">
        <v>29</v>
      </c>
      <c r="E10" s="2" t="s">
        <v>30</v>
      </c>
      <c r="F10" s="2" t="s">
        <v>31</v>
      </c>
      <c r="G10" s="3">
        <v>237954</v>
      </c>
      <c r="H10" s="9">
        <v>70400</v>
      </c>
      <c r="I10" s="9" t="s">
        <v>310</v>
      </c>
      <c r="J10" s="2" t="s">
        <v>15</v>
      </c>
      <c r="K10" s="2" t="s">
        <v>311</v>
      </c>
    </row>
    <row r="11" spans="1:11" ht="33.75">
      <c r="A11" s="1">
        <f t="shared" si="0"/>
        <v>9</v>
      </c>
      <c r="B11" s="1" t="s">
        <v>251</v>
      </c>
      <c r="C11" s="2" t="s">
        <v>32</v>
      </c>
      <c r="D11" s="2" t="s">
        <v>33</v>
      </c>
      <c r="E11" s="2" t="s">
        <v>34</v>
      </c>
      <c r="F11" s="2" t="s">
        <v>36</v>
      </c>
      <c r="G11" s="3">
        <v>247170</v>
      </c>
      <c r="H11" s="9">
        <v>69500</v>
      </c>
      <c r="I11" s="9" t="s">
        <v>310</v>
      </c>
      <c r="J11" s="2" t="s">
        <v>35</v>
      </c>
      <c r="K11" s="2" t="s">
        <v>312</v>
      </c>
    </row>
    <row r="12" spans="1:11" ht="33.75">
      <c r="A12" s="1">
        <f t="shared" si="0"/>
        <v>10</v>
      </c>
      <c r="B12" s="1" t="s">
        <v>252</v>
      </c>
      <c r="C12" s="2" t="s">
        <v>12</v>
      </c>
      <c r="D12" s="2" t="s">
        <v>37</v>
      </c>
      <c r="E12" s="2" t="s">
        <v>38</v>
      </c>
      <c r="F12" s="2" t="s">
        <v>39</v>
      </c>
      <c r="G12" s="3">
        <v>235514</v>
      </c>
      <c r="H12" s="9">
        <v>195706</v>
      </c>
      <c r="I12" s="9" t="s">
        <v>310</v>
      </c>
      <c r="J12" s="2" t="s">
        <v>10</v>
      </c>
      <c r="K12" s="2" t="s">
        <v>312</v>
      </c>
    </row>
    <row r="13" spans="1:11" ht="33.75">
      <c r="A13" s="1">
        <f t="shared" si="0"/>
        <v>11</v>
      </c>
      <c r="B13" s="1" t="s">
        <v>250</v>
      </c>
      <c r="C13" s="2" t="s">
        <v>29</v>
      </c>
      <c r="D13" s="2" t="s">
        <v>29</v>
      </c>
      <c r="E13" s="2" t="s">
        <v>30</v>
      </c>
      <c r="F13" s="2" t="s">
        <v>40</v>
      </c>
      <c r="G13" s="3">
        <v>244249</v>
      </c>
      <c r="H13" s="9">
        <v>64160</v>
      </c>
      <c r="I13" s="9" t="s">
        <v>310</v>
      </c>
      <c r="J13" s="2" t="s">
        <v>15</v>
      </c>
      <c r="K13" s="2" t="s">
        <v>311</v>
      </c>
    </row>
    <row r="14" spans="1:11" ht="22.5">
      <c r="A14" s="1">
        <f t="shared" si="0"/>
        <v>12</v>
      </c>
      <c r="B14" s="1" t="s">
        <v>253</v>
      </c>
      <c r="C14" s="2" t="s">
        <v>41</v>
      </c>
      <c r="D14" s="2" t="s">
        <v>42</v>
      </c>
      <c r="E14" s="2" t="s">
        <v>43</v>
      </c>
      <c r="F14" s="2" t="s">
        <v>45</v>
      </c>
      <c r="G14" s="3">
        <v>229144</v>
      </c>
      <c r="H14" s="9">
        <v>100960</v>
      </c>
      <c r="I14" s="9" t="s">
        <v>310</v>
      </c>
      <c r="J14" s="2" t="s">
        <v>44</v>
      </c>
      <c r="K14" s="2" t="s">
        <v>312</v>
      </c>
    </row>
    <row r="15" spans="1:11" ht="22.5">
      <c r="A15" s="1">
        <f t="shared" si="0"/>
        <v>13</v>
      </c>
      <c r="B15" s="1" t="s">
        <v>254</v>
      </c>
      <c r="C15" s="2" t="s">
        <v>46</v>
      </c>
      <c r="D15" s="2" t="s">
        <v>47</v>
      </c>
      <c r="E15" s="2" t="s">
        <v>48</v>
      </c>
      <c r="F15" s="4" t="s">
        <v>49</v>
      </c>
      <c r="G15" s="3">
        <v>243429</v>
      </c>
      <c r="H15" s="9">
        <v>42040</v>
      </c>
      <c r="I15" s="9" t="s">
        <v>310</v>
      </c>
      <c r="J15" s="2" t="s">
        <v>15</v>
      </c>
      <c r="K15" s="2" t="s">
        <v>312</v>
      </c>
    </row>
    <row r="16" spans="1:11" ht="33.75">
      <c r="A16" s="1">
        <f t="shared" si="0"/>
        <v>14</v>
      </c>
      <c r="B16" s="1" t="s">
        <v>255</v>
      </c>
      <c r="C16" s="2" t="s">
        <v>25</v>
      </c>
      <c r="D16" s="2" t="s">
        <v>50</v>
      </c>
      <c r="E16" s="2" t="s">
        <v>51</v>
      </c>
      <c r="F16" s="2" t="s">
        <v>53</v>
      </c>
      <c r="G16" s="3">
        <v>246086</v>
      </c>
      <c r="H16" s="9">
        <v>80000</v>
      </c>
      <c r="I16" s="9" t="s">
        <v>310</v>
      </c>
      <c r="J16" s="2" t="s">
        <v>52</v>
      </c>
      <c r="K16" s="2" t="s">
        <v>312</v>
      </c>
    </row>
    <row r="17" spans="1:11" ht="22.5">
      <c r="A17" s="1">
        <f t="shared" si="0"/>
        <v>15</v>
      </c>
      <c r="B17" s="1" t="s">
        <v>256</v>
      </c>
      <c r="C17" s="2" t="s">
        <v>54</v>
      </c>
      <c r="D17" s="2" t="s">
        <v>55</v>
      </c>
      <c r="E17" s="2" t="s">
        <v>56</v>
      </c>
      <c r="F17" s="2" t="s">
        <v>57</v>
      </c>
      <c r="G17" s="3">
        <v>242127</v>
      </c>
      <c r="H17" s="9">
        <v>156170</v>
      </c>
      <c r="I17" s="9" t="s">
        <v>310</v>
      </c>
      <c r="J17" s="2" t="s">
        <v>44</v>
      </c>
      <c r="K17" s="2" t="s">
        <v>311</v>
      </c>
    </row>
    <row r="18" spans="1:11" ht="22.5">
      <c r="A18" s="1">
        <f t="shared" si="0"/>
        <v>16</v>
      </c>
      <c r="B18" s="1" t="s">
        <v>255</v>
      </c>
      <c r="C18" s="2" t="s">
        <v>25</v>
      </c>
      <c r="D18" s="2" t="s">
        <v>50</v>
      </c>
      <c r="E18" s="2" t="s">
        <v>51</v>
      </c>
      <c r="F18" s="2" t="s">
        <v>58</v>
      </c>
      <c r="G18" s="3">
        <v>244876</v>
      </c>
      <c r="H18" s="9">
        <v>68228</v>
      </c>
      <c r="I18" s="9" t="s">
        <v>310</v>
      </c>
      <c r="J18" s="2" t="s">
        <v>10</v>
      </c>
      <c r="K18" s="2" t="s">
        <v>312</v>
      </c>
    </row>
    <row r="19" spans="1:11" ht="33.75">
      <c r="A19" s="1">
        <f t="shared" si="0"/>
        <v>17</v>
      </c>
      <c r="B19" s="1" t="s">
        <v>257</v>
      </c>
      <c r="C19" s="2" t="s">
        <v>54</v>
      </c>
      <c r="D19" s="2" t="s">
        <v>55</v>
      </c>
      <c r="E19" s="2" t="s">
        <v>59</v>
      </c>
      <c r="F19" s="2" t="s">
        <v>61</v>
      </c>
      <c r="G19" s="3">
        <v>245783</v>
      </c>
      <c r="H19" s="9">
        <v>55671</v>
      </c>
      <c r="I19" s="9" t="s">
        <v>310</v>
      </c>
      <c r="J19" s="2" t="s">
        <v>60</v>
      </c>
      <c r="K19" s="2" t="s">
        <v>312</v>
      </c>
    </row>
    <row r="20" spans="1:11" ht="33.75">
      <c r="A20" s="1">
        <f t="shared" si="0"/>
        <v>18</v>
      </c>
      <c r="B20" s="1" t="s">
        <v>258</v>
      </c>
      <c r="C20" s="2" t="s">
        <v>25</v>
      </c>
      <c r="D20" s="2" t="s">
        <v>62</v>
      </c>
      <c r="E20" s="2" t="s">
        <v>63</v>
      </c>
      <c r="F20" s="2" t="s">
        <v>64</v>
      </c>
      <c r="G20" s="3">
        <v>247313</v>
      </c>
      <c r="H20" s="9">
        <v>46020</v>
      </c>
      <c r="I20" s="9" t="s">
        <v>310</v>
      </c>
      <c r="J20" s="2" t="s">
        <v>44</v>
      </c>
      <c r="K20" s="2" t="s">
        <v>312</v>
      </c>
    </row>
    <row r="21" spans="1:11" ht="22.5">
      <c r="A21" s="1">
        <f t="shared" si="0"/>
        <v>19</v>
      </c>
      <c r="B21" s="1" t="s">
        <v>259</v>
      </c>
      <c r="C21" s="2" t="s">
        <v>25</v>
      </c>
      <c r="D21" s="2" t="s">
        <v>50</v>
      </c>
      <c r="E21" s="2" t="s">
        <v>65</v>
      </c>
      <c r="F21" s="2" t="s">
        <v>66</v>
      </c>
      <c r="G21" s="3">
        <v>245943</v>
      </c>
      <c r="H21" s="9">
        <v>38400</v>
      </c>
      <c r="I21" s="9" t="s">
        <v>310</v>
      </c>
      <c r="J21" s="2" t="s">
        <v>15</v>
      </c>
      <c r="K21" s="2" t="s">
        <v>312</v>
      </c>
    </row>
    <row r="22" spans="1:11" ht="22.5">
      <c r="A22" s="1">
        <f t="shared" si="0"/>
        <v>20</v>
      </c>
      <c r="B22" s="1" t="s">
        <v>260</v>
      </c>
      <c r="C22" s="2" t="s">
        <v>67</v>
      </c>
      <c r="D22" s="2" t="s">
        <v>68</v>
      </c>
      <c r="E22" s="2" t="s">
        <v>69</v>
      </c>
      <c r="F22" s="2" t="s">
        <v>70</v>
      </c>
      <c r="G22" s="5">
        <v>248179</v>
      </c>
      <c r="H22" s="9">
        <v>67616</v>
      </c>
      <c r="I22" s="9" t="s">
        <v>310</v>
      </c>
      <c r="J22" s="2" t="s">
        <v>44</v>
      </c>
      <c r="K22" s="2" t="s">
        <v>311</v>
      </c>
    </row>
    <row r="23" spans="1:11" ht="33.75">
      <c r="A23" s="1">
        <f t="shared" si="0"/>
        <v>21</v>
      </c>
      <c r="B23" s="1" t="s">
        <v>258</v>
      </c>
      <c r="C23" s="2" t="s">
        <v>25</v>
      </c>
      <c r="D23" s="2" t="s">
        <v>62</v>
      </c>
      <c r="E23" s="2" t="s">
        <v>63</v>
      </c>
      <c r="F23" s="2" t="s">
        <v>71</v>
      </c>
      <c r="G23" s="3">
        <v>247361</v>
      </c>
      <c r="H23" s="9">
        <v>57300</v>
      </c>
      <c r="I23" s="9" t="s">
        <v>310</v>
      </c>
      <c r="J23" s="2" t="s">
        <v>15</v>
      </c>
      <c r="K23" s="2" t="s">
        <v>312</v>
      </c>
    </row>
    <row r="24" spans="1:11" ht="22.5">
      <c r="A24" s="1">
        <f t="shared" si="0"/>
        <v>22</v>
      </c>
      <c r="B24" s="1" t="s">
        <v>259</v>
      </c>
      <c r="C24" s="2" t="s">
        <v>25</v>
      </c>
      <c r="D24" s="2" t="s">
        <v>50</v>
      </c>
      <c r="E24" s="2" t="s">
        <v>65</v>
      </c>
      <c r="F24" s="2" t="s">
        <v>72</v>
      </c>
      <c r="G24" s="3">
        <v>245940</v>
      </c>
      <c r="H24" s="9">
        <v>38400</v>
      </c>
      <c r="I24" s="9" t="s">
        <v>310</v>
      </c>
      <c r="J24" s="2" t="s">
        <v>15</v>
      </c>
      <c r="K24" s="2" t="s">
        <v>312</v>
      </c>
    </row>
    <row r="25" spans="1:11" ht="22.5">
      <c r="A25" s="1">
        <f t="shared" si="0"/>
        <v>23</v>
      </c>
      <c r="B25" s="1" t="s">
        <v>261</v>
      </c>
      <c r="C25" s="2" t="s">
        <v>73</v>
      </c>
      <c r="D25" s="2" t="s">
        <v>73</v>
      </c>
      <c r="E25" s="2" t="s">
        <v>74</v>
      </c>
      <c r="F25" s="2" t="s">
        <v>75</v>
      </c>
      <c r="G25" s="3">
        <v>235442</v>
      </c>
      <c r="H25" s="9">
        <v>66930</v>
      </c>
      <c r="I25" s="9" t="s">
        <v>310</v>
      </c>
      <c r="J25" s="2" t="s">
        <v>15</v>
      </c>
      <c r="K25" s="2" t="s">
        <v>312</v>
      </c>
    </row>
    <row r="26" spans="1:11" ht="33.75">
      <c r="A26" s="1">
        <f t="shared" si="0"/>
        <v>24</v>
      </c>
      <c r="B26" s="1" t="s">
        <v>262</v>
      </c>
      <c r="C26" s="2" t="s">
        <v>25</v>
      </c>
      <c r="D26" s="2" t="s">
        <v>50</v>
      </c>
      <c r="E26" s="2" t="s">
        <v>76</v>
      </c>
      <c r="F26" s="2" t="s">
        <v>77</v>
      </c>
      <c r="G26" s="3">
        <v>247826</v>
      </c>
      <c r="H26" s="9">
        <v>84920</v>
      </c>
      <c r="I26" s="9" t="s">
        <v>310</v>
      </c>
      <c r="J26" s="2" t="s">
        <v>52</v>
      </c>
      <c r="K26" s="2" t="s">
        <v>312</v>
      </c>
    </row>
    <row r="27" spans="1:11" ht="33.75">
      <c r="A27" s="1">
        <f t="shared" si="0"/>
        <v>25</v>
      </c>
      <c r="B27" s="1" t="s">
        <v>263</v>
      </c>
      <c r="C27" s="2" t="s">
        <v>12</v>
      </c>
      <c r="D27" s="2" t="s">
        <v>78</v>
      </c>
      <c r="E27" s="2" t="s">
        <v>79</v>
      </c>
      <c r="F27" s="2" t="s">
        <v>80</v>
      </c>
      <c r="G27" s="3">
        <v>248316</v>
      </c>
      <c r="H27" s="9">
        <v>122740</v>
      </c>
      <c r="I27" s="9" t="s">
        <v>310</v>
      </c>
      <c r="J27" s="2" t="s">
        <v>10</v>
      </c>
      <c r="K27" s="2" t="s">
        <v>312</v>
      </c>
    </row>
    <row r="28" spans="1:11" ht="22.5">
      <c r="A28" s="1">
        <f t="shared" si="0"/>
        <v>26</v>
      </c>
      <c r="B28" s="1" t="s">
        <v>262</v>
      </c>
      <c r="C28" s="2" t="s">
        <v>25</v>
      </c>
      <c r="D28" s="2" t="s">
        <v>50</v>
      </c>
      <c r="E28" s="2" t="s">
        <v>76</v>
      </c>
      <c r="F28" s="2" t="s">
        <v>81</v>
      </c>
      <c r="G28" s="3">
        <v>247869</v>
      </c>
      <c r="H28" s="9">
        <v>147660</v>
      </c>
      <c r="I28" s="9" t="s">
        <v>310</v>
      </c>
      <c r="J28" s="2" t="s">
        <v>44</v>
      </c>
      <c r="K28" s="2" t="s">
        <v>312</v>
      </c>
    </row>
    <row r="29" spans="1:11" ht="22.5">
      <c r="A29" s="1">
        <f t="shared" si="0"/>
        <v>27</v>
      </c>
      <c r="B29" s="1" t="s">
        <v>264</v>
      </c>
      <c r="C29" s="2" t="s">
        <v>7</v>
      </c>
      <c r="D29" s="2" t="s">
        <v>82</v>
      </c>
      <c r="E29" s="2" t="s">
        <v>83</v>
      </c>
      <c r="F29" s="2" t="s">
        <v>84</v>
      </c>
      <c r="G29" s="3"/>
      <c r="H29" s="9">
        <v>67926</v>
      </c>
      <c r="I29" s="9" t="s">
        <v>310</v>
      </c>
      <c r="J29" s="2" t="s">
        <v>35</v>
      </c>
      <c r="K29" s="2" t="s">
        <v>311</v>
      </c>
    </row>
    <row r="30" spans="1:11" ht="33.75">
      <c r="A30" s="1">
        <f t="shared" si="0"/>
        <v>28</v>
      </c>
      <c r="B30" s="1" t="s">
        <v>265</v>
      </c>
      <c r="C30" s="2" t="s">
        <v>25</v>
      </c>
      <c r="D30" s="2" t="s">
        <v>26</v>
      </c>
      <c r="E30" s="2" t="s">
        <v>85</v>
      </c>
      <c r="F30" s="2" t="s">
        <v>86</v>
      </c>
      <c r="G30" s="3">
        <v>239600</v>
      </c>
      <c r="H30" s="9">
        <v>94138</v>
      </c>
      <c r="I30" s="9" t="s">
        <v>310</v>
      </c>
      <c r="J30" s="2" t="s">
        <v>35</v>
      </c>
      <c r="K30" s="2" t="s">
        <v>311</v>
      </c>
    </row>
    <row r="31" spans="1:11" ht="33.75">
      <c r="A31" s="1">
        <f t="shared" si="0"/>
        <v>29</v>
      </c>
      <c r="B31" s="1" t="s">
        <v>257</v>
      </c>
      <c r="C31" s="2" t="s">
        <v>54</v>
      </c>
      <c r="D31" s="2" t="s">
        <v>55</v>
      </c>
      <c r="E31" s="2" t="s">
        <v>59</v>
      </c>
      <c r="F31" s="2" t="s">
        <v>87</v>
      </c>
      <c r="G31" s="3">
        <v>247694</v>
      </c>
      <c r="H31" s="9">
        <v>89743</v>
      </c>
      <c r="I31" s="9" t="s">
        <v>310</v>
      </c>
      <c r="J31" s="2" t="s">
        <v>52</v>
      </c>
      <c r="K31" s="2" t="s">
        <v>312</v>
      </c>
    </row>
    <row r="32" spans="1:11" ht="33.75">
      <c r="A32" s="1">
        <f t="shared" si="0"/>
        <v>30</v>
      </c>
      <c r="B32" s="1" t="s">
        <v>251</v>
      </c>
      <c r="C32" s="2" t="s">
        <v>32</v>
      </c>
      <c r="D32" s="2" t="s">
        <v>33</v>
      </c>
      <c r="E32" s="2" t="s">
        <v>34</v>
      </c>
      <c r="F32" s="2" t="s">
        <v>88</v>
      </c>
      <c r="G32" s="3">
        <v>250744</v>
      </c>
      <c r="H32" s="9">
        <v>87671</v>
      </c>
      <c r="I32" s="9" t="s">
        <v>310</v>
      </c>
      <c r="J32" s="2" t="s">
        <v>52</v>
      </c>
      <c r="K32" s="2" t="s">
        <v>312</v>
      </c>
    </row>
    <row r="33" spans="1:11" ht="33.75">
      <c r="A33" s="1">
        <f t="shared" si="0"/>
        <v>31</v>
      </c>
      <c r="B33" s="1" t="s">
        <v>266</v>
      </c>
      <c r="C33" s="2" t="s">
        <v>41</v>
      </c>
      <c r="D33" s="2" t="s">
        <v>42</v>
      </c>
      <c r="E33" s="2" t="s">
        <v>89</v>
      </c>
      <c r="F33" s="2" t="s">
        <v>90</v>
      </c>
      <c r="G33" s="3"/>
      <c r="H33" s="9">
        <v>36000</v>
      </c>
      <c r="I33" s="9" t="s">
        <v>310</v>
      </c>
      <c r="J33" s="2" t="s">
        <v>10</v>
      </c>
      <c r="K33" s="2" t="s">
        <v>311</v>
      </c>
    </row>
    <row r="34" spans="1:11" ht="33.75">
      <c r="A34" s="1">
        <f t="shared" si="0"/>
        <v>32</v>
      </c>
      <c r="B34" s="1" t="s">
        <v>267</v>
      </c>
      <c r="C34" s="2" t="s">
        <v>25</v>
      </c>
      <c r="D34" s="2" t="s">
        <v>26</v>
      </c>
      <c r="E34" s="2" t="s">
        <v>91</v>
      </c>
      <c r="F34" s="2" t="s">
        <v>92</v>
      </c>
      <c r="G34" s="3">
        <v>260680</v>
      </c>
      <c r="H34" s="9">
        <v>203000</v>
      </c>
      <c r="I34" s="9" t="s">
        <v>310</v>
      </c>
      <c r="J34" s="2" t="s">
        <v>44</v>
      </c>
      <c r="K34" s="2" t="s">
        <v>311</v>
      </c>
    </row>
    <row r="35" spans="1:11" ht="22.5">
      <c r="A35" s="1">
        <f t="shared" si="0"/>
        <v>33</v>
      </c>
      <c r="B35" s="1" t="s">
        <v>267</v>
      </c>
      <c r="C35" s="2" t="s">
        <v>25</v>
      </c>
      <c r="D35" s="2" t="s">
        <v>26</v>
      </c>
      <c r="E35" s="2" t="s">
        <v>91</v>
      </c>
      <c r="F35" s="2" t="s">
        <v>93</v>
      </c>
      <c r="G35" s="3"/>
      <c r="H35" s="9">
        <v>185500</v>
      </c>
      <c r="I35" s="9" t="s">
        <v>310</v>
      </c>
      <c r="J35" s="2" t="s">
        <v>44</v>
      </c>
      <c r="K35" s="2" t="s">
        <v>311</v>
      </c>
    </row>
    <row r="36" spans="1:11" ht="33.75">
      <c r="A36" s="1">
        <f t="shared" si="0"/>
        <v>34</v>
      </c>
      <c r="B36" s="1" t="s">
        <v>268</v>
      </c>
      <c r="C36" s="2" t="s">
        <v>25</v>
      </c>
      <c r="D36" s="2" t="s">
        <v>50</v>
      </c>
      <c r="E36" s="2" t="s">
        <v>94</v>
      </c>
      <c r="F36" s="2" t="s">
        <v>95</v>
      </c>
      <c r="G36" s="3"/>
      <c r="H36" s="9">
        <v>82777</v>
      </c>
      <c r="I36" s="9" t="s">
        <v>310</v>
      </c>
      <c r="J36" s="2" t="s">
        <v>44</v>
      </c>
      <c r="K36" s="2" t="s">
        <v>311</v>
      </c>
    </row>
    <row r="37" spans="1:11" ht="33.75">
      <c r="A37" s="1">
        <f t="shared" si="0"/>
        <v>35</v>
      </c>
      <c r="B37" s="1" t="s">
        <v>269</v>
      </c>
      <c r="C37" s="2" t="s">
        <v>41</v>
      </c>
      <c r="D37" s="2" t="s">
        <v>42</v>
      </c>
      <c r="E37" s="2" t="s">
        <v>96</v>
      </c>
      <c r="F37" s="2" t="s">
        <v>97</v>
      </c>
      <c r="G37" s="3">
        <v>247932</v>
      </c>
      <c r="H37" s="9">
        <v>56031</v>
      </c>
      <c r="I37" s="9" t="s">
        <v>310</v>
      </c>
      <c r="J37" s="2" t="s">
        <v>10</v>
      </c>
      <c r="K37" s="2" t="s">
        <v>312</v>
      </c>
    </row>
    <row r="38" spans="1:11" ht="45">
      <c r="A38" s="1">
        <f t="shared" si="0"/>
        <v>36</v>
      </c>
      <c r="B38" s="1" t="s">
        <v>253</v>
      </c>
      <c r="C38" s="2" t="s">
        <v>41</v>
      </c>
      <c r="D38" s="2" t="s">
        <v>42</v>
      </c>
      <c r="E38" s="2" t="s">
        <v>43</v>
      </c>
      <c r="F38" s="2" t="s">
        <v>98</v>
      </c>
      <c r="G38" s="3">
        <v>249137</v>
      </c>
      <c r="H38" s="9">
        <v>16008</v>
      </c>
      <c r="I38" s="9" t="s">
        <v>310</v>
      </c>
      <c r="J38" s="2" t="s">
        <v>20</v>
      </c>
      <c r="K38" s="2" t="s">
        <v>312</v>
      </c>
    </row>
    <row r="39" spans="1:11" ht="22.5">
      <c r="A39" s="1">
        <f t="shared" si="0"/>
        <v>37</v>
      </c>
      <c r="B39" s="1" t="s">
        <v>260</v>
      </c>
      <c r="C39" s="2" t="s">
        <v>67</v>
      </c>
      <c r="D39" s="2" t="s">
        <v>68</v>
      </c>
      <c r="E39" s="2" t="s">
        <v>69</v>
      </c>
      <c r="F39" s="2" t="s">
        <v>99</v>
      </c>
      <c r="G39" s="5">
        <v>248142</v>
      </c>
      <c r="H39" s="9">
        <v>63467</v>
      </c>
      <c r="I39" s="9" t="s">
        <v>310</v>
      </c>
      <c r="J39" s="2" t="s">
        <v>10</v>
      </c>
      <c r="K39" s="2" t="s">
        <v>311</v>
      </c>
    </row>
    <row r="40" spans="1:11" ht="33.75">
      <c r="A40" s="1">
        <f t="shared" si="0"/>
        <v>38</v>
      </c>
      <c r="B40" s="1" t="s">
        <v>263</v>
      </c>
      <c r="C40" s="2" t="s">
        <v>12</v>
      </c>
      <c r="D40" s="2" t="s">
        <v>78</v>
      </c>
      <c r="E40" s="2" t="s">
        <v>79</v>
      </c>
      <c r="F40" s="2" t="s">
        <v>100</v>
      </c>
      <c r="G40" s="3">
        <v>247831</v>
      </c>
      <c r="H40" s="9">
        <v>82208</v>
      </c>
      <c r="I40" s="9" t="s">
        <v>310</v>
      </c>
      <c r="J40" s="2" t="s">
        <v>44</v>
      </c>
      <c r="K40" s="2" t="s">
        <v>312</v>
      </c>
    </row>
    <row r="41" spans="1:11" ht="33.75">
      <c r="A41" s="1">
        <f t="shared" si="0"/>
        <v>39</v>
      </c>
      <c r="B41" s="1" t="s">
        <v>266</v>
      </c>
      <c r="C41" s="2" t="s">
        <v>41</v>
      </c>
      <c r="D41" s="2" t="s">
        <v>42</v>
      </c>
      <c r="E41" s="2" t="s">
        <v>89</v>
      </c>
      <c r="F41" s="2" t="s">
        <v>101</v>
      </c>
      <c r="G41" s="3">
        <v>266584</v>
      </c>
      <c r="H41" s="9">
        <v>75992</v>
      </c>
      <c r="I41" s="9" t="s">
        <v>310</v>
      </c>
      <c r="J41" s="2" t="s">
        <v>52</v>
      </c>
      <c r="K41" s="2" t="s">
        <v>312</v>
      </c>
    </row>
    <row r="42" spans="1:11" ht="33.75">
      <c r="A42" s="1">
        <f t="shared" si="0"/>
        <v>40</v>
      </c>
      <c r="B42" s="1" t="s">
        <v>270</v>
      </c>
      <c r="C42" s="2" t="s">
        <v>17</v>
      </c>
      <c r="D42" s="2" t="s">
        <v>102</v>
      </c>
      <c r="E42" s="2" t="s">
        <v>103</v>
      </c>
      <c r="F42" s="2" t="s">
        <v>104</v>
      </c>
      <c r="G42" s="3"/>
      <c r="H42" s="9">
        <v>111628</v>
      </c>
      <c r="I42" s="9" t="s">
        <v>310</v>
      </c>
      <c r="J42" s="2" t="s">
        <v>44</v>
      </c>
      <c r="K42" s="2" t="s">
        <v>311</v>
      </c>
    </row>
    <row r="43" spans="1:11" ht="22.5">
      <c r="A43" s="1">
        <f t="shared" si="0"/>
        <v>41</v>
      </c>
      <c r="B43" s="1" t="s">
        <v>271</v>
      </c>
      <c r="C43" s="2" t="s">
        <v>12</v>
      </c>
      <c r="D43" s="2" t="s">
        <v>105</v>
      </c>
      <c r="E43" s="2" t="s">
        <v>106</v>
      </c>
      <c r="F43" s="2" t="s">
        <v>107</v>
      </c>
      <c r="G43" s="3">
        <v>244979</v>
      </c>
      <c r="H43" s="9">
        <v>43479</v>
      </c>
      <c r="I43" s="9" t="s">
        <v>310</v>
      </c>
      <c r="J43" s="2" t="s">
        <v>15</v>
      </c>
      <c r="K43" s="2" t="s">
        <v>312</v>
      </c>
    </row>
    <row r="44" spans="1:11" ht="22.5">
      <c r="A44" s="1">
        <f t="shared" si="0"/>
        <v>42</v>
      </c>
      <c r="B44" s="1" t="s">
        <v>272</v>
      </c>
      <c r="C44" s="2" t="s">
        <v>108</v>
      </c>
      <c r="D44" s="2" t="s">
        <v>108</v>
      </c>
      <c r="E44" s="2" t="s">
        <v>109</v>
      </c>
      <c r="F44" s="2" t="s">
        <v>110</v>
      </c>
      <c r="G44" s="3">
        <v>266846</v>
      </c>
      <c r="H44" s="9">
        <v>56592</v>
      </c>
      <c r="I44" s="9" t="s">
        <v>310</v>
      </c>
      <c r="J44" s="2" t="s">
        <v>35</v>
      </c>
      <c r="K44" s="2" t="s">
        <v>311</v>
      </c>
    </row>
    <row r="45" spans="1:11" ht="22.5">
      <c r="A45" s="1">
        <f t="shared" si="0"/>
        <v>43</v>
      </c>
      <c r="B45" s="1" t="s">
        <v>271</v>
      </c>
      <c r="C45" s="2" t="s">
        <v>12</v>
      </c>
      <c r="D45" s="2" t="s">
        <v>105</v>
      </c>
      <c r="E45" s="2" t="s">
        <v>106</v>
      </c>
      <c r="F45" s="2" t="s">
        <v>111</v>
      </c>
      <c r="G45" s="3">
        <v>244521</v>
      </c>
      <c r="H45" s="9">
        <v>43479</v>
      </c>
      <c r="I45" s="9" t="s">
        <v>310</v>
      </c>
      <c r="J45" s="2" t="s">
        <v>15</v>
      </c>
      <c r="K45" s="2" t="s">
        <v>312</v>
      </c>
    </row>
    <row r="46" spans="1:11" ht="33.75">
      <c r="A46" s="1">
        <f t="shared" si="0"/>
        <v>44</v>
      </c>
      <c r="B46" s="1" t="s">
        <v>270</v>
      </c>
      <c r="C46" s="2" t="s">
        <v>17</v>
      </c>
      <c r="D46" s="2" t="s">
        <v>102</v>
      </c>
      <c r="E46" s="2" t="s">
        <v>103</v>
      </c>
      <c r="F46" s="2" t="s">
        <v>112</v>
      </c>
      <c r="G46" s="6">
        <v>248320</v>
      </c>
      <c r="H46" s="9">
        <v>69384</v>
      </c>
      <c r="I46" s="9" t="s">
        <v>310</v>
      </c>
      <c r="J46" s="2" t="s">
        <v>35</v>
      </c>
      <c r="K46" s="2" t="s">
        <v>312</v>
      </c>
    </row>
    <row r="47" spans="1:11" ht="33.75">
      <c r="A47" s="1">
        <f t="shared" si="0"/>
        <v>45</v>
      </c>
      <c r="B47" s="1" t="s">
        <v>273</v>
      </c>
      <c r="C47" s="2" t="s">
        <v>113</v>
      </c>
      <c r="D47" s="2" t="s">
        <v>114</v>
      </c>
      <c r="E47" s="2" t="s">
        <v>115</v>
      </c>
      <c r="F47" s="2" t="s">
        <v>116</v>
      </c>
      <c r="G47" s="3">
        <v>267871</v>
      </c>
      <c r="H47" s="9">
        <v>138469</v>
      </c>
      <c r="I47" s="9" t="s">
        <v>310</v>
      </c>
      <c r="J47" s="2" t="s">
        <v>52</v>
      </c>
      <c r="K47" s="2" t="s">
        <v>311</v>
      </c>
    </row>
    <row r="48" spans="1:11" ht="33.75">
      <c r="A48" s="1">
        <f t="shared" si="0"/>
        <v>46</v>
      </c>
      <c r="B48" s="1" t="s">
        <v>268</v>
      </c>
      <c r="C48" s="2" t="s">
        <v>25</v>
      </c>
      <c r="D48" s="2" t="s">
        <v>50</v>
      </c>
      <c r="E48" s="2" t="s">
        <v>94</v>
      </c>
      <c r="F48" s="2" t="s">
        <v>117</v>
      </c>
      <c r="G48" s="3"/>
      <c r="H48" s="9">
        <v>69325</v>
      </c>
      <c r="I48" s="9" t="s">
        <v>310</v>
      </c>
      <c r="J48" s="2" t="s">
        <v>52</v>
      </c>
      <c r="K48" s="2" t="s">
        <v>311</v>
      </c>
    </row>
    <row r="49" spans="1:11" ht="45">
      <c r="A49" s="1">
        <f t="shared" si="0"/>
        <v>47</v>
      </c>
      <c r="B49" s="1" t="s">
        <v>274</v>
      </c>
      <c r="C49" s="2" t="s">
        <v>118</v>
      </c>
      <c r="D49" s="2" t="s">
        <v>119</v>
      </c>
      <c r="E49" s="2" t="s">
        <v>120</v>
      </c>
      <c r="F49" s="2" t="s">
        <v>121</v>
      </c>
      <c r="G49" s="3">
        <v>247963</v>
      </c>
      <c r="H49" s="9">
        <v>40861</v>
      </c>
      <c r="I49" s="9" t="s">
        <v>310</v>
      </c>
      <c r="J49" s="2" t="s">
        <v>20</v>
      </c>
      <c r="K49" s="2" t="s">
        <v>312</v>
      </c>
    </row>
    <row r="50" spans="1:11" ht="22.5">
      <c r="A50" s="1">
        <f t="shared" si="0"/>
        <v>48</v>
      </c>
      <c r="B50" s="1" t="s">
        <v>273</v>
      </c>
      <c r="C50" s="2" t="s">
        <v>113</v>
      </c>
      <c r="D50" s="2" t="s">
        <v>114</v>
      </c>
      <c r="E50" s="2" t="s">
        <v>115</v>
      </c>
      <c r="F50" s="2" t="s">
        <v>122</v>
      </c>
      <c r="G50" s="3">
        <v>253814</v>
      </c>
      <c r="H50" s="9">
        <v>85265</v>
      </c>
      <c r="I50" s="9" t="s">
        <v>310</v>
      </c>
      <c r="J50" s="2" t="s">
        <v>10</v>
      </c>
      <c r="K50" s="2" t="s">
        <v>311</v>
      </c>
    </row>
    <row r="51" spans="1:11" ht="33.75">
      <c r="A51" s="1">
        <f t="shared" si="0"/>
        <v>49</v>
      </c>
      <c r="B51" s="1" t="s">
        <v>274</v>
      </c>
      <c r="C51" s="2" t="s">
        <v>118</v>
      </c>
      <c r="D51" s="2" t="s">
        <v>119</v>
      </c>
      <c r="E51" s="2" t="s">
        <v>120</v>
      </c>
      <c r="F51" s="2" t="s">
        <v>123</v>
      </c>
      <c r="G51" s="3">
        <v>250694</v>
      </c>
      <c r="H51" s="9">
        <v>39018</v>
      </c>
      <c r="I51" s="9" t="s">
        <v>310</v>
      </c>
      <c r="J51" s="2" t="s">
        <v>15</v>
      </c>
      <c r="K51" s="2" t="s">
        <v>312</v>
      </c>
    </row>
    <row r="52" spans="1:11" ht="45">
      <c r="A52" s="1">
        <f t="shared" si="0"/>
        <v>50</v>
      </c>
      <c r="B52" s="1" t="s">
        <v>275</v>
      </c>
      <c r="C52" s="2" t="s">
        <v>7</v>
      </c>
      <c r="D52" s="2" t="s">
        <v>124</v>
      </c>
      <c r="E52" s="2" t="s">
        <v>125</v>
      </c>
      <c r="F52" s="2" t="s">
        <v>126</v>
      </c>
      <c r="G52" s="3"/>
      <c r="H52" s="9">
        <v>76605</v>
      </c>
      <c r="I52" s="9" t="s">
        <v>310</v>
      </c>
      <c r="J52" s="2" t="s">
        <v>20</v>
      </c>
      <c r="K52" s="2" t="s">
        <v>311</v>
      </c>
    </row>
    <row r="53" spans="1:11" ht="22.5">
      <c r="A53" s="1">
        <f t="shared" si="0"/>
        <v>51</v>
      </c>
      <c r="B53" s="1" t="s">
        <v>264</v>
      </c>
      <c r="C53" s="2" t="s">
        <v>7</v>
      </c>
      <c r="D53" s="2" t="s">
        <v>82</v>
      </c>
      <c r="E53" s="2" t="s">
        <v>83</v>
      </c>
      <c r="F53" s="2" t="s">
        <v>127</v>
      </c>
      <c r="G53" s="3"/>
      <c r="H53" s="9">
        <v>105616</v>
      </c>
      <c r="I53" s="9" t="s">
        <v>310</v>
      </c>
      <c r="J53" s="2" t="s">
        <v>44</v>
      </c>
      <c r="K53" s="2" t="s">
        <v>311</v>
      </c>
    </row>
    <row r="54" spans="1:11" ht="33.75">
      <c r="A54" s="1">
        <f t="shared" si="0"/>
        <v>52</v>
      </c>
      <c r="B54" s="1" t="s">
        <v>276</v>
      </c>
      <c r="C54" s="2" t="s">
        <v>67</v>
      </c>
      <c r="D54" s="2" t="s">
        <v>68</v>
      </c>
      <c r="E54" s="2" t="s">
        <v>128</v>
      </c>
      <c r="F54" s="4" t="s">
        <v>129</v>
      </c>
      <c r="G54" s="3">
        <v>250923</v>
      </c>
      <c r="H54" s="9">
        <v>254502</v>
      </c>
      <c r="I54" s="9" t="s">
        <v>310</v>
      </c>
      <c r="J54" s="2" t="s">
        <v>44</v>
      </c>
      <c r="K54" s="2" t="s">
        <v>312</v>
      </c>
    </row>
    <row r="55" spans="1:11" ht="33.75">
      <c r="A55" s="1">
        <f t="shared" si="0"/>
        <v>53</v>
      </c>
      <c r="B55" s="1" t="s">
        <v>277</v>
      </c>
      <c r="C55" s="2" t="s">
        <v>25</v>
      </c>
      <c r="D55" s="2" t="s">
        <v>26</v>
      </c>
      <c r="E55" s="2" t="s">
        <v>130</v>
      </c>
      <c r="F55" s="2" t="s">
        <v>131</v>
      </c>
      <c r="G55" s="3">
        <v>246009</v>
      </c>
      <c r="H55" s="9">
        <v>52838</v>
      </c>
      <c r="I55" s="9" t="s">
        <v>310</v>
      </c>
      <c r="J55" s="2" t="s">
        <v>60</v>
      </c>
      <c r="K55" s="2" t="s">
        <v>311</v>
      </c>
    </row>
    <row r="56" spans="1:11" ht="22.5">
      <c r="A56" s="1">
        <f t="shared" si="0"/>
        <v>54</v>
      </c>
      <c r="B56" s="1" t="s">
        <v>278</v>
      </c>
      <c r="C56" s="2" t="s">
        <v>132</v>
      </c>
      <c r="D56" s="2" t="s">
        <v>133</v>
      </c>
      <c r="E56" s="2" t="s">
        <v>134</v>
      </c>
      <c r="F56" s="2" t="s">
        <v>135</v>
      </c>
      <c r="G56" s="3"/>
      <c r="H56" s="9">
        <v>72871</v>
      </c>
      <c r="I56" s="9" t="s">
        <v>310</v>
      </c>
      <c r="J56" s="2" t="s">
        <v>35</v>
      </c>
      <c r="K56" s="2" t="s">
        <v>311</v>
      </c>
    </row>
    <row r="57" spans="1:11" ht="33.75">
      <c r="A57" s="1">
        <f t="shared" si="0"/>
        <v>55</v>
      </c>
      <c r="B57" s="1" t="s">
        <v>279</v>
      </c>
      <c r="C57" s="2" t="s">
        <v>136</v>
      </c>
      <c r="D57" s="2" t="s">
        <v>137</v>
      </c>
      <c r="E57" s="2" t="s">
        <v>138</v>
      </c>
      <c r="F57" s="2" t="s">
        <v>139</v>
      </c>
      <c r="G57" s="3"/>
      <c r="H57" s="9">
        <v>63732</v>
      </c>
      <c r="I57" s="9" t="s">
        <v>310</v>
      </c>
      <c r="J57" s="2" t="s">
        <v>52</v>
      </c>
      <c r="K57" s="2" t="s">
        <v>311</v>
      </c>
    </row>
    <row r="58" spans="1:11" ht="45">
      <c r="A58" s="1">
        <f t="shared" si="0"/>
        <v>56</v>
      </c>
      <c r="B58" s="1" t="s">
        <v>279</v>
      </c>
      <c r="C58" s="2" t="s">
        <v>136</v>
      </c>
      <c r="D58" s="2" t="s">
        <v>137</v>
      </c>
      <c r="E58" s="2" t="s">
        <v>138</v>
      </c>
      <c r="F58" s="2" t="s">
        <v>140</v>
      </c>
      <c r="G58" s="3">
        <v>218814</v>
      </c>
      <c r="H58" s="9">
        <v>58387</v>
      </c>
      <c r="I58" s="9" t="s">
        <v>310</v>
      </c>
      <c r="J58" s="2" t="s">
        <v>20</v>
      </c>
      <c r="K58" s="2" t="s">
        <v>311</v>
      </c>
    </row>
    <row r="59" spans="1:11" ht="33.75">
      <c r="A59" s="1">
        <f t="shared" si="0"/>
        <v>57</v>
      </c>
      <c r="B59" s="1" t="s">
        <v>280</v>
      </c>
      <c r="C59" s="2" t="s">
        <v>141</v>
      </c>
      <c r="D59" s="2" t="s">
        <v>142</v>
      </c>
      <c r="E59" s="2" t="s">
        <v>143</v>
      </c>
      <c r="F59" s="1" t="s">
        <v>144</v>
      </c>
      <c r="G59" s="3">
        <v>242066</v>
      </c>
      <c r="H59" s="9">
        <v>82327</v>
      </c>
      <c r="I59" s="9" t="s">
        <v>310</v>
      </c>
      <c r="J59" s="2" t="s">
        <v>10</v>
      </c>
      <c r="K59" s="2" t="s">
        <v>312</v>
      </c>
    </row>
    <row r="60" spans="1:11" ht="33.75">
      <c r="A60" s="1">
        <f t="shared" si="0"/>
        <v>58</v>
      </c>
      <c r="B60" s="1" t="s">
        <v>281</v>
      </c>
      <c r="C60" s="2" t="s">
        <v>54</v>
      </c>
      <c r="D60" s="2" t="s">
        <v>55</v>
      </c>
      <c r="E60" s="2" t="s">
        <v>145</v>
      </c>
      <c r="F60" s="2" t="s">
        <v>146</v>
      </c>
      <c r="G60" s="3"/>
      <c r="H60" s="9">
        <v>57841</v>
      </c>
      <c r="I60" s="9" t="s">
        <v>310</v>
      </c>
      <c r="J60" s="2" t="s">
        <v>60</v>
      </c>
      <c r="K60" s="2" t="s">
        <v>311</v>
      </c>
    </row>
    <row r="61" spans="1:11" ht="22.5">
      <c r="A61" s="1">
        <f t="shared" si="0"/>
        <v>59</v>
      </c>
      <c r="B61" s="1" t="s">
        <v>282</v>
      </c>
      <c r="C61" s="2" t="s">
        <v>54</v>
      </c>
      <c r="D61" s="2" t="s">
        <v>54</v>
      </c>
      <c r="E61" s="2" t="s">
        <v>147</v>
      </c>
      <c r="F61" s="2" t="s">
        <v>148</v>
      </c>
      <c r="G61" s="3">
        <v>266651</v>
      </c>
      <c r="H61" s="9">
        <v>39907</v>
      </c>
      <c r="I61" s="9" t="s">
        <v>310</v>
      </c>
      <c r="J61" s="2" t="s">
        <v>15</v>
      </c>
      <c r="K61" s="2" t="s">
        <v>312</v>
      </c>
    </row>
    <row r="62" spans="1:11" ht="22.5">
      <c r="A62" s="1">
        <f t="shared" si="0"/>
        <v>60</v>
      </c>
      <c r="B62" s="1" t="s">
        <v>283</v>
      </c>
      <c r="C62" s="2" t="s">
        <v>113</v>
      </c>
      <c r="D62" s="2" t="s">
        <v>149</v>
      </c>
      <c r="E62" s="2" t="s">
        <v>150</v>
      </c>
      <c r="F62" s="2" t="s">
        <v>151</v>
      </c>
      <c r="G62" s="3"/>
      <c r="H62" s="9">
        <v>75874</v>
      </c>
      <c r="I62" s="9" t="s">
        <v>310</v>
      </c>
      <c r="J62" s="2" t="s">
        <v>44</v>
      </c>
      <c r="K62" s="2" t="s">
        <v>311</v>
      </c>
    </row>
    <row r="63" spans="1:11" ht="33.75">
      <c r="A63" s="1">
        <f t="shared" si="0"/>
        <v>61</v>
      </c>
      <c r="B63" s="1" t="s">
        <v>284</v>
      </c>
      <c r="C63" s="2" t="s">
        <v>152</v>
      </c>
      <c r="D63" s="2" t="s">
        <v>153</v>
      </c>
      <c r="E63" s="2" t="s">
        <v>154</v>
      </c>
      <c r="F63" s="2" t="s">
        <v>155</v>
      </c>
      <c r="G63" s="3">
        <v>268833</v>
      </c>
      <c r="H63" s="9">
        <v>147512</v>
      </c>
      <c r="I63" s="9" t="s">
        <v>310</v>
      </c>
      <c r="J63" s="2" t="s">
        <v>44</v>
      </c>
      <c r="K63" s="2" t="s">
        <v>312</v>
      </c>
    </row>
    <row r="64" spans="1:11" ht="33.75">
      <c r="A64" s="1">
        <f t="shared" si="0"/>
        <v>62</v>
      </c>
      <c r="B64" s="1" t="s">
        <v>269</v>
      </c>
      <c r="C64" s="2" t="s">
        <v>41</v>
      </c>
      <c r="D64" s="2" t="s">
        <v>42</v>
      </c>
      <c r="E64" s="2" t="s">
        <v>96</v>
      </c>
      <c r="F64" s="2" t="s">
        <v>156</v>
      </c>
      <c r="G64" s="3">
        <v>252893</v>
      </c>
      <c r="H64" s="9">
        <v>44625</v>
      </c>
      <c r="I64" s="9" t="s">
        <v>310</v>
      </c>
      <c r="J64" s="2" t="s">
        <v>44</v>
      </c>
      <c r="K64" s="2" t="s">
        <v>312</v>
      </c>
    </row>
    <row r="65" spans="1:11" ht="33.75">
      <c r="A65" s="1">
        <f t="shared" si="0"/>
        <v>63</v>
      </c>
      <c r="B65" s="1" t="s">
        <v>285</v>
      </c>
      <c r="C65" s="2" t="s">
        <v>7</v>
      </c>
      <c r="D65" s="2" t="s">
        <v>157</v>
      </c>
      <c r="E65" s="2" t="s">
        <v>158</v>
      </c>
      <c r="F65" s="2" t="s">
        <v>159</v>
      </c>
      <c r="G65" s="3"/>
      <c r="H65" s="9">
        <v>89949</v>
      </c>
      <c r="I65" s="9" t="s">
        <v>310</v>
      </c>
      <c r="J65" s="2" t="s">
        <v>10</v>
      </c>
      <c r="K65" s="2" t="s">
        <v>311</v>
      </c>
    </row>
    <row r="66" spans="1:11" ht="22.5">
      <c r="A66" s="1">
        <f t="shared" si="0"/>
        <v>64</v>
      </c>
      <c r="B66" s="1" t="s">
        <v>272</v>
      </c>
      <c r="C66" s="2" t="s">
        <v>108</v>
      </c>
      <c r="D66" s="2" t="s">
        <v>108</v>
      </c>
      <c r="E66" s="2" t="s">
        <v>109</v>
      </c>
      <c r="F66" s="2" t="s">
        <v>160</v>
      </c>
      <c r="G66" s="3">
        <v>265835</v>
      </c>
      <c r="H66" s="9">
        <v>55396</v>
      </c>
      <c r="I66" s="9" t="s">
        <v>310</v>
      </c>
      <c r="J66" s="2" t="s">
        <v>10</v>
      </c>
      <c r="K66" s="2" t="s">
        <v>311</v>
      </c>
    </row>
    <row r="67" spans="1:11" ht="22.5">
      <c r="A67" s="1">
        <f t="shared" si="0"/>
        <v>65</v>
      </c>
      <c r="B67" s="1" t="s">
        <v>283</v>
      </c>
      <c r="C67" s="2" t="s">
        <v>113</v>
      </c>
      <c r="D67" s="2" t="s">
        <v>149</v>
      </c>
      <c r="E67" s="2" t="s">
        <v>150</v>
      </c>
      <c r="F67" s="2" t="s">
        <v>161</v>
      </c>
      <c r="G67" s="3"/>
      <c r="H67" s="9">
        <v>141127</v>
      </c>
      <c r="I67" s="9" t="s">
        <v>310</v>
      </c>
      <c r="J67" s="2" t="s">
        <v>10</v>
      </c>
      <c r="K67" s="2" t="s">
        <v>311</v>
      </c>
    </row>
    <row r="68" spans="1:11" ht="45">
      <c r="A68" s="1">
        <f aca="true" t="shared" si="1" ref="A68:A119">ROW(A66)</f>
        <v>66</v>
      </c>
      <c r="B68" s="1" t="s">
        <v>249</v>
      </c>
      <c r="C68" s="2" t="s">
        <v>25</v>
      </c>
      <c r="D68" s="2" t="s">
        <v>26</v>
      </c>
      <c r="E68" s="2" t="s">
        <v>27</v>
      </c>
      <c r="F68" s="1" t="s">
        <v>162</v>
      </c>
      <c r="G68" s="3">
        <v>247314</v>
      </c>
      <c r="H68" s="9">
        <v>78792</v>
      </c>
      <c r="I68" s="9" t="s">
        <v>310</v>
      </c>
      <c r="J68" s="2" t="s">
        <v>15</v>
      </c>
      <c r="K68" s="2" t="s">
        <v>312</v>
      </c>
    </row>
    <row r="69" spans="1:11" ht="22.5">
      <c r="A69" s="1">
        <f t="shared" si="1"/>
        <v>67</v>
      </c>
      <c r="B69" s="1" t="s">
        <v>282</v>
      </c>
      <c r="C69" s="2" t="s">
        <v>54</v>
      </c>
      <c r="D69" s="2" t="s">
        <v>54</v>
      </c>
      <c r="E69" s="2" t="s">
        <v>147</v>
      </c>
      <c r="F69" s="2" t="s">
        <v>163</v>
      </c>
      <c r="G69" s="3">
        <v>286396</v>
      </c>
      <c r="H69" s="9">
        <v>35890</v>
      </c>
      <c r="I69" s="9" t="s">
        <v>310</v>
      </c>
      <c r="J69" s="2" t="s">
        <v>35</v>
      </c>
      <c r="K69" s="2" t="s">
        <v>312</v>
      </c>
    </row>
    <row r="70" spans="1:11" ht="33.75">
      <c r="A70" s="1">
        <f t="shared" si="1"/>
        <v>68</v>
      </c>
      <c r="B70" s="1" t="s">
        <v>252</v>
      </c>
      <c r="C70" s="2" t="s">
        <v>12</v>
      </c>
      <c r="D70" s="2" t="s">
        <v>37</v>
      </c>
      <c r="E70" s="2" t="s">
        <v>38</v>
      </c>
      <c r="F70" s="2" t="s">
        <v>164</v>
      </c>
      <c r="G70" s="3">
        <v>255762</v>
      </c>
      <c r="H70" s="9">
        <v>117518</v>
      </c>
      <c r="I70" s="9" t="s">
        <v>310</v>
      </c>
      <c r="J70" s="2" t="s">
        <v>10</v>
      </c>
      <c r="K70" s="2" t="s">
        <v>312</v>
      </c>
    </row>
    <row r="71" spans="1:11" ht="33.75">
      <c r="A71" s="1">
        <f t="shared" si="1"/>
        <v>69</v>
      </c>
      <c r="B71" s="1" t="s">
        <v>286</v>
      </c>
      <c r="C71" s="2" t="s">
        <v>118</v>
      </c>
      <c r="D71" s="2" t="s">
        <v>165</v>
      </c>
      <c r="E71" s="2" t="s">
        <v>166</v>
      </c>
      <c r="F71" s="2" t="s">
        <v>167</v>
      </c>
      <c r="G71" s="3">
        <v>247845</v>
      </c>
      <c r="H71" s="9">
        <v>88830</v>
      </c>
      <c r="I71" s="9" t="s">
        <v>310</v>
      </c>
      <c r="J71" s="2" t="s">
        <v>15</v>
      </c>
      <c r="K71" s="2" t="s">
        <v>312</v>
      </c>
    </row>
    <row r="72" spans="1:11" ht="33.75">
      <c r="A72" s="1">
        <f t="shared" si="1"/>
        <v>70</v>
      </c>
      <c r="B72" s="1" t="s">
        <v>287</v>
      </c>
      <c r="C72" s="2" t="s">
        <v>46</v>
      </c>
      <c r="D72" s="2" t="s">
        <v>168</v>
      </c>
      <c r="E72" s="2" t="s">
        <v>169</v>
      </c>
      <c r="F72" s="2" t="s">
        <v>170</v>
      </c>
      <c r="G72" s="3">
        <v>255556</v>
      </c>
      <c r="H72" s="9">
        <v>47974</v>
      </c>
      <c r="I72" s="9" t="s">
        <v>310</v>
      </c>
      <c r="J72" s="2" t="s">
        <v>15</v>
      </c>
      <c r="K72" s="2" t="s">
        <v>311</v>
      </c>
    </row>
    <row r="73" spans="1:11" ht="45">
      <c r="A73" s="1">
        <f t="shared" si="1"/>
        <v>71</v>
      </c>
      <c r="B73" s="1" t="s">
        <v>288</v>
      </c>
      <c r="C73" s="2" t="s">
        <v>12</v>
      </c>
      <c r="D73" s="2" t="s">
        <v>171</v>
      </c>
      <c r="E73" s="2" t="s">
        <v>172</v>
      </c>
      <c r="F73" s="2" t="s">
        <v>173</v>
      </c>
      <c r="G73" s="3">
        <v>246085</v>
      </c>
      <c r="H73" s="9">
        <v>81576</v>
      </c>
      <c r="I73" s="9" t="s">
        <v>310</v>
      </c>
      <c r="J73" s="2" t="s">
        <v>20</v>
      </c>
      <c r="K73" s="2" t="s">
        <v>312</v>
      </c>
    </row>
    <row r="74" spans="1:11" ht="33.75">
      <c r="A74" s="1">
        <f t="shared" si="1"/>
        <v>72</v>
      </c>
      <c r="B74" s="1" t="s">
        <v>280</v>
      </c>
      <c r="C74" s="2" t="s">
        <v>141</v>
      </c>
      <c r="D74" s="2" t="s">
        <v>142</v>
      </c>
      <c r="E74" s="2" t="s">
        <v>143</v>
      </c>
      <c r="F74" s="2" t="s">
        <v>174</v>
      </c>
      <c r="G74" s="3">
        <v>249449</v>
      </c>
      <c r="H74" s="9">
        <v>67260</v>
      </c>
      <c r="I74" s="9" t="s">
        <v>310</v>
      </c>
      <c r="J74" s="2" t="s">
        <v>52</v>
      </c>
      <c r="K74" s="2" t="s">
        <v>312</v>
      </c>
    </row>
    <row r="75" spans="1:11" ht="33.75">
      <c r="A75" s="1">
        <f t="shared" si="1"/>
        <v>73</v>
      </c>
      <c r="B75" s="1" t="s">
        <v>289</v>
      </c>
      <c r="C75" s="2" t="s">
        <v>54</v>
      </c>
      <c r="D75" s="2" t="s">
        <v>55</v>
      </c>
      <c r="E75" s="2" t="s">
        <v>175</v>
      </c>
      <c r="F75" s="2" t="s">
        <v>176</v>
      </c>
      <c r="G75" s="3">
        <v>246946</v>
      </c>
      <c r="H75" s="9">
        <v>36589</v>
      </c>
      <c r="I75" s="9" t="s">
        <v>310</v>
      </c>
      <c r="J75" s="2" t="s">
        <v>15</v>
      </c>
      <c r="K75" s="2" t="s">
        <v>312</v>
      </c>
    </row>
    <row r="76" spans="1:11" ht="22.5">
      <c r="A76" s="1">
        <f t="shared" si="1"/>
        <v>74</v>
      </c>
      <c r="B76" s="1" t="s">
        <v>286</v>
      </c>
      <c r="C76" s="2" t="s">
        <v>118</v>
      </c>
      <c r="D76" s="2" t="s">
        <v>165</v>
      </c>
      <c r="E76" s="2" t="s">
        <v>166</v>
      </c>
      <c r="F76" s="2" t="s">
        <v>177</v>
      </c>
      <c r="G76" s="3">
        <v>247876</v>
      </c>
      <c r="H76" s="9">
        <v>148420</v>
      </c>
      <c r="I76" s="9" t="s">
        <v>310</v>
      </c>
      <c r="J76" s="2" t="s">
        <v>10</v>
      </c>
      <c r="K76" s="2" t="s">
        <v>312</v>
      </c>
    </row>
    <row r="77" spans="1:11" ht="33.75">
      <c r="A77" s="1">
        <f t="shared" si="1"/>
        <v>75</v>
      </c>
      <c r="B77" s="1" t="s">
        <v>281</v>
      </c>
      <c r="C77" s="2" t="s">
        <v>54</v>
      </c>
      <c r="D77" s="2" t="s">
        <v>55</v>
      </c>
      <c r="E77" s="2" t="s">
        <v>145</v>
      </c>
      <c r="F77" s="2" t="s">
        <v>178</v>
      </c>
      <c r="G77" s="3">
        <v>244359</v>
      </c>
      <c r="H77" s="9">
        <v>65416</v>
      </c>
      <c r="I77" s="9" t="s">
        <v>310</v>
      </c>
      <c r="J77" s="2" t="s">
        <v>10</v>
      </c>
      <c r="K77" s="2" t="s">
        <v>311</v>
      </c>
    </row>
    <row r="78" spans="1:11" ht="33.75">
      <c r="A78" s="1">
        <f t="shared" si="1"/>
        <v>76</v>
      </c>
      <c r="B78" s="1" t="s">
        <v>290</v>
      </c>
      <c r="C78" s="2" t="s">
        <v>12</v>
      </c>
      <c r="D78" s="2" t="s">
        <v>179</v>
      </c>
      <c r="E78" s="2" t="s">
        <v>180</v>
      </c>
      <c r="F78" s="2" t="s">
        <v>181</v>
      </c>
      <c r="G78" s="3">
        <v>269186</v>
      </c>
      <c r="H78" s="9">
        <v>43503</v>
      </c>
      <c r="I78" s="9" t="s">
        <v>310</v>
      </c>
      <c r="J78" s="2" t="s">
        <v>35</v>
      </c>
      <c r="K78" s="2" t="s">
        <v>311</v>
      </c>
    </row>
    <row r="79" spans="1:11" ht="22.5">
      <c r="A79" s="1">
        <f t="shared" si="1"/>
        <v>77</v>
      </c>
      <c r="B79" s="1" t="s">
        <v>261</v>
      </c>
      <c r="C79" s="2" t="s">
        <v>73</v>
      </c>
      <c r="D79" s="2" t="s">
        <v>73</v>
      </c>
      <c r="E79" s="2" t="s">
        <v>74</v>
      </c>
      <c r="F79" s="2" t="s">
        <v>182</v>
      </c>
      <c r="G79" s="3">
        <v>272440</v>
      </c>
      <c r="H79" s="9">
        <v>135240</v>
      </c>
      <c r="I79" s="9" t="s">
        <v>310</v>
      </c>
      <c r="J79" s="2" t="s">
        <v>15</v>
      </c>
      <c r="K79" s="2" t="s">
        <v>311</v>
      </c>
    </row>
    <row r="80" spans="1:11" ht="22.5">
      <c r="A80" s="1">
        <f t="shared" si="1"/>
        <v>78</v>
      </c>
      <c r="B80" s="1" t="s">
        <v>254</v>
      </c>
      <c r="C80" s="2" t="s">
        <v>46</v>
      </c>
      <c r="D80" s="2" t="s">
        <v>47</v>
      </c>
      <c r="E80" s="2" t="s">
        <v>48</v>
      </c>
      <c r="F80" s="2" t="s">
        <v>183</v>
      </c>
      <c r="G80" s="3">
        <v>266935</v>
      </c>
      <c r="H80" s="9">
        <v>172732</v>
      </c>
      <c r="I80" s="9" t="s">
        <v>310</v>
      </c>
      <c r="J80" s="2" t="s">
        <v>44</v>
      </c>
      <c r="K80" s="2" t="s">
        <v>312</v>
      </c>
    </row>
    <row r="81" spans="1:11" ht="33.75">
      <c r="A81" s="1">
        <f t="shared" si="1"/>
        <v>79</v>
      </c>
      <c r="B81" s="1" t="s">
        <v>291</v>
      </c>
      <c r="C81" s="2" t="s">
        <v>113</v>
      </c>
      <c r="D81" s="2" t="s">
        <v>184</v>
      </c>
      <c r="E81" s="2" t="s">
        <v>185</v>
      </c>
      <c r="F81" s="2" t="s">
        <v>186</v>
      </c>
      <c r="G81" s="3"/>
      <c r="H81" s="9">
        <v>114195</v>
      </c>
      <c r="I81" s="9" t="s">
        <v>310</v>
      </c>
      <c r="J81" s="2" t="s">
        <v>10</v>
      </c>
      <c r="K81" s="2" t="s">
        <v>311</v>
      </c>
    </row>
    <row r="82" spans="1:11" ht="33.75">
      <c r="A82" s="1">
        <f t="shared" si="1"/>
        <v>80</v>
      </c>
      <c r="B82" s="1" t="s">
        <v>292</v>
      </c>
      <c r="C82" s="2" t="s">
        <v>54</v>
      </c>
      <c r="D82" s="2" t="s">
        <v>187</v>
      </c>
      <c r="E82" s="2" t="s">
        <v>188</v>
      </c>
      <c r="F82" s="2" t="s">
        <v>189</v>
      </c>
      <c r="G82" s="3"/>
      <c r="H82" s="9">
        <v>141746</v>
      </c>
      <c r="I82" s="9" t="s">
        <v>310</v>
      </c>
      <c r="J82" s="2" t="s">
        <v>44</v>
      </c>
      <c r="K82" s="2" t="s">
        <v>311</v>
      </c>
    </row>
    <row r="83" spans="1:11" ht="33.75">
      <c r="A83" s="1">
        <f t="shared" si="1"/>
        <v>81</v>
      </c>
      <c r="B83" s="1" t="s">
        <v>293</v>
      </c>
      <c r="C83" s="2" t="s">
        <v>190</v>
      </c>
      <c r="D83" s="2" t="s">
        <v>191</v>
      </c>
      <c r="E83" s="2" t="s">
        <v>192</v>
      </c>
      <c r="F83" s="2" t="s">
        <v>193</v>
      </c>
      <c r="G83" s="3">
        <v>261591</v>
      </c>
      <c r="H83" s="9">
        <v>73830</v>
      </c>
      <c r="I83" s="9" t="s">
        <v>310</v>
      </c>
      <c r="J83" s="2" t="s">
        <v>44</v>
      </c>
      <c r="K83" s="2" t="s">
        <v>312</v>
      </c>
    </row>
    <row r="84" spans="1:11" ht="22.5">
      <c r="A84" s="1">
        <f t="shared" si="1"/>
        <v>82</v>
      </c>
      <c r="B84" s="1" t="s">
        <v>256</v>
      </c>
      <c r="C84" s="2" t="s">
        <v>54</v>
      </c>
      <c r="D84" s="2" t="s">
        <v>55</v>
      </c>
      <c r="E84" s="2" t="s">
        <v>56</v>
      </c>
      <c r="F84" s="2" t="s">
        <v>194</v>
      </c>
      <c r="G84" s="3">
        <v>245536</v>
      </c>
      <c r="H84" s="9">
        <v>47994</v>
      </c>
      <c r="I84" s="9" t="s">
        <v>310</v>
      </c>
      <c r="J84" s="2" t="s">
        <v>35</v>
      </c>
      <c r="K84" s="2" t="s">
        <v>311</v>
      </c>
    </row>
    <row r="85" spans="1:11" ht="33.75">
      <c r="A85" s="1">
        <f t="shared" si="1"/>
        <v>83</v>
      </c>
      <c r="B85" s="1" t="s">
        <v>290</v>
      </c>
      <c r="C85" s="2" t="s">
        <v>12</v>
      </c>
      <c r="D85" s="2" t="s">
        <v>179</v>
      </c>
      <c r="E85" s="2" t="s">
        <v>180</v>
      </c>
      <c r="F85" s="2" t="s">
        <v>195</v>
      </c>
      <c r="G85" s="3">
        <v>267787</v>
      </c>
      <c r="H85" s="9">
        <v>122841</v>
      </c>
      <c r="I85" s="9" t="s">
        <v>310</v>
      </c>
      <c r="J85" s="2" t="s">
        <v>44</v>
      </c>
      <c r="K85" s="2" t="s">
        <v>311</v>
      </c>
    </row>
    <row r="86" spans="1:11" ht="45">
      <c r="A86" s="1">
        <f t="shared" si="1"/>
        <v>84</v>
      </c>
      <c r="B86" s="1" t="s">
        <v>294</v>
      </c>
      <c r="C86" s="2" t="s">
        <v>196</v>
      </c>
      <c r="D86" s="2" t="s">
        <v>197</v>
      </c>
      <c r="E86" s="2" t="s">
        <v>197</v>
      </c>
      <c r="F86" s="2" t="s">
        <v>198</v>
      </c>
      <c r="G86" s="3"/>
      <c r="H86" s="9">
        <v>37843</v>
      </c>
      <c r="I86" s="9" t="s">
        <v>310</v>
      </c>
      <c r="J86" s="2" t="s">
        <v>20</v>
      </c>
      <c r="K86" s="2" t="s">
        <v>311</v>
      </c>
    </row>
    <row r="87" spans="1:11" ht="33.75">
      <c r="A87" s="1">
        <f t="shared" si="1"/>
        <v>85</v>
      </c>
      <c r="B87" s="1" t="s">
        <v>285</v>
      </c>
      <c r="C87" s="2" t="s">
        <v>7</v>
      </c>
      <c r="D87" s="2" t="s">
        <v>157</v>
      </c>
      <c r="E87" s="2" t="s">
        <v>158</v>
      </c>
      <c r="F87" s="2" t="s">
        <v>199</v>
      </c>
      <c r="G87" s="3"/>
      <c r="H87" s="9">
        <v>58669</v>
      </c>
      <c r="I87" s="9" t="s">
        <v>310</v>
      </c>
      <c r="J87" s="2" t="s">
        <v>52</v>
      </c>
      <c r="K87" s="2" t="s">
        <v>311</v>
      </c>
    </row>
    <row r="88" spans="1:11" ht="33.75">
      <c r="A88" s="1">
        <f t="shared" si="1"/>
        <v>86</v>
      </c>
      <c r="B88" s="1" t="s">
        <v>275</v>
      </c>
      <c r="C88" s="2" t="s">
        <v>7</v>
      </c>
      <c r="D88" s="2" t="s">
        <v>124</v>
      </c>
      <c r="E88" s="2" t="s">
        <v>125</v>
      </c>
      <c r="F88" s="2" t="s">
        <v>200</v>
      </c>
      <c r="G88" s="3"/>
      <c r="H88" s="9">
        <v>57736</v>
      </c>
      <c r="I88" s="9" t="s">
        <v>310</v>
      </c>
      <c r="J88" s="2" t="s">
        <v>52</v>
      </c>
      <c r="K88" s="2" t="s">
        <v>311</v>
      </c>
    </row>
    <row r="89" spans="1:11" ht="33.75">
      <c r="A89" s="1">
        <f t="shared" si="1"/>
        <v>87</v>
      </c>
      <c r="B89" s="1" t="s">
        <v>277</v>
      </c>
      <c r="C89" s="2" t="s">
        <v>25</v>
      </c>
      <c r="D89" s="2" t="s">
        <v>26</v>
      </c>
      <c r="E89" s="2" t="s">
        <v>130</v>
      </c>
      <c r="F89" s="2" t="s">
        <v>201</v>
      </c>
      <c r="G89" s="3">
        <v>264613</v>
      </c>
      <c r="H89" s="9">
        <v>81371</v>
      </c>
      <c r="I89" s="9" t="s">
        <v>310</v>
      </c>
      <c r="J89" s="2" t="s">
        <v>52</v>
      </c>
      <c r="K89" s="2" t="s">
        <v>312</v>
      </c>
    </row>
    <row r="90" spans="1:11" ht="45">
      <c r="A90" s="1">
        <f t="shared" si="1"/>
        <v>88</v>
      </c>
      <c r="B90" s="1" t="s">
        <v>295</v>
      </c>
      <c r="C90" s="2" t="s">
        <v>7</v>
      </c>
      <c r="D90" s="2" t="s">
        <v>7</v>
      </c>
      <c r="E90" s="2" t="s">
        <v>202</v>
      </c>
      <c r="F90" s="2" t="s">
        <v>203</v>
      </c>
      <c r="G90" s="3">
        <v>267898</v>
      </c>
      <c r="H90" s="9">
        <v>57440</v>
      </c>
      <c r="I90" s="9" t="s">
        <v>310</v>
      </c>
      <c r="J90" s="2" t="s">
        <v>20</v>
      </c>
      <c r="K90" s="2" t="s">
        <v>312</v>
      </c>
    </row>
    <row r="91" spans="1:11" ht="33.75">
      <c r="A91" s="1">
        <f t="shared" si="1"/>
        <v>89</v>
      </c>
      <c r="B91" s="1" t="s">
        <v>289</v>
      </c>
      <c r="C91" s="2" t="s">
        <v>54</v>
      </c>
      <c r="D91" s="2" t="s">
        <v>55</v>
      </c>
      <c r="E91" s="2" t="s">
        <v>175</v>
      </c>
      <c r="F91" s="2" t="s">
        <v>204</v>
      </c>
      <c r="G91" s="3"/>
      <c r="H91" s="9">
        <v>43271</v>
      </c>
      <c r="I91" s="9" t="s">
        <v>310</v>
      </c>
      <c r="J91" s="2" t="s">
        <v>15</v>
      </c>
      <c r="K91" s="2" t="s">
        <v>311</v>
      </c>
    </row>
    <row r="92" spans="1:11" ht="33.75">
      <c r="A92" s="1">
        <f t="shared" si="1"/>
        <v>90</v>
      </c>
      <c r="B92" s="1" t="s">
        <v>287</v>
      </c>
      <c r="C92" s="2" t="s">
        <v>46</v>
      </c>
      <c r="D92" s="2" t="s">
        <v>168</v>
      </c>
      <c r="E92" s="2" t="s">
        <v>169</v>
      </c>
      <c r="F92" s="2" t="s">
        <v>205</v>
      </c>
      <c r="G92" s="3"/>
      <c r="H92" s="9">
        <v>63680</v>
      </c>
      <c r="I92" s="9" t="s">
        <v>310</v>
      </c>
      <c r="J92" s="2" t="s">
        <v>44</v>
      </c>
      <c r="K92" s="2" t="s">
        <v>311</v>
      </c>
    </row>
    <row r="93" spans="1:11" ht="33.75">
      <c r="A93" s="1">
        <f t="shared" si="1"/>
        <v>91</v>
      </c>
      <c r="B93" s="1" t="s">
        <v>295</v>
      </c>
      <c r="C93" s="2" t="s">
        <v>7</v>
      </c>
      <c r="D93" s="2" t="s">
        <v>7</v>
      </c>
      <c r="E93" s="2" t="s">
        <v>202</v>
      </c>
      <c r="F93" s="2" t="s">
        <v>206</v>
      </c>
      <c r="G93" s="3">
        <v>267910</v>
      </c>
      <c r="H93" s="9">
        <v>45601</v>
      </c>
      <c r="I93" s="9" t="s">
        <v>310</v>
      </c>
      <c r="J93" s="2" t="s">
        <v>15</v>
      </c>
      <c r="K93" s="2" t="s">
        <v>312</v>
      </c>
    </row>
    <row r="94" spans="1:11" ht="33.75">
      <c r="A94" s="1">
        <f t="shared" si="1"/>
        <v>92</v>
      </c>
      <c r="B94" s="1" t="s">
        <v>288</v>
      </c>
      <c r="C94" s="2" t="s">
        <v>12</v>
      </c>
      <c r="D94" s="2" t="s">
        <v>171</v>
      </c>
      <c r="E94" s="2" t="s">
        <v>172</v>
      </c>
      <c r="F94" s="1" t="s">
        <v>207</v>
      </c>
      <c r="G94" s="3">
        <v>257206</v>
      </c>
      <c r="H94" s="9">
        <v>200790</v>
      </c>
      <c r="I94" s="9" t="s">
        <v>310</v>
      </c>
      <c r="J94" s="2" t="s">
        <v>44</v>
      </c>
      <c r="K94" s="2" t="s">
        <v>311</v>
      </c>
    </row>
    <row r="95" spans="1:11" ht="45">
      <c r="A95" s="1">
        <f t="shared" si="1"/>
        <v>93</v>
      </c>
      <c r="B95" s="1" t="s">
        <v>294</v>
      </c>
      <c r="C95" s="2" t="s">
        <v>196</v>
      </c>
      <c r="D95" s="2" t="s">
        <v>197</v>
      </c>
      <c r="E95" s="2" t="s">
        <v>197</v>
      </c>
      <c r="F95" s="2" t="s">
        <v>208</v>
      </c>
      <c r="G95" s="3"/>
      <c r="H95" s="9">
        <v>35329</v>
      </c>
      <c r="I95" s="9" t="s">
        <v>310</v>
      </c>
      <c r="J95" s="2" t="s">
        <v>20</v>
      </c>
      <c r="K95" s="2" t="s">
        <v>311</v>
      </c>
    </row>
    <row r="96" spans="1:11" ht="33.75">
      <c r="A96" s="1">
        <f t="shared" si="1"/>
        <v>94</v>
      </c>
      <c r="B96" s="1" t="s">
        <v>296</v>
      </c>
      <c r="C96" s="2" t="s">
        <v>118</v>
      </c>
      <c r="D96" s="2" t="s">
        <v>119</v>
      </c>
      <c r="E96" s="2" t="s">
        <v>209</v>
      </c>
      <c r="F96" s="2" t="s">
        <v>210</v>
      </c>
      <c r="G96" s="3">
        <v>267288</v>
      </c>
      <c r="H96" s="9">
        <v>49749</v>
      </c>
      <c r="I96" s="9" t="s">
        <v>310</v>
      </c>
      <c r="J96" s="2" t="s">
        <v>15</v>
      </c>
      <c r="K96" s="2" t="s">
        <v>312</v>
      </c>
    </row>
    <row r="97" spans="1:11" ht="33.75">
      <c r="A97" s="1">
        <f t="shared" si="1"/>
        <v>95</v>
      </c>
      <c r="B97" s="1" t="s">
        <v>265</v>
      </c>
      <c r="C97" s="2" t="s">
        <v>25</v>
      </c>
      <c r="D97" s="2" t="s">
        <v>26</v>
      </c>
      <c r="E97" s="2" t="s">
        <v>85</v>
      </c>
      <c r="F97" s="2" t="s">
        <v>211</v>
      </c>
      <c r="G97" s="3"/>
      <c r="H97" s="9">
        <v>100574</v>
      </c>
      <c r="I97" s="9" t="s">
        <v>310</v>
      </c>
      <c r="J97" s="2" t="s">
        <v>10</v>
      </c>
      <c r="K97" s="2" t="s">
        <v>311</v>
      </c>
    </row>
    <row r="98" spans="1:11" ht="33.75">
      <c r="A98" s="1">
        <f t="shared" si="1"/>
        <v>96</v>
      </c>
      <c r="B98" s="1" t="s">
        <v>297</v>
      </c>
      <c r="C98" s="2" t="s">
        <v>17</v>
      </c>
      <c r="D98" s="2" t="s">
        <v>102</v>
      </c>
      <c r="E98" s="2" t="s">
        <v>212</v>
      </c>
      <c r="F98" s="2" t="s">
        <v>213</v>
      </c>
      <c r="G98" s="3">
        <v>239780</v>
      </c>
      <c r="H98" s="9">
        <v>55890</v>
      </c>
      <c r="I98" s="9" t="s">
        <v>310</v>
      </c>
      <c r="J98" s="2" t="s">
        <v>15</v>
      </c>
      <c r="K98" s="2" t="s">
        <v>312</v>
      </c>
    </row>
    <row r="99" spans="1:11" ht="33.75">
      <c r="A99" s="1">
        <f t="shared" si="1"/>
        <v>97</v>
      </c>
      <c r="B99" s="1" t="s">
        <v>298</v>
      </c>
      <c r="C99" s="2" t="s">
        <v>7</v>
      </c>
      <c r="D99" s="2" t="s">
        <v>8</v>
      </c>
      <c r="E99" s="2" t="s">
        <v>212</v>
      </c>
      <c r="F99" s="2" t="s">
        <v>214</v>
      </c>
      <c r="G99" s="3">
        <v>234564</v>
      </c>
      <c r="H99" s="9">
        <v>55860</v>
      </c>
      <c r="I99" s="9" t="s">
        <v>310</v>
      </c>
      <c r="J99" s="2" t="s">
        <v>15</v>
      </c>
      <c r="K99" s="2" t="s">
        <v>311</v>
      </c>
    </row>
    <row r="100" spans="1:11" ht="33.75">
      <c r="A100" s="1">
        <f t="shared" si="1"/>
        <v>98</v>
      </c>
      <c r="B100" s="1" t="s">
        <v>299</v>
      </c>
      <c r="C100" s="2" t="s">
        <v>152</v>
      </c>
      <c r="D100" s="2" t="s">
        <v>215</v>
      </c>
      <c r="E100" s="2" t="s">
        <v>212</v>
      </c>
      <c r="F100" s="2" t="s">
        <v>216</v>
      </c>
      <c r="G100" s="3">
        <v>243756</v>
      </c>
      <c r="H100" s="9">
        <v>65844</v>
      </c>
      <c r="I100" s="9" t="s">
        <v>310</v>
      </c>
      <c r="J100" s="2" t="s">
        <v>15</v>
      </c>
      <c r="K100" s="2" t="s">
        <v>312</v>
      </c>
    </row>
    <row r="101" spans="1:11" ht="33.75">
      <c r="A101" s="1">
        <f t="shared" si="1"/>
        <v>99</v>
      </c>
      <c r="B101" s="1" t="s">
        <v>297</v>
      </c>
      <c r="C101" s="2" t="s">
        <v>17</v>
      </c>
      <c r="D101" s="2" t="s">
        <v>102</v>
      </c>
      <c r="E101" s="2" t="s">
        <v>212</v>
      </c>
      <c r="F101" s="1" t="s">
        <v>217</v>
      </c>
      <c r="G101" s="3">
        <v>232933</v>
      </c>
      <c r="H101" s="9">
        <v>54510</v>
      </c>
      <c r="I101" s="9" t="s">
        <v>310</v>
      </c>
      <c r="J101" s="2" t="s">
        <v>15</v>
      </c>
      <c r="K101" s="2" t="s">
        <v>312</v>
      </c>
    </row>
    <row r="102" spans="1:11" ht="33.75">
      <c r="A102" s="1">
        <f t="shared" si="1"/>
        <v>100</v>
      </c>
      <c r="B102" s="1" t="s">
        <v>298</v>
      </c>
      <c r="C102" s="2" t="s">
        <v>7</v>
      </c>
      <c r="D102" s="2" t="s">
        <v>8</v>
      </c>
      <c r="E102" s="2" t="s">
        <v>212</v>
      </c>
      <c r="F102" s="2" t="s">
        <v>218</v>
      </c>
      <c r="G102" s="3">
        <v>233506</v>
      </c>
      <c r="H102" s="9">
        <v>58050</v>
      </c>
      <c r="I102" s="9" t="s">
        <v>310</v>
      </c>
      <c r="J102" s="2" t="s">
        <v>60</v>
      </c>
      <c r="K102" s="2" t="s">
        <v>311</v>
      </c>
    </row>
    <row r="103" spans="1:11" ht="45">
      <c r="A103" s="1">
        <f t="shared" si="1"/>
        <v>101</v>
      </c>
      <c r="B103" s="1" t="s">
        <v>300</v>
      </c>
      <c r="C103" s="2" t="s">
        <v>113</v>
      </c>
      <c r="D103" s="2" t="s">
        <v>219</v>
      </c>
      <c r="E103" s="2" t="s">
        <v>212</v>
      </c>
      <c r="F103" s="2" t="s">
        <v>220</v>
      </c>
      <c r="G103" s="3"/>
      <c r="H103" s="9">
        <v>138659</v>
      </c>
      <c r="I103" s="9" t="s">
        <v>310</v>
      </c>
      <c r="J103" s="2" t="s">
        <v>20</v>
      </c>
      <c r="K103" s="2" t="s">
        <v>311</v>
      </c>
    </row>
    <row r="104" spans="1:11" ht="22.5">
      <c r="A104" s="1">
        <f t="shared" si="1"/>
        <v>102</v>
      </c>
      <c r="B104" s="1" t="s">
        <v>300</v>
      </c>
      <c r="C104" s="2" t="s">
        <v>113</v>
      </c>
      <c r="D104" s="2" t="s">
        <v>219</v>
      </c>
      <c r="E104" s="2" t="s">
        <v>212</v>
      </c>
      <c r="F104" s="2" t="s">
        <v>221</v>
      </c>
      <c r="G104" s="3"/>
      <c r="H104" s="9">
        <v>149515</v>
      </c>
      <c r="I104" s="9" t="s">
        <v>310</v>
      </c>
      <c r="J104" s="2" t="s">
        <v>44</v>
      </c>
      <c r="K104" s="2" t="s">
        <v>311</v>
      </c>
    </row>
    <row r="105" spans="1:11" ht="33.75">
      <c r="A105" s="1">
        <f t="shared" si="1"/>
        <v>103</v>
      </c>
      <c r="B105" s="1" t="s">
        <v>299</v>
      </c>
      <c r="C105" s="2" t="s">
        <v>152</v>
      </c>
      <c r="D105" s="2" t="s">
        <v>215</v>
      </c>
      <c r="E105" s="2" t="s">
        <v>212</v>
      </c>
      <c r="F105" s="2" t="s">
        <v>222</v>
      </c>
      <c r="G105" s="3">
        <v>243903</v>
      </c>
      <c r="H105" s="9">
        <v>64428</v>
      </c>
      <c r="I105" s="9" t="s">
        <v>310</v>
      </c>
      <c r="J105" s="2" t="s">
        <v>15</v>
      </c>
      <c r="K105" s="2" t="s">
        <v>312</v>
      </c>
    </row>
    <row r="106" spans="1:11" ht="33.75">
      <c r="A106" s="1">
        <f t="shared" si="1"/>
        <v>104</v>
      </c>
      <c r="B106" s="1" t="s">
        <v>301</v>
      </c>
      <c r="C106" s="2" t="s">
        <v>7</v>
      </c>
      <c r="D106" s="2" t="s">
        <v>223</v>
      </c>
      <c r="E106" s="2" t="s">
        <v>212</v>
      </c>
      <c r="F106" s="2" t="s">
        <v>224</v>
      </c>
      <c r="G106" s="3">
        <v>250832</v>
      </c>
      <c r="H106" s="9">
        <v>62304</v>
      </c>
      <c r="I106" s="9" t="s">
        <v>310</v>
      </c>
      <c r="J106" s="2" t="s">
        <v>15</v>
      </c>
      <c r="K106" s="2" t="s">
        <v>312</v>
      </c>
    </row>
    <row r="107" spans="1:11" ht="33.75">
      <c r="A107" s="1">
        <f t="shared" si="1"/>
        <v>105</v>
      </c>
      <c r="B107" s="1" t="s">
        <v>301</v>
      </c>
      <c r="C107" s="2" t="s">
        <v>7</v>
      </c>
      <c r="D107" s="2" t="s">
        <v>223</v>
      </c>
      <c r="E107" s="2" t="s">
        <v>212</v>
      </c>
      <c r="F107" s="2" t="s">
        <v>225</v>
      </c>
      <c r="G107" s="3"/>
      <c r="H107" s="9">
        <v>85737</v>
      </c>
      <c r="I107" s="9" t="s">
        <v>310</v>
      </c>
      <c r="J107" s="2" t="s">
        <v>52</v>
      </c>
      <c r="K107" s="2" t="s">
        <v>311</v>
      </c>
    </row>
    <row r="108" spans="1:11" ht="33.75">
      <c r="A108" s="1">
        <f t="shared" si="1"/>
        <v>106</v>
      </c>
      <c r="B108" s="1" t="s">
        <v>302</v>
      </c>
      <c r="C108" s="2" t="s">
        <v>12</v>
      </c>
      <c r="D108" s="2" t="s">
        <v>179</v>
      </c>
      <c r="E108" s="2" t="s">
        <v>212</v>
      </c>
      <c r="F108" s="2" t="s">
        <v>227</v>
      </c>
      <c r="G108" s="3"/>
      <c r="H108" s="9">
        <v>158678</v>
      </c>
      <c r="I108" s="9" t="s">
        <v>310</v>
      </c>
      <c r="J108" s="2" t="s">
        <v>226</v>
      </c>
      <c r="K108" s="2" t="s">
        <v>311</v>
      </c>
    </row>
    <row r="109" spans="1:11" ht="33.75">
      <c r="A109" s="1">
        <f t="shared" si="1"/>
        <v>107</v>
      </c>
      <c r="B109" s="1" t="s">
        <v>303</v>
      </c>
      <c r="C109" s="2" t="s">
        <v>228</v>
      </c>
      <c r="D109" s="2" t="s">
        <v>229</v>
      </c>
      <c r="E109" s="2" t="s">
        <v>212</v>
      </c>
      <c r="F109" s="2" t="s">
        <v>230</v>
      </c>
      <c r="G109" s="3">
        <v>242439</v>
      </c>
      <c r="H109" s="9">
        <v>37800</v>
      </c>
      <c r="I109" s="9" t="s">
        <v>310</v>
      </c>
      <c r="J109" s="2" t="s">
        <v>15</v>
      </c>
      <c r="K109" s="2" t="s">
        <v>312</v>
      </c>
    </row>
    <row r="110" spans="1:11" ht="45">
      <c r="A110" s="1">
        <f t="shared" si="1"/>
        <v>108</v>
      </c>
      <c r="B110" s="1" t="s">
        <v>304</v>
      </c>
      <c r="C110" s="2" t="s">
        <v>73</v>
      </c>
      <c r="D110" s="2" t="s">
        <v>231</v>
      </c>
      <c r="E110" s="2" t="s">
        <v>212</v>
      </c>
      <c r="F110" s="2" t="s">
        <v>232</v>
      </c>
      <c r="G110" s="3">
        <v>254243</v>
      </c>
      <c r="H110" s="9">
        <v>68128</v>
      </c>
      <c r="I110" s="9" t="s">
        <v>310</v>
      </c>
      <c r="J110" s="2" t="s">
        <v>20</v>
      </c>
      <c r="K110" s="2" t="s">
        <v>312</v>
      </c>
    </row>
    <row r="111" spans="1:11" ht="33.75">
      <c r="A111" s="1">
        <f t="shared" si="1"/>
        <v>109</v>
      </c>
      <c r="B111" s="1" t="s">
        <v>302</v>
      </c>
      <c r="C111" s="2" t="s">
        <v>12</v>
      </c>
      <c r="D111" s="2" t="s">
        <v>179</v>
      </c>
      <c r="E111" s="2" t="s">
        <v>212</v>
      </c>
      <c r="F111" s="2" t="s">
        <v>233</v>
      </c>
      <c r="G111" s="3">
        <v>250668</v>
      </c>
      <c r="H111" s="9">
        <v>42780</v>
      </c>
      <c r="I111" s="9" t="s">
        <v>310</v>
      </c>
      <c r="J111" s="2" t="s">
        <v>15</v>
      </c>
      <c r="K111" s="2" t="s">
        <v>312</v>
      </c>
    </row>
    <row r="112" spans="1:11" ht="33.75">
      <c r="A112" s="1">
        <f t="shared" si="1"/>
        <v>110</v>
      </c>
      <c r="B112" s="1" t="s">
        <v>305</v>
      </c>
      <c r="C112" s="2" t="s">
        <v>17</v>
      </c>
      <c r="D112" s="2" t="s">
        <v>234</v>
      </c>
      <c r="E112" s="2" t="s">
        <v>212</v>
      </c>
      <c r="F112" s="2" t="s">
        <v>235</v>
      </c>
      <c r="G112" s="3"/>
      <c r="H112" s="9">
        <v>79862</v>
      </c>
      <c r="I112" s="9" t="s">
        <v>310</v>
      </c>
      <c r="J112" s="2" t="s">
        <v>10</v>
      </c>
      <c r="K112" s="2" t="s">
        <v>311</v>
      </c>
    </row>
    <row r="113" spans="1:11" ht="33.75">
      <c r="A113" s="1">
        <f t="shared" si="1"/>
        <v>111</v>
      </c>
      <c r="B113" s="1" t="s">
        <v>306</v>
      </c>
      <c r="C113" s="2" t="s">
        <v>12</v>
      </c>
      <c r="D113" s="2" t="s">
        <v>171</v>
      </c>
      <c r="E113" s="2" t="s">
        <v>212</v>
      </c>
      <c r="F113" s="2" t="s">
        <v>236</v>
      </c>
      <c r="G113" s="3">
        <v>250909</v>
      </c>
      <c r="H113" s="9">
        <v>93000</v>
      </c>
      <c r="I113" s="9" t="s">
        <v>310</v>
      </c>
      <c r="J113" s="2" t="s">
        <v>52</v>
      </c>
      <c r="K113" s="2" t="s">
        <v>312</v>
      </c>
    </row>
    <row r="114" spans="1:11" ht="33.75">
      <c r="A114" s="1">
        <f t="shared" si="1"/>
        <v>112</v>
      </c>
      <c r="B114" s="1" t="s">
        <v>306</v>
      </c>
      <c r="C114" s="2" t="s">
        <v>12</v>
      </c>
      <c r="D114" s="2" t="s">
        <v>171</v>
      </c>
      <c r="E114" s="2" t="s">
        <v>212</v>
      </c>
      <c r="F114" s="2" t="s">
        <v>237</v>
      </c>
      <c r="G114" s="3">
        <v>248015</v>
      </c>
      <c r="H114" s="9">
        <v>141840</v>
      </c>
      <c r="I114" s="9" t="s">
        <v>310</v>
      </c>
      <c r="J114" s="2" t="s">
        <v>44</v>
      </c>
      <c r="K114" s="2" t="s">
        <v>312</v>
      </c>
    </row>
    <row r="115" spans="1:11" ht="33.75">
      <c r="A115" s="1">
        <f t="shared" si="1"/>
        <v>113</v>
      </c>
      <c r="B115" s="1" t="s">
        <v>307</v>
      </c>
      <c r="C115" s="2" t="s">
        <v>25</v>
      </c>
      <c r="D115" s="2" t="s">
        <v>26</v>
      </c>
      <c r="E115" s="2" t="s">
        <v>212</v>
      </c>
      <c r="F115" s="2" t="s">
        <v>238</v>
      </c>
      <c r="G115" s="3"/>
      <c r="H115" s="9">
        <v>39400</v>
      </c>
      <c r="I115" s="9" t="s">
        <v>310</v>
      </c>
      <c r="J115" s="2" t="s">
        <v>15</v>
      </c>
      <c r="K115" s="2" t="s">
        <v>311</v>
      </c>
    </row>
    <row r="116" spans="1:11" ht="45">
      <c r="A116" s="1">
        <f t="shared" si="1"/>
        <v>114</v>
      </c>
      <c r="B116" s="1" t="s">
        <v>305</v>
      </c>
      <c r="C116" s="2" t="s">
        <v>17</v>
      </c>
      <c r="D116" s="2" t="s">
        <v>234</v>
      </c>
      <c r="E116" s="2" t="s">
        <v>212</v>
      </c>
      <c r="F116" s="2" t="s">
        <v>239</v>
      </c>
      <c r="G116" s="3"/>
      <c r="H116" s="9">
        <v>97385</v>
      </c>
      <c r="I116" s="9" t="s">
        <v>310</v>
      </c>
      <c r="J116" s="2" t="s">
        <v>20</v>
      </c>
      <c r="K116" s="2" t="s">
        <v>311</v>
      </c>
    </row>
    <row r="117" spans="1:11" ht="22.5">
      <c r="A117" s="1">
        <f t="shared" si="1"/>
        <v>115</v>
      </c>
      <c r="B117" s="1" t="s">
        <v>308</v>
      </c>
      <c r="C117" s="2" t="s">
        <v>228</v>
      </c>
      <c r="D117" s="2" t="s">
        <v>240</v>
      </c>
      <c r="E117" s="2" t="s">
        <v>212</v>
      </c>
      <c r="F117" s="2" t="s">
        <v>241</v>
      </c>
      <c r="G117" s="3"/>
      <c r="H117" s="9">
        <v>320357</v>
      </c>
      <c r="I117" s="9" t="s">
        <v>310</v>
      </c>
      <c r="J117" s="2" t="s">
        <v>44</v>
      </c>
      <c r="K117" s="2" t="s">
        <v>311</v>
      </c>
    </row>
    <row r="118" spans="1:11" ht="22.5">
      <c r="A118" s="1">
        <f t="shared" si="1"/>
        <v>116</v>
      </c>
      <c r="B118" s="1" t="s">
        <v>245</v>
      </c>
      <c r="C118" s="2" t="s">
        <v>196</v>
      </c>
      <c r="D118" s="2" t="s">
        <v>212</v>
      </c>
      <c r="E118" s="2" t="s">
        <v>212</v>
      </c>
      <c r="F118" s="2" t="s">
        <v>242</v>
      </c>
      <c r="G118" s="3">
        <v>254746</v>
      </c>
      <c r="H118" s="9">
        <v>83570</v>
      </c>
      <c r="I118" s="9" t="s">
        <v>310</v>
      </c>
      <c r="J118" s="2" t="s">
        <v>35</v>
      </c>
      <c r="K118" s="2" t="s">
        <v>311</v>
      </c>
    </row>
    <row r="119" spans="1:11" ht="22.5">
      <c r="A119" s="1">
        <f t="shared" si="1"/>
        <v>117</v>
      </c>
      <c r="B119" s="1" t="s">
        <v>245</v>
      </c>
      <c r="C119" s="2" t="s">
        <v>196</v>
      </c>
      <c r="D119" s="2" t="s">
        <v>212</v>
      </c>
      <c r="E119" s="2" t="s">
        <v>212</v>
      </c>
      <c r="F119" s="2" t="s">
        <v>243</v>
      </c>
      <c r="G119" s="3">
        <v>254690</v>
      </c>
      <c r="H119" s="9">
        <v>93000</v>
      </c>
      <c r="I119" s="9" t="s">
        <v>310</v>
      </c>
      <c r="J119" s="2" t="s">
        <v>15</v>
      </c>
      <c r="K119" s="2" t="s">
        <v>311</v>
      </c>
    </row>
  </sheetData>
  <autoFilter ref="A2:K119"/>
  <mergeCells count="1">
    <mergeCell ref="A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Quispe Medrano, Jorge Elias</cp:lastModifiedBy>
  <dcterms:created xsi:type="dcterms:W3CDTF">2015-12-29T16:04:47Z</dcterms:created>
  <dcterms:modified xsi:type="dcterms:W3CDTF">2015-12-30T17:59:31Z</dcterms:modified>
  <cp:category/>
  <cp:version/>
  <cp:contentType/>
  <cp:contentStatus/>
</cp:coreProperties>
</file>