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tabRatio="868" activeTab="0"/>
  </bookViews>
  <sheets>
    <sheet name="ANEXO N° 01" sheetId="1" r:id="rId1"/>
  </sheets>
  <definedNames>
    <definedName name="_xlnm._FilterDatabase" localSheetId="0" hidden="1">'ANEXO N° 01'!$A$6:$K$161</definedName>
  </definedNames>
  <calcPr fullCalcOnLoad="1"/>
</workbook>
</file>

<file path=xl/sharedStrings.xml><?xml version="1.0" encoding="utf-8"?>
<sst xmlns="http://schemas.openxmlformats.org/spreadsheetml/2006/main" count="1246" uniqueCount="464">
  <si>
    <t>DEPARTAMENTO</t>
  </si>
  <si>
    <t>ESTUDIO</t>
  </si>
  <si>
    <t>MUNICIPALIDAD DISTRITAL</t>
  </si>
  <si>
    <t>AMAZONAS</t>
  </si>
  <si>
    <t>EJECUCION</t>
  </si>
  <si>
    <t>MUNICIPALIDAD PROVINCIAL</t>
  </si>
  <si>
    <t>APURIMAC</t>
  </si>
  <si>
    <t>AREQUIPA</t>
  </si>
  <si>
    <t>AYACUCHO</t>
  </si>
  <si>
    <t>CAJAMARCA</t>
  </si>
  <si>
    <t>CUSCO</t>
  </si>
  <si>
    <t>HUANCAVELICA</t>
  </si>
  <si>
    <t>HUANUCO</t>
  </si>
  <si>
    <t>LA LIBERTAD</t>
  </si>
  <si>
    <t>LAMBAYEQUE</t>
  </si>
  <si>
    <t>MADRE DE DIOS</t>
  </si>
  <si>
    <t>PIURA</t>
  </si>
  <si>
    <t>PUNO</t>
  </si>
  <si>
    <t>SAN MARTIN</t>
  </si>
  <si>
    <t xml:space="preserve">Nº </t>
  </si>
  <si>
    <t>NOMBRE DEL PLIEGO</t>
  </si>
  <si>
    <t>TIPO DE SOLICITANTE</t>
  </si>
  <si>
    <r>
      <rPr>
        <b/>
        <sz val="8"/>
        <rFont val="Calibri"/>
        <family val="2"/>
      </rPr>
      <t>ACTIVIDAD O PROYECTO</t>
    </r>
  </si>
  <si>
    <t>CÓDIGO SNIP</t>
  </si>
  <si>
    <t>NOMBRE DEL ESTUDIO O PROYECTO</t>
  </si>
  <si>
    <t>MONTO TOTAL COFINAN- CIAMIENTO</t>
  </si>
  <si>
    <t>OBJETO DE COFINANCIAMIENTO</t>
  </si>
  <si>
    <t>GENÉRICA DE GASTO</t>
  </si>
  <si>
    <t>ESTUDIO DE PRE- INVERSIÓN</t>
  </si>
  <si>
    <t>6 Adquisición de Activos No Financieros</t>
  </si>
  <si>
    <t>CONVOCATORIA FONIPREL  2014</t>
  </si>
  <si>
    <t>MUNICIPALIDAD DISTRITAL DE MARIA PARADO DE BELLIDO</t>
  </si>
  <si>
    <t>MUNICIPALIDAD DISTRITAL DE TAMBO</t>
  </si>
  <si>
    <t/>
  </si>
  <si>
    <t>MANCOMUNIDAD LOCAL</t>
  </si>
  <si>
    <t>MEJORAMIENTO DE LOS SERVICIOS DE SALUD DE LOS PUESTOS DE SALUD, EL DORADO, GARZAYACU, GUAMBO Y LEGIA CHICO, DISTRITO DE OMIA - RODRIGUEZ DE MENDOZA - AMAZONAS</t>
  </si>
  <si>
    <t>INSTALACION DEL SISTEMA DE ALCANTARILLADO EN LA LOCALIDAD DE COPALLIN, DISTRITO DE COPALLIN - BAGUA - AMAZONAS</t>
  </si>
  <si>
    <t>INSTALACION DEL SERVICIO DE AGUA DEL SISTEMA DE RIEGO DE RUMICHACA, DISTRITO DE SAN CARLOS - BONGARA - AMAZONAS</t>
  </si>
  <si>
    <t>INSTALACION DEL SERVICIO DE AGUA PARA RIEGO DE LOS SECTORES LOLTO, SACSAL Y CUILLAMAL, DISTRITO DE SOLOCO - CHACHAPOYAS - AMAZONAS</t>
  </si>
  <si>
    <t>MEJORAMIENTO DEL SERVICIO DE PROTECCIÓN Y CONTROL DE INUNDACIONES EN LA ZONA URBANA DE LA LOCALIDAD DE CHURUJA, DISTRITO DE CHURUJA - BONGARA - AMAZONAS</t>
  </si>
  <si>
    <t>INSTALACION DEL SERVICIO DE AGUA DE RIEGO EN LOS SECTORES TINGORBAMBA, CHAMANA, CASITEJA Y HUAYRATICRANA, DISTRITO DE VALERA - BONGARA - AMAZONAS</t>
  </si>
  <si>
    <t>MEJORAMIENTO DE LOS SERVICIOS DE SANEAMIENTO BASICO DE LA CIUDAD DE RAQUIA, DISTRITO DE ANTONIO RAYMONDI - BOLOGNESI - ANCASH</t>
  </si>
  <si>
    <t>MEJORAMIENTO DEL SERVICIO DE AGUA PARA RIEGO EN LOS SECTORES  DE SHIQUI Y GALPON DEL DISTRITO DE CATAC, PROVINCIA DE RECUAY-ANCASH</t>
  </si>
  <si>
    <t>INSTALACION DE CENTROS DE PROMOCION  Y VIGILANCIA COMUNAL  DEL CUIDADO INTEGRAL DE LA MADRE Y EL NIÑO EN EL DISTRITO DE SHUPLUY, PROVINCIA DE YUNGAY - ANCASH</t>
  </si>
  <si>
    <t>MEJORAMIENTO DEL SERVICIO DE SEGURIDAD CIUDADANA EN EL, DISTRITO DE CATAC - RECUAY - ANCASH</t>
  </si>
  <si>
    <t>MEJORAMIENTO Y AMPLIACION DEL SERVICIO DE SEGURIDAD CIUDADANA DE LA CIUDAD DE HUARAZ DEL DISTRITO DE HUARAZ, PROVINCIA DE HUARAZ - ANCASH</t>
  </si>
  <si>
    <t>MEJORAMIENTO DEL SERVICIO EDUCATIVO EN 13 INSTITUCIONES EDUCATIVAS DEL NIVEL INICIAL, DISTRITO DE MARA, PROVINCIA DE COTABAMBAS-APURIMAC</t>
  </si>
  <si>
    <t>MEJORAMIENTO DEL SERVICIO EDUCATIVO EN DOS INSTITUCIONES EDUCATIVAS DEL NIVEL PRIMARIA DE LAS LOCALIDADES DE SANTIAGO DE YAURECC, CHILLMAY, DISTRITO DE CHIARA - ANDAHUAYLAS - APURIMAC</t>
  </si>
  <si>
    <t>MEJORAMIENTO DE LOS SERVICIOS DE EDUCACION PRIMARIA EN LA INSTITUCION EDUCATIVA N 54100 DE LA LOCALIDAD POMACOCHA, DISTRITO DE POMACOCHA - ANDAHUAYLAS - APURIMAC</t>
  </si>
  <si>
    <t>MEJORAMIENTO DE LA GESTION INTEGRAL DE RESIDUOS SOLIDOS EN LAS LOCALIDADES DE  MOLLEBAMBA, SILCO, CALCAUSO Y VITO DISTRITO DE JUAN ESPINOZA MEDRANO , PROVINCIA DE ANTABAMBA - APURIMAC</t>
  </si>
  <si>
    <t>INSTALACION DEL SERVCICIO DE PROTECCION Y CONTROL DE INUNDACIONES EN LA CUENCA PRINCIPAL DEL RIO COTARUSE, DISTRITO DE COTARUSE, PROVINCIA DE AYMARAES . REGION APURIMAC</t>
  </si>
  <si>
    <t>MEJORAMIENTO DE LA CAPACIDAD RESOLUTIVA DE LOS SERVICIOS DE SALUD DEL PRIMER NIVEL DE ATENCIÓN CATEGORIA I-2  DEL DISTRITO DE SANTA ROSA, PROVINCIA DE GRAU - APURIMAC</t>
  </si>
  <si>
    <t>INSTALACION DEL SERVICIO DE AGUA DEL SISTEMA DE RIEGO EN LAS LOCALIDADES DE COTAHUASI, PITAHUASI, QUILLUNSA, CACHANA, PIRO, COLCAN, TORO, ANCARO, SIRINGAY, PAMPACOCHA; DE LOS DISTRITOS DE COTAHUASI Y TORO, PROVINCIA DE LA UNION - AREQUIPA</t>
  </si>
  <si>
    <t>INSTALACION E SERVICIOS DE PROTECCION CONTRA INUNDACIONES EN EL SECTOR CALERAPATA URINSAYA, DISTRITO DE YANQUE, PROVINCIA DE CAYLLOMA - AREQUIPA</t>
  </si>
  <si>
    <t>MEJORAMIENTO DEL SERVICIO EDUCATIVO EN LA I.E. N 40459  DEL CENTRO POBLADO DE UMACHULCO, DISTRITO DE CAYARANI - CONDESUYOS - AREQUIPA</t>
  </si>
  <si>
    <t>MEJORAMIENTO DE LOS SERVICIOS EDUCATIVOS PRESTADOS EN EL NIVEL INICIAL Y PRIMARIA DE LA I.E. N 41031 -  MADRE DEL DIVINO AMOR, DISTRITO DE MARIANO MELGAR - AREQUIPA - AREQUIPA</t>
  </si>
  <si>
    <t>MEJORAMIENTO DEL SISTEMA  DE RIEGO DE LA LOCALIDAD DE  BELLA UNION, DISTRITO DE BELLA UNION - CARAVELI - AREQUIPA</t>
  </si>
  <si>
    <t>INSTALACION DE LOS SERVICIOS DE PROTECCIÓN CONTRA INUNDACIONES Y FILTRACIONES EN EL AREA AGRICOLA DE LA LOCALIDAD DE MADRIGAL, DISTRITO DE MADRIGAL, PROVINCIA DE CAYLLOMA - AREQUIPA</t>
  </si>
  <si>
    <t>MEJORAMIENTO DE LOS SERVICIOS DE SALUD EN EL EE.SS CAYARA DE LA MICRORED VICTOR FAJARDO, DISTRITO DE CAYARA - VICTOR FAJARDO - AYACUCHO</t>
  </si>
  <si>
    <t>MEJORAMIENTO DE SERVICIO EDUCATIVO EN TRES  INSTITUCIONES EDUCATIVAS DEL NIVEL  INICIAL DE LAS LOCALIDADES DE QUIJE,HUAYHUANI Y LLUCHCANTA, DISTRITO DE SAN SALVADOR DE QUIJE - SUCRE - AYACUCHO</t>
  </si>
  <si>
    <t>MEJORAMIENTO DEL SERVICIO EDUCATIVO DE LAS INSTITUCIONES EDUCATIVAS DEL NIVEL INICIAL N 227/ MX-P DE CANARIA Y N 423/MX-P DE RACCAYA, DISTRITO DE CANARIA - VICTOR FAJARDO - AYACUCHO</t>
  </si>
  <si>
    <t>MEJORAMIENTO DEL SERVICIO EDUCATIVO DEL NIVEL PRIMARIO EN LAS INSTITUCIONES EDUCATIVAS N 38494 DE SARHUA Y N 38532 DE AUQUILLA, DISTRITO DE  SARHUA, PROVINCIA DE VICTOR FAJARDO - AYACUCHO</t>
  </si>
  <si>
    <t>MEJORAMIENTO Y AMPLIACION DEL SERVICIO DE AGUA POTABLE E INSTALACION DE LETRINAS SANITARIAS EN LA COMUNIDAD DE CORRALPATA, DISTRITO DE CHALCOS - SUCRE - AYACUCHO</t>
  </si>
  <si>
    <t>MEJORAMIENTO Y AMPLIACIÓN DEL SERVICIO DE AGUA POTABLE, E INSTALACIÓN DE LETRINAS SANITARIAS EN LA COMUNIDAD DE PAMPARCA, DISTRITO DE CHALCOS - SUCRE - AYACUCHO</t>
  </si>
  <si>
    <t>MEJORAMIENTO DEL SERVICIO EDUCATIVO DEL NIVEL INICIAL DE LA I.E. N° 225 - CHALCOS, EN LA LOCALIDAD DE CHALCOS, DISTRITO DE CHALCOS - SUCRE - AYACUCHO</t>
  </si>
  <si>
    <t>MEJORAMIENTO DE LOS SERVICIOS DE SALUD EN LOS EE.SS DE COLCA Y QUILLA DE LA MICRORRED CANGALLO, DISTRITO DE COLCA, PROVINCIA DE VICTOR FAJARDO - AYACUCHO</t>
  </si>
  <si>
    <t>INSTALACION DE LOS SERVICIOS DE EDUCACIÓN INICIAL ESCOLARIZADA EN LAS COMUNIDADES DE PALOMA ALEGRE, LA LIBERTAD, LUICHUPATA, TANCAR Y VISTA ALEGRE, DISTRITO DE AYAHUANCO - HUANTA - AYACUCHO</t>
  </si>
  <si>
    <t>INSTALACION DE LOS SERVICIOS DE PROTECCIÓN ANTE CRECIDAS DEL RIO VINCHOS  EN LOS SECTORES DE CASACANCHA, ANCHACC WASI, SAN JOSÉ DE MAYOBAMBA, SAN LUIS DE PICHA Y ZONA URBANA DE VINCHOS, DISTRITO DE VINCHOS - HUAMANGA - AYACUCHO</t>
  </si>
  <si>
    <t>MEJORAMIENTO DEL SERVICIO DE EDUCACIÓN PRIMARIA  EN  LA INSTITUCIÓN EDUCATIVA N  38750/MX-P DE LA LOCALIDAD DE MONTERRICO, DISTRITO DE SAMUGARI - LA MAR - AYACUCHO</t>
  </si>
  <si>
    <t>MEJORAMIENTO DEL SERVICIO DE EDUCACIÓN BASICA REGULAR EN EL NIVEL SECUNDARIO DE LAS INSTITUCIONES EDUCATIVAS JUSTINIANO QUICAÑA MAGALLANES, WALTER EBERTZ Y PABLO VALERIANO MESAHUAMAN, DISTRITO DE VINCHOS - HUAMANGA - AYACUCHO</t>
  </si>
  <si>
    <t>MEJORAMIENTO DEL SERVICIO EDUCATIVO EN LA I.E. N 24231 PATROCINIA SEVILLA DE PIMENTEL M/MX-PRIMARIA EN LA LOCALIDAD DE CHUMPI, DISTRITO DE CHUMPI - PARINACOCHAS - AYACUCHO</t>
  </si>
  <si>
    <t>MEJORAMIENTO DEL SERVICIO DE EDUCACION INICIAL EN 06 COMUNIDADES DEL AMBITO RURAL DEL, DISTRITO DE SAMUGARI - LA MAR - AYACUCHO</t>
  </si>
  <si>
    <t>MEJORAMIENTO DEL SERVICIO EDUCATIVO EN LA INSTITUCIÓN EDUCATIVA SECUNDARIA CORONEL FRANCISCO BOLOGNESI, EN EL ANEXO DE ACOS, DISTRITO DE CHUMPI - PARINACOCHAS - AYACUCHO</t>
  </si>
  <si>
    <t>MEJORAMIENTO DE LOS SERVICIOS DE EDUCACION SECUNDARIA DE LAS INSTITUCIONES EDUCATIVAS SAN MIGUEL ARCANGEL, JOSE CARLOS MARIATEGUI, ANDRES AVELINO CACERES Y DANIEL ALCIDES CARRION, DISTRITO DE HUAC-HUAS - LUCANAS - AYACUCHO</t>
  </si>
  <si>
    <t>AMPLIACION Y MEJORAMIENTO DE LA GESTION INTEGRAL DE LOS RESIDUOS SOLIDOS MUNICIPALES EN LA LOCALIDAD DE HUAC- HUAS, DISTRITO DE HUAC-HUAS, PROVINCIA DE LUCANAS - AYACUCHO</t>
  </si>
  <si>
    <t xml:space="preserve">MEJORAMIENTO DEL SERVICIO EDUCATIVO EN LA INSTITUCIÓN PRIMARIA NRO 24483 Y SECUNDARIA INDUSTRIAL TUPAC AMARU II EN LA LOCALIDAD DE UNIÓN PALAYCCA DISTRITO DE SAN PEDRO,PROVINCIA DE LUCANAS – AYACUCHO </t>
  </si>
  <si>
    <t xml:space="preserve">MEJORAMIENTO DEL SERVICIO EDUCATIVO  EN LAS I.E. N° 24179 "ATOCATA", I.E. N° 24185 "PATACHANA", I.E. N°  22557 "SAGRADO CORAZÓN DE JESUS - TOTORA", I.E. N° 24168 "SANTA ROSA DE OTOCA", I.E. N° 24208 "SAN MIGUEL DE CARHUANAYRE", I.E. N° 24412 "CCOCHAPATA", IE. N° 242112 "ANEXO DE URUIZA" DE LA MANCOMUNIDAD MUNICIPAL DE LAS CABEZADAS DEL SUR DE LUCANAS AYACUCHO MANSURLA  </t>
  </si>
  <si>
    <t>MEJORAMIENTO Y REHABILITACION DEL CAMINO VECINAL HUAC HUAS - SAN JUAN DE CARACHA, DISTRITO DE HUAC HUAS, PROVINCIA DE LUCANAS - AYACUCHO</t>
  </si>
  <si>
    <t>MEJORAMIENTO Y AMPLIACIÓN DEL SERVICIO DE SEGURIDAD CIUDADANA EN EL, DISTRITO DE VINCHOS - HUAMANGA - AYACUCHO</t>
  </si>
  <si>
    <t>MEJORAMIENTO Y AMPLIACION DEL SERVICIO DE AGUA POTABLE E INSTALACION DE ALCANTARILLADO EN LOS CASERIOS LA JALQUILLA Y NUEVO ORIENTE- DISTRITO DE SAN IGNACIO, PROVINCIA DE SAN IGNACIO - CAJAMARCA</t>
  </si>
  <si>
    <t>INSTALACION, MEJORAMIENTO Y AMPLIACION DEL SISTEMA DE AGUA POTABLE Y LETRINIZACION EN LAS LOCALIDADES DE UNION BAJA, MACHETILLO, LOS ANGELES, TABLONCILLO Y LAS COCAS, DISTRITO DE LA COIPA,, PROVINCIA DE SAN IGNACIO - CAJAMARCA</t>
  </si>
  <si>
    <t>MEJORAMIENTO DEL SERVICIO EDUCATIVO EN LAS INSTITUCIONES EDUCATIVAS PRIMARIAS RURALES N10434 CP PAMPACANCHA, N10443 CP CHURUCANCHA, N10893 CP QUINUAPAMPA Y N101031 CP SAN CARLOS ALTO, DISTRITO DE LAJAS - CHOTA - CAJAMARCA</t>
  </si>
  <si>
    <t>MEJORAMIENTO DEL SERVICIO DE EDUCACION PRIMARIA EN LA I.E.P. MARCIAL PAREDES CACERES N. 82079 SAN JUAN, DISTRITO DE SAN JUAN - CAJAMARCA - CAJAMARCA</t>
  </si>
  <si>
    <t>MEJORAMIENTO DEL SERVICIO EDUCATIVO DE LA I.E.P Nº 10361 C.P.M. SANTA ROSA DEL TINGO, DISTRITO DE SAN LUIS DE LUCMA,, PROVINCIA DE CUTERVO - CAJAMARCA</t>
  </si>
  <si>
    <t>MEJORAMIENTO DEL SERVICIO EDUCATIVO DE NIVEL PRIMARIO DE LAS INSTITUCIONES EDUCATIVAS N 821201 - PAMPAS DE CHAMANÍ, N 821146 - SHIRAC, N 82128 - CATULLA, N 82129 - HUAYLLAGUAL, N 821492 - SAUSALITO, N 821405 - CONGA CRUZ Y N 821537 - CRUZ DE HUATÚN AUNCI</t>
  </si>
  <si>
    <t>MEJORAMIENTO DEL SERVICIO EDUCATIVO DE NIVEL SECUNDARIO DE LA INSTITUCION EDUCATIVA JESÚS NAZARENO, DISTRITO DE SAN SILVESTRE DE COCHAN, PROVINCIA DE SAN MIGUEL - CAJAMARCA</t>
  </si>
  <si>
    <t>MEJORAMIENTO DEL SERVICIO EDUCATIVO EN LA INSTITUCION EDUCATIVA DEL NIVEL SECUNDARIO SAN FRANCISCO, C.P.M. NUEVA ESPERANZA, DISTRITO DE LA LIBERTAD DE PALLAN, PROVINCIA DE CELENDIN - CAJAMARCA</t>
  </si>
  <si>
    <t>MEJORAMIENTO DEL CAMINO VECINAL ENTRE LOS CASERIOS DE VENECIA,AGUA BLANCA,LA RAMADA,SANTA ROSA DE MALAT,HUANICO, DISTRITO DE JOSE SABOGAL - SAN MARCOS - CAJAMARCA</t>
  </si>
  <si>
    <t>INSTALACION DEL SERVICIO DE SEGURIDAD CIUDADANA EN EL DISTRITO DE CONTUMAZÁ, PROVINCIA DE CONTUMAZA - CAJAMARCA</t>
  </si>
  <si>
    <t>MEJORAMIENTO DE LOS SERVICIOS DE SALUD DEL PUESTO DE SALUD CACHIMAYO EN LA LOCALIDAD CACHIMAYO DEL DISTRITO CACHIMAYO, PROVINCIA DE ANTA - CUSCO</t>
  </si>
  <si>
    <t>AMPLIACION Y MEJORAMIENTO DEL   SANEAMIENTO BÁSICO INTEGRAL DE LA LOCALIDAD DE CACHIMAYO, DISTRITO CACHIMAYO, PROVINCIA DE ANTA - CUSCO</t>
  </si>
  <si>
    <t>MEJORAMIENTO DE  LA OFERTA DEL  SERVICIO  EDUCATIVO DE LA I.E. INTEGRADA N 50099 NIVEL PRIMARIO Y SAGRADO CORAZON DE JESUS  NIVEL SECUNDARIO  DEL  DISTRITO DE ANTA, PROVINCIA DE ANTA - CUSCO</t>
  </si>
  <si>
    <t>MEJORAMIENTO DE LA OFERTA DE SERVICIOS EDUCATIVOS DE LA IE N 50358 LAS MERCEDES DE NIVEL PRIMARIO, DISTRITO DE CCAPI - PARURO - CUSCO</t>
  </si>
  <si>
    <t>MEJORAMIENTO DEL LOGRO DE APRENDIZAJE EN LOS ALUMNOS DEL NIVEL SECUNDARIO CRFA RIQCHARI LLAQTA DEL C.C.P.P. DE CANCAHUANI, DISTRITO DE CAPACMARCA - CHUMBIVILCAS - CUSCO</t>
  </si>
  <si>
    <t>MEJORAMIENTO DE LOS SERVICIOS DE EDUCACION PRIMARIA DE LA I.E.N 50460 EN LA C.C. DE HUACAPUNCO, DISTRITO DE COLQUEPATA - PAUCARTAMBO - CUSCO</t>
  </si>
  <si>
    <t>MEJORAMIENTO DE LOS SERVICIOS EDUCATIVOS EN LA I.E. INTEGRADA N 56324 HUARACCO DE NIVEL INICIAL, PRIMARIA Y SECUNDARIA EN EL CENTRO POBLADO HUARACCO, DISTRITO DE COLQUEMARCA - CHUMBIVILCAS - CUSCO</t>
  </si>
  <si>
    <t>MEJORAMIENTO DE LA PROVISION DE SERVICIOS DE SALUD DEL PUESTO DE SALUD DE CCAPACMARCA A NIVEL I-3, DISTRITO DE CCAPACMARCA, PROVINCIA DE CHUMBIVILCAS - CUSCO</t>
  </si>
  <si>
    <t>MEJORAMIENTO DE LOS SERVICIOS DE EDUCACION SECUNDARIA DE LA INSTITUCION EDUCATIVA SAN JUAN BAUTISTA EN LA COMUNIDAD CAMPESINA DE SAN JUAN, DISTRITO DE POMACANCHI - ACOMAYO - CUSCO</t>
  </si>
  <si>
    <t>MEJORAMIENTO DE LA PRESTACIÓN DE SERVICIOS EDUCATIVOS EN LA I.E. 501432 EN LA COMUNIDAD CAMPESINA DE KOMUNCANCHA , DISTRITO DE OCONGATE - QUISPICANCHI - CUSCO</t>
  </si>
  <si>
    <t>MEJORAMIENTO DEL SERVICIO EDUCATIVO DE LA I.E. INICIAL - CUNA - JARDÍN N 608 DEL DISTRITO DE TINTA, PROVINCIA DE CANCHIS - CUSCO</t>
  </si>
  <si>
    <t>MEJORAMIENTO DE LOS SERVICIOS DE EDUCACIÓN INICIAL, PRIMARIA Y SECUNDARIA DE LA I.E. N 56377  DE LA COMUNIDAD DE CHILLOROYA, DISTRITO DE LIVITACA - CHUMBIVILCAS - CUSCO</t>
  </si>
  <si>
    <t>MEJORAMIENTO DEL SERVICIO EDUCATIVO DE NIVEL INICIAL DE LA I.E. Nº 461 DEL CENTRO POBLADO DE OROPESA, DISTRITO DE OROPESA, PROVINCIA DE QUISPICANCHI - CUSCO</t>
  </si>
  <si>
    <t>MEJORAMIENTO Y AMPLIACION DEL SERVICIO DE AGUA POTABLE E INSTALACION DE ALCANTARILLADO EN LAS COMUNIDADES DE COLCA Y RANRA, DISTRITO DE COLCABAMBA - TAYACAJA - HUANCAVELICA</t>
  </si>
  <si>
    <t>MEJORAMIENTO DEL SERVICIO DE AGUA PARA RIEGO DE LOS SECTORES PAMPACANCHA, ANGASMARCA, VICHAVICHAY Y VISCHINCHA,  DISTRITO DE COCAS, CASTROVIRREYNA, HUANCAVELICA</t>
  </si>
  <si>
    <t>MEJORAMIENTO Y AMPLIACION DE SERVICIOS DE AGUA POTABLE Y SANEAMIENTO DE LA LOCALIDAD DE HUANCA HUANCA, DISTRITO DE HUANCA HUANCA, PROVINCIA DE ANGARAES - HUANCAVELICA.</t>
  </si>
  <si>
    <t>MEJORAMIENTO DE LOS SERVICIOS EDUCATIVOS DE LA I.E. DE NIVEL INICIAL N 660, NIVEL PRIMARIA N 31109 Y NIVEL SECUNDARIA (ASUNCION DEL SEÑOR), DE LA LOCALIDAD DE SUNE, DISTRITO DE TINTAY PUNCU - TAYACAJA - HUANCAVELICA</t>
  </si>
  <si>
    <t>INSTALACION DEL SERVICIO DE AGUA PARA EL SISTEMA DE RIEGO PARIA - CHAQUIPA, DISTRITO DE CAPILLAS, PROVINCIA DE CASTROVIRREYNA - HUANCAVELICA</t>
  </si>
  <si>
    <t>AMPLIACION Y MEJORAMIENTO DEL SISTEMA DE AGUA POTABLE E INSTALACION DEL SISTEMA DE ALCANTARILLAD DEL CENTRO POBLADO DE MUYUHUASI, DISTRITO DE HUAMATAMBO - CASTROVIRREYNA - HUANCAVELICA</t>
  </si>
  <si>
    <t>MEJORAMIENTO DE LOS SERVICIOS DE APOYO A LA CADENA PRODUCTIVA DE PALTO EN 07 COMUNIDADES DEL, DISTRITO DE TINTAY PUNCU - TAYACAJA - HUANCAVELICA</t>
  </si>
  <si>
    <t>AMPLIACION, MEJORAMIENTO DE LOS SERVICIOS DE AGUA POTABLE Y ALCANTARILLADO EN LAS LOCALIDADES DE TAMBO Y REYES DEL DISTRITO DE TAMBO, PROVINCIA DE HUAYTARA - HUANCAVELICA</t>
  </si>
  <si>
    <t>MEJORAMIENTO DEL SERVICIO EDUCATIVO EN 04 INSTITUCIONES EDUCATIVAS DEL NIVEL PRIMARIO DE LAS COMUNIDADES DE LLAMOCCTACHI,SAN JUAN DE MIRAFLORES,YANACHOCCE Y CHUYAYACU-SILLCO, DISTRITO DE CHINCHO - ANGARAES - HUANCAVELICA</t>
  </si>
  <si>
    <t>AMPLIACION Y MEJORAMIENTO DE LOS SISTEMAS DE AGUA POTABLE Y ALCANTARILLADO EN LA LOCALIDAD DE ARMA , DISTRITO DE ARMA - CASTROVIRREYNA - HUANCAVELICA</t>
  </si>
  <si>
    <t>MEJORAMIENTO DEL SERVICIO EDUCATIVO EN LA I.E. N 36289 DE LA COMUNIDAD CAMPESINA DE MESACCOCHA, DISTRITO DE SANTO TOMAS DE PATA, PROVINCIA DE ANGARAES, DEPARTAMENTO DE HUANCAVELICA</t>
  </si>
  <si>
    <t>MEJORAMIENTO DEL SISTEMA DE AGUA POTABLE Y DISPOSICIÓN DE EXCRETAS EN LOS BARRIOS DE CHILCAPITE, LEONCIO PRADO, DOS DE MAYO, CUICHA, AGUAS VERDES Y POMACOCHA, DE LA LOCALIDAD DE POMACOCHA, DISTRITO DE POMACOCHA - ACOBAMBA - HUANCAVELICA</t>
  </si>
  <si>
    <t>MEJORAMIENTO DEL SERVICIO EDUCATIVO PARA FAVORECER EL LOGRO DE APRENDIZAJE DE LOS ALUMNOS EN  LA  I.E.P. N 32215 DE CHORAS, DISTRITO DE CHORAS - YAROWILCA - HUANUCO</t>
  </si>
  <si>
    <t>MEJORAMIENTO DE LOS SERVICIOS EDUCATIVOS, PARA FAVORECER EL LOGRO DE APRENDIZAJES  DE LOS ALUMNOS  DEL C. P. DE HUACHUMAY , DISTRITO DE HUACRACHUCO, PROVINCIA DE MARANON - HUANUCO</t>
  </si>
  <si>
    <t>MEJORAMIENTO DE LOS SERVICIOS EDUCATIVOS  PARA FAVORECER EL LOGRO DE APRENDIZAJE DE LOS ALUMNOS DE LA LOCALIDAD DE CHINCHIL,DEL CENTRO POBLADO DE CHINCHIL ,DEL DISTRITO DE HUACRACHUCO, PROVINCIA DE MARANON - HUANUCO</t>
  </si>
  <si>
    <t>MEJORAMIENTO DE LOS SERVICIOS EDUCATIVOS EN LA INSTITUCIÓN EDUCATIVA N 32339 DE LA LOCALIDAD DE LIRIOPAMPA, DISTRITO DE RIPAN - DOS DE MAYO - HUANUCO</t>
  </si>
  <si>
    <t>MEJORAMIENTO, AMPLIACION DE LOS SERVICIOS DE AGUA POTABLE Y ALCANTARILLADO DEL CENTRO POBLADO DE YANAS, DISTRITO DE YANAS - DOS DE MAYO - HUANUCO</t>
  </si>
  <si>
    <t>MEJORAMIENTO DE LA CARRETERA VECINAL UNIÓN PORVENIR (KM 23) - CC. NN. DOS UNIDOS, DISTRITO DE HONORIA - PROVINCIA DE PUERTO INCA - REGIÓN HUÁNUCO</t>
  </si>
  <si>
    <t>MEJORAMIENTO Y AMPLIACION DE LOS SERVICIOS DE SALUD DEL CENTRO DE SALUD YACUS, DISTRITO DE YACUS, PROVINCIA DE HUANUCO - REGIÓN HUANUCO</t>
  </si>
  <si>
    <t>MEJORAMIENTO Y AMPLIACIÓN DE LOS SISTEMAS DE AGUA POTABLE Y ALCANTARILLADO EN LA LOCALIDAD DE RICRÁN, DISTRITO DE RICRAN - JAUJA - JUNIN</t>
  </si>
  <si>
    <t>AMPLIACION, MEJORAMIENTO DEL SERVICIO EDUCATIVO INICIAL ESCOLARIZADO EN LA I.E. NRO 430  ROSA DE LOS ANGELES DE AZAPAMPA, DISTRITO DE CHILCA - HUANCAYO - JUNIN</t>
  </si>
  <si>
    <t>MEJORAMIENTO, AMPLIACION DEL SERVICIO DE LIMPIEZA PUBLICA EN EL, DISTRITO DE HUAMANCACA CHICO - CHUPACA - JUNIN</t>
  </si>
  <si>
    <t>INSTALACION DEL SERVICIO DE PROTECCION CONTRA INUNDACIONES EN EL CAUCE DE LOS RIACHUELOS MULLUPACCHA, LACHUC Y MILLPO  EN EL BARRIO CENTRO DEL CC.PP SUITUCANCHA, DISTRITO DE SUITUCANCHA - YAULI - JUNIN</t>
  </si>
  <si>
    <t>MEJORAMIENTO DEL SERVICIO EDUCATIVO EN LA I.E. N 80545 SAN JERONIMO, DISTRITO DE MOLLEPATA - SANTIAGO DE CHUCO - LA LIBERTAD</t>
  </si>
  <si>
    <t>MEJORAMIENTO DEL SERVICIO DE SEGURIDAD CIUDADANA DEL, DISTRITO DE LA ESPERANZA - TRUJILLO - LA LIBERTAD</t>
  </si>
  <si>
    <t>MEJORAMIENTO DE LOS SERVICIOS EDUCATIVOS EN EL NIVEL PRIMARIO DE LA I.E. N 80885 Y DEL ANEXO DEL PRIMERO Y SEGUNDO GRADO DE SECUNDARIA DE LA I.E. 80403 CRISTO REY CENTRO POBLADO SAN JUAN DE DIOS, DISTRITO DE PACANGA - CHEPEN - LA LIBERTAD</t>
  </si>
  <si>
    <t>MEJORAMIENTO  DE LOS SERVICIOS DE EDUCACION INICIAL EN LAS LOCALIDADES DE TAURIJA, HUAYAO, PACOBAMBA, PARIHUANA Y UCHOS, DISTRITO DE TAURIJA - PATAZ - LA LIBERTAD</t>
  </si>
  <si>
    <t>MEJORAMIENTO DEL SERVICIO EDUCATIVO DE LA INSTITUCIÓN EDUCATIVA DE NIVEL SECUNDARIO N 258373 JOSE CARLOS MARIATEGUI, DISTRITO DE LONGOTEA - BOLIVAR - LA LIBERTAD</t>
  </si>
  <si>
    <t>MEJORAMIENTO DEL SERVICIO DE SEGURIDAD CIUDADANA EN LAREDO, DISTRITO DE LAREDO - TRUJILLO - LA LIBERTAD</t>
  </si>
  <si>
    <t>MEJORAMIENTO DEL SERVICIO DE SEGURIDAD CIUDADANA EN EL , DISTRITO DE VICTOR LARCO HERRERA - TRUJILLO - LA LIBERTAD</t>
  </si>
  <si>
    <t>MEJORAMIENTO, AMPLIACION DEL SISTEMA DE AGUA POTABLE Y SANEAMIENTO EN EL CASERIO EL ESPINAL, DISTRITO DE CHOCHOPE - LAMBAYEQUE - LAMBAYEQUE</t>
  </si>
  <si>
    <t>INSTALACION DEL SERVICIO DE AGUA  PARA EL SISTEMA DE RIEGO DE COLLCAPAMPA A CULLUMAY PUNTA, DISTRITO DE HUAMANTANGA - CANTA - LIMA</t>
  </si>
  <si>
    <t>MEJORAMIENTO DE LA GESTIÓN INTEGRAL DE LOS RESIDUOS SÓLIDOS MUNICIPALES DEL DISTRITO DE ZUÑIGA, PROVINCIA DE CAÑETE - LIMA</t>
  </si>
  <si>
    <t>MEJORAMIENTO Y AMPLIACION DEL SERVICIO DE SEGURIDAD CIUDADANA ,, DISTRITO DE LURIN - LIMA - LIMA</t>
  </si>
  <si>
    <t>INSTALACION DEL SERVICIO DE AGUA PARA EL  SISTEMA DE RIEGO EN LOS SECTORES DE HUAÑA, HUYGURY,CRUZ PATA,CHURACOCHA Y TINCO, DISTRITO DE SANGALLAYA - HUAROCHIRI - LIMA</t>
  </si>
  <si>
    <t>MEJORAMIENTO Y AMPLIACIÓN DE LOS SISTEMAS DE AGUA POTABLE E INSTALACIÓN DE SANEAMIENTO EN LOS CENTROS POBLADOS DE LANCA, LANGAYCO Y TIN TIN, DEL DISTRITO DE LARAOS, PROVINCIA DE YAUYOS - LIMA</t>
  </si>
  <si>
    <t>MEJORAMIENTO DEL SERVICIO DE EDUCACIÓN INICIAL EN LA I.E.I. N 237-BARRIO ALTO DE LA LOCALIDAD DE ORELLANA, DISTRITO DE VARGAS GUERRA - UCAYALI - LORETO</t>
  </si>
  <si>
    <t>INSTALACION DEL SERVICIO DE SEGURIDAD CIUDADANA EN EL DISTRITO DE MADRE DE DIOS, PROVINCIA DE MANU-MADRE DE DIOS</t>
  </si>
  <si>
    <t>AMPLIACION Y MEJORAMIENTO DEL SERVICIO DE SEGURIDAD CIUDADANA  EN EL DISTRITO DE PAITA, PROVINCIA DE PAITA - PIURA</t>
  </si>
  <si>
    <t>MEJORAMIENTO DE TALUDES E INSTALACION DE RESERVORIOS EN LOS AA.HH SAN MARTIN CENTRAL, OCCIDENTE Y AREAS COLINDANTES PARA LA MITIGACION Y PREVENCION DE LA INFILTRACION D AGUA DEL CERRO LLORON, CIUDAD DE PAITA, DISTRITO DE PAITA, PROVINCIA DE PAITA - PIURA</t>
  </si>
  <si>
    <t>MEJORAMIENTO DEL SERVICIO DE AGUA DEL SISTEMA DE RIEGO DEL CANAL PAZ CORDOVA EN EL CENTRO POBLADO DE SAN AGUSTIN, DISTRITO DE  SANTO DOMINGO, PROVINCIA DE MORROPON - PIURA</t>
  </si>
  <si>
    <t>MEJORAMIENTO DE LOS SERVICIOS DE ATENCION EN SALUD EN LOS ESTABLECIMIENTOS DE SALUD DEL DISTRITO DE SALITRAL MICRORED QUERECOTILLO, PROVINCIA DE SULLANA - PIURA</t>
  </si>
  <si>
    <t>MEJORAMIENTO DE LOS SERVICIOS EDUCATIVOS DE LA IEP N 70712 DE MORO, DISTRITO DE PAUCARCOLLA - PUNO - PUNO</t>
  </si>
  <si>
    <t>MEJORAMIENTO DEL SERVICIO DE EDUCACIÓN SECUNDARIA EN LA I.E. JULIO GONZALES RUIZ EN EL CENTRO POBLADO DE PALLALLA, DISTRITO DE PLATERIA - PUNO - PUNO</t>
  </si>
  <si>
    <t>MEJORAMIENTO DEL SERVICIO  DE EDUCACION INICIAL EN LA I.E.I. NRO 225, LOCALIDAD DE LARAQUERI, DISTRITO DE PICHACANI - PUNO - PUNO</t>
  </si>
  <si>
    <t>MEJORAMIENTO DE LOS SERVICIOS DE EDUCACION PRIMARIA  EN LAS INSTITUCIONES EDUCATIVAS NRO 70062, 70697 Y 70699 DEL, DISTRITO DE SAN ANTONIO - PUNO - PUNO</t>
  </si>
  <si>
    <t>MEJORAMIENTO DEL CAMINO VECINAL SECTOR CCALA CCALA - JARPAÑA - MILLOCCOCHAPATA - LLANCA - QUILLISANI DEL DISTRITO DE PARATIA, PROVINCIA DE LAMPA - PUNO</t>
  </si>
  <si>
    <t>MEJORAMIENTO DEL SERVICIO EDUCATIVO DE LA  I.E.P. N 70614 SAN MARTIN DE PORRES  DE LA CIUDAD DE ILAVE, PROVINCIA DE EL COLLAO - PUNO</t>
  </si>
  <si>
    <t>MEJORAMIENTO DE LOS SERVICIOS EDUCATIVOS DE LA IEI N° 293 DE ATUNCOLLA, DISTRITO DE ATUNCOLLA - PUNO - PUNO</t>
  </si>
  <si>
    <t>MEJORAMIENTO DE LOS SERVICIOS EDUCATIVOS DE LA IES AGROPECUARIO DEL CENTRO POBLADO DE ITUATA, DISTRITO DE ITUATA - CARABAYA - PUNO</t>
  </si>
  <si>
    <t>MEJORAMIENTO DE LOS SERVICIOS EDUCATIVOS DE NIVEL INICIAL EN EL ÁMBITO DE LOS DISTRIT0S DE ALTO INAMBARI - SAN JUAN DEL ORO - YANAHUAYA - SAN PEDRO DE PUTINA PUNCO - QUIACA - SINA, INTEGRADOS EN LA MANCOMUNIDAD MUNICIPAL DE LA AMAZONIA DE PUNO.</t>
  </si>
  <si>
    <t>AMPLIACION Y MEJORAMIENTO DE LA CAPACIDAD RESOLUTIVA DEL CENTRO DE SALUD HUATA I-3, LOCALIDAD DE HUATA, DISTRITO DE HUATA - PUNO - PUNO</t>
  </si>
  <si>
    <t>INSTALACIÓN DEL SERVICIO DE PROTECCION CONTRA INUNDACIONES EN LA MARGEN IZQUIERDO Y DERECHO DEL RIO MISHQUIYACU EN LA LOCALIDAD DE MISHQUIYACU, DISTRITO DE PILLUANA - PROVINCIA DE PICOTA - SAN MARTIN</t>
  </si>
  <si>
    <t>MEJORAMIENTO DE LA GESTIÓN INTEGRAL DE LOS RESIDUOS SÓLIDOS MUNICIPALES EN LA CIUDAD DE  UCHIZA Y CENTROS POBLADOS (PAMPAYACU, SAN JUAN KM. 4 Y SAN JOSÉ KM. 2), DISTRITO DE UCHIZA - TOCACHE - SAN MARTIN</t>
  </si>
  <si>
    <t>MEJORAMIENTO DEL SERVICIO EDUCATIVO DE LA I.E. N 0243 JOSÉ ALEXANDER RENGIFO GONZALES, LOCALIDAD DE AUCARARCA, DISTRITO DE HUALLAGA - BELLAVISTA - SAN MARTIN</t>
  </si>
  <si>
    <t>MEJORAMIENTO  DEL SERVICIO DE AGUA POTABLE E INSTALACION DEL SERVICIO DE ALCANTARILLADO EN EL CENTRO POBLADO   DE PACAYZAPA, DISTRITO DE ALONZO DE ALVARADO , PROVINCIA DE LAMAS - SAN MARTIN</t>
  </si>
  <si>
    <t>MEJORAMIENTO DEL SERVICIO EDUCATIVO DEL NIVEL INICIAL, PRIMARIA Y SECUNDARIA EN LA INSTITUCION EDUCATIVA N  00168-LOCALIDAD DE SAN MIGUEL SORITOR, DISTRITO DE SORITOR - MOYOBAMBA - SAN MARTIN</t>
  </si>
  <si>
    <t>MEJORAMIENTO, AMPLIACION DE LA INFRAESTRUCTURA Y EQUIPAMIENTO DE LA INSTITUCION EDUCATIVA CLEMENTE LOPEZ MONTALVAN EN LA LOCALIDAD DE CALZADA, DISTRITO DE CALZADA - MOYOBAMBA - SAN MARTIN</t>
  </si>
  <si>
    <t>MEJORAMIENTO DE LOS SERVICIOS DE EDUCACION PRIMARIA Y SECUNDARIA DE LA INSTITUCION EDUCATIVA N 0302 AMADEO ZUMAETA VALLES - EN LA LOCALIDAD DE SHANAO, DISTRITO DE SHANAO - LAMAS - SAN MARTIN</t>
  </si>
  <si>
    <t>MEJORAMIENTO DEL SERVICIO DE SEGURIDAD CIUDADANA EN EL DISTRITO DE TUMBES, PROVINCIA DE TUMBES - TUMBES</t>
  </si>
  <si>
    <t>MEJORAMIENTO DEL SERVICIO EDUCATIVO DE NIVEL SECUNDARIA EN LAS INSTITUCIONES EDUCATIVAS QAPAQ AMAWTA DE LA COMUNIDAD DE TOMANGA Y SAN CRISTÓBAL DE LA COMUNIDAD DE CHUQUI HUARCAYA DEL DISTRITO DE SARHUA, PROVINCIA DE VICTOR FAJARDO - AYACUCHO</t>
  </si>
  <si>
    <t>MEJORAMIENTO Y AMPLIACION DEL SERVICIO EDUCATIVO EN 10 INSTITUCIONES EDUCATIVAS DE NIVEL INICIAL EN EL, DISTRITO DE RIO NEGRO - SATIPO - JUNIN</t>
  </si>
  <si>
    <t>MEJORAMIENTO E IMPLEMENTACION DE LA INSTITUCION EDUCATIVA INTEGRADA N 31511 LORENZO ALCALA POMALAZA, DISTRITO DE CONCEPCION, PROVINCIA DE CONCEPCION - JUNIN</t>
  </si>
  <si>
    <t>MEJORAMIENTO Y AMPLIACIÓN DE LOS SISTEMAS DE AGUA POTABLE Y ALCANTARILLADO DE LA LOCALIDAD DE RIO NEGRO, DISTRITO DE RIO NEGRO - SATIPO - JUNIN</t>
  </si>
  <si>
    <t>MEJORAMIENTO Y AMPLIACIÓN DEL SERVICIO EDUCATIVO EN EL NIVEL INICIAL EN 05 LOCALIDADES  DEL, DISTRITO DE BAMBAMARCA - BOLIVAR - LA LIBERTAD</t>
  </si>
  <si>
    <t>MEJORAMIENTO DEL CAMINO VECINAL CRUCE EX PANAMERICA NORTE, PPJ. FEDERICO VILLARREAL, SAN ANTONIO,  SANTOS VERA, SALINAS NORTE, SALINAS SUR,  CRUCE SORALUZ EN LA LOCALIDAD DE TUCUME, DISTRITO DE TUCUME - LAMBAYEQUE - LAMBAYEQUE</t>
  </si>
  <si>
    <t>MEJORAMIENTO DE LOS SERVICIOS DE EDUCACIÓN SECUNDARIA DE LA I.E. SAN PEDRO DEL CENTRO POBLADO MENOR PARACHIQUE - LA BOCANA, DISTRITO DE SECHURA, PROVINCIA DE SECHURA - PIURA</t>
  </si>
  <si>
    <t>MEJORAMIENTO DE LOS SERVICIOS EDUCATIVOS DE NIVEL PRIMARIO DE LA INSTITUCION EDUCATIVA N 14080 DEL A.H. NUEVO CHULLIYACHI, DISTRITO DE SECHURA, PROVINCIA DE SECHURA - PIURA</t>
  </si>
  <si>
    <t>MEJORAMIENTO DE LOS SERVICIOS DE EDUCACIÓN PRIMARIA EN LAS INSTITUCIONES EDUCATIVAS N 72170 Y 72191 DE LOS CENTROS POBLADOS DE HUANUTUYO Y TANTAMACO DEL  DISTRITO DE MACUSANI, PROVINCIA DE CARABAYA - PUNO</t>
  </si>
  <si>
    <t>AMPLIACION DE LOS SERVICIOS  DE PROTECCION DE LA ZONA URBANA DE LA LOCALIDAD DE HUICUNGO - RIO HUAYABAMBA, DISTRITO DE HUICUNGO - MARISCAL CACERES - SAN MARTIN</t>
  </si>
  <si>
    <t>MEJORAMIENTO Y AMPLIACION DEL SERVICIO DE LIMPIEZA PUBLICA EN LA LOCALIDAD DE HUICUNGO, DISTRITO DE HUICUNGO - MARISCAL CACERES - SAN MARTIN</t>
  </si>
  <si>
    <t>INSTALACION DEL SERVICIO DE PROTECCIÓN DE LA CUENCA DEL RÍO HUACCOTO  (KM. 0+820-2+895), DISTRITO DE SAN JERONIMO - CUSCO - CUSCO</t>
  </si>
  <si>
    <t>MEJORAMIENTO DE LA OFERTA DE SERVICIOS EDUCATIVOS DEL NIVEL PRIMARIO Y SECUNDARIO DE LA I.E MIXTA N 51023 SAN LUIS GONZAGA ., DISTRITO DE SAN JERONIMO - CUSCO - CUSCO</t>
  </si>
  <si>
    <t>MEJORAMIENTO DEL SERVICIO DE SEGURIDAD CIUDADANA EN  LAS 06 ZONAS URBANAS DEL, DISTRITO DE SAN JUAN DE MIRAFLORES - LIMA - LIMA</t>
  </si>
  <si>
    <t>MEJORAMIENTO Y AMPLIACION DE LA GESTION INTEGRAL DE RESIDUOS SOLIDOS MUNICIPALES EN LA CIUDAD DE POMABAMBA Y COMUNIDADES DE SAN MIGUEL DE ACCO, URIHUANA Y HUAYLLABAMBA DEL DISTRITO DE MARIA PARADO DE BELLIDO, PROVINCIA DE CANGALLO-AYACUCHO</t>
  </si>
  <si>
    <t xml:space="preserve">MEJORAMIENTO DEL SERVICIO DE SALUD EN EL PUESTO DE SALUD CARHUACUCHO, PUCARA, UCHUYTAMBO, CAJA, HANCA, PATACHANA, CHUQUIMARAN EN LA MANCOMUNIDAD MUNICIPAL DE LAS CABEZADAS DEL SUR DE LUCANAS AYACUCHO MANSURLA. </t>
  </si>
  <si>
    <t>MEJORAMIENTO DE LOS SERVICIOS DE EDUCACION PRIMARIA DE LA I.E. N° 82378 DEL CASERIO DE TAMBERIA - LA PALMA, DISTRITO DE CACHACHI - CAJABAMBA - CAJAMARCA</t>
  </si>
  <si>
    <t>MEJORAMIENTO DEL SERVICIO DE SEGURIDAD CIUDADANA EN LA CIUDAD DE TUMAN, DISTRITO DE TUMAN - CHICLAYO - LAMBAYEQUE</t>
  </si>
  <si>
    <t>MEJORAMIENTO DEL SERVICIO DE PROTECCION CONTRA INUNDACIONES Y EROSIONES  DEL CENTRO POBLADO DE CASA BLANQUEADA E INFRAESTRUCTURA DE IRRIGACION DISTRITO DE SAN JACINTO, PROVINCIA DE TUMBES - TUMBES</t>
  </si>
  <si>
    <t>MEJORAMIENTO DE LA OFERTA DEL SERVICIO DE EDUCACIÓN INICIAL, PRIMARIA Y SECUNDARIA, EN LA INSTITUCION EDUCATIVA INTEGRADA N 0236, EN LA LOCALIDAD DE  NUEVO SACANCHE, DISTRITO DE PISCOYACU, PROVINCIA DE HUALLAGA - SAN MARTIN</t>
  </si>
  <si>
    <t>MEJORAMIENTO DEL SERVICIO DE EDUCACION PRIMARIA DE LA INSTITUCION EDUCATIVA N 0409 DE LA LOCALIDAD DE PISCOYACU - DISTRITO DE PISCOYACU, PROVINCIA DE HUALLAGA - SAN MARTIN</t>
  </si>
  <si>
    <t>MEJORAMIENTO DE LA PRESTACIÓN DE SERVICIOS EDUCATIVOS DE EDUCACIÓN INICIAL EN LAS LOCALIDADES DE CARAPO, MANCHIRI Y TAULLI, DISTRITO DE CARAPO - HUANCA SANCOS - AYACUCHO</t>
  </si>
  <si>
    <t>MEJORAMIENTO DEL SERVICIO DE EDUCACION PRIMARIA DE LAS INSTITUCIONES EDUCATIVAS  I.E N 82412 EN EL C.P JEREZ; I.E N 821056 C.P. SANTA ROSA; I.E. N 82470 C.P. VISTA ALEGRE; I.E N 82958 CAS. TUPAC AMARU; I.E. N 82414 DEL CAS HUANGASHANGA; I.E. N 82473 C.P.</t>
  </si>
  <si>
    <t>MEJORAMIENTO, AMPLIACION DEL SERVICIO EDUCATIVO EN EL NIVEL INICIAL EN 09 LOCALIDADES DE CHIRINOS, DISTRITO DE CHIRINOS - SAN IGNACIO - CAJAMARCA</t>
  </si>
  <si>
    <t>MEJORAMIENTO DE LA GESTION INTEGRAL DE LOS RESIDUOS SOLIDOS DE LA CIUDAD DE CHIRINOS, DISTRITO DE CHIRINOS - SAN IGNACIO - CAJAMARCA</t>
  </si>
  <si>
    <t>MEJORAMIENTO DEL SERVICIO EDUCATIVO DE LA I.E. N 15033, JOSÉ ENCINAS FRANCO, EN LA CIUDAD DE NEGRITOS, DISTRITO DE LA BREA - TALARA - PIURA</t>
  </si>
  <si>
    <t>MEJORAMIENTO, AMPLIACION DEL SERVICIO DE SEGURIDAD CIUDADANA EN, DISTRITO DE MOCHE - TRUJILLO - LA LIBERTAD</t>
  </si>
  <si>
    <t>250830</t>
  </si>
  <si>
    <t>245470</t>
  </si>
  <si>
    <t>265599</t>
  </si>
  <si>
    <t>288223</t>
  </si>
  <si>
    <t>248125</t>
  </si>
  <si>
    <t>250496</t>
  </si>
  <si>
    <t>267697</t>
  </si>
  <si>
    <t>287216</t>
  </si>
  <si>
    <t>282939</t>
  </si>
  <si>
    <t>254335</t>
  </si>
  <si>
    <t>247845</t>
  </si>
  <si>
    <t>287140</t>
  </si>
  <si>
    <t>248124</t>
  </si>
  <si>
    <t>247154</t>
  </si>
  <si>
    <t>273602</t>
  </si>
  <si>
    <t>251809</t>
  </si>
  <si>
    <t>285476</t>
  </si>
  <si>
    <t>210012</t>
  </si>
  <si>
    <t>244946</t>
  </si>
  <si>
    <t>287376</t>
  </si>
  <si>
    <t>222267</t>
  </si>
  <si>
    <t>286684</t>
  </si>
  <si>
    <t>286353</t>
  </si>
  <si>
    <t>228190</t>
  </si>
  <si>
    <t>288861</t>
  </si>
  <si>
    <t>289060</t>
  </si>
  <si>
    <t>288258</t>
  </si>
  <si>
    <t>246897</t>
  </si>
  <si>
    <t>288952</t>
  </si>
  <si>
    <t>288951</t>
  </si>
  <si>
    <t>244979</t>
  </si>
  <si>
    <t>287354</t>
  </si>
  <si>
    <t>248099</t>
  </si>
  <si>
    <t>265645</t>
  </si>
  <si>
    <t>248122</t>
  </si>
  <si>
    <t>246653</t>
  </si>
  <si>
    <t>288937</t>
  </si>
  <si>
    <t>267107</t>
  </si>
  <si>
    <t>267430</t>
  </si>
  <si>
    <t>287852</t>
  </si>
  <si>
    <t>266651</t>
  </si>
  <si>
    <t>177259</t>
  </si>
  <si>
    <t>284812</t>
  </si>
  <si>
    <t>286877</t>
  </si>
  <si>
    <t>243683</t>
  </si>
  <si>
    <t>240571</t>
  </si>
  <si>
    <t>287175</t>
  </si>
  <si>
    <t>242343</t>
  </si>
  <si>
    <t>244286</t>
  </si>
  <si>
    <t>281360</t>
  </si>
  <si>
    <t>235540</t>
  </si>
  <si>
    <t>218601</t>
  </si>
  <si>
    <t>264582</t>
  </si>
  <si>
    <t>289057</t>
  </si>
  <si>
    <t>234249</t>
  </si>
  <si>
    <t>279449</t>
  </si>
  <si>
    <t>220437</t>
  </si>
  <si>
    <t>269006</t>
  </si>
  <si>
    <t>255237</t>
  </si>
  <si>
    <t>277071</t>
  </si>
  <si>
    <t>276552</t>
  </si>
  <si>
    <t>231954</t>
  </si>
  <si>
    <t>248372</t>
  </si>
  <si>
    <t>247869</t>
  </si>
  <si>
    <t>289049</t>
  </si>
  <si>
    <t>248041</t>
  </si>
  <si>
    <t>258280</t>
  </si>
  <si>
    <t>247314</t>
  </si>
  <si>
    <t>289524</t>
  </si>
  <si>
    <t>171877</t>
  </si>
  <si>
    <t>214390</t>
  </si>
  <si>
    <t>245968</t>
  </si>
  <si>
    <t>232933</t>
  </si>
  <si>
    <t>239780</t>
  </si>
  <si>
    <t>287021</t>
  </si>
  <si>
    <t>288923</t>
  </si>
  <si>
    <t>79276</t>
  </si>
  <si>
    <t>242753</t>
  </si>
  <si>
    <t>263019</t>
  </si>
  <si>
    <t>263361</t>
  </si>
  <si>
    <t>262676</t>
  </si>
  <si>
    <t>287346</t>
  </si>
  <si>
    <t>286595</t>
  </si>
  <si>
    <t>273368</t>
  </si>
  <si>
    <t>283128</t>
  </si>
  <si>
    <t>248136</t>
  </si>
  <si>
    <t>289007</t>
  </si>
  <si>
    <t>288972</t>
  </si>
  <si>
    <t>286805</t>
  </si>
  <si>
    <t>249780</t>
  </si>
  <si>
    <t>258170</t>
  </si>
  <si>
    <t>288818</t>
  </si>
  <si>
    <t>288991</t>
  </si>
  <si>
    <t>289073</t>
  </si>
  <si>
    <t>289051</t>
  </si>
  <si>
    <t>207013</t>
  </si>
  <si>
    <t>281739</t>
  </si>
  <si>
    <t>256333</t>
  </si>
  <si>
    <t>271302</t>
  </si>
  <si>
    <t>257324</t>
  </si>
  <si>
    <t>287101</t>
  </si>
  <si>
    <t>268653</t>
  </si>
  <si>
    <t>267865</t>
  </si>
  <si>
    <t>250987</t>
  </si>
  <si>
    <t>197696</t>
  </si>
  <si>
    <t>267192</t>
  </si>
  <si>
    <t>269319</t>
  </si>
  <si>
    <t>288977</t>
  </si>
  <si>
    <t>247050</t>
  </si>
  <si>
    <t>261665</t>
  </si>
  <si>
    <t>287518</t>
  </si>
  <si>
    <t>244238</t>
  </si>
  <si>
    <t>217902</t>
  </si>
  <si>
    <t>263704</t>
  </si>
  <si>
    <t>247052</t>
  </si>
  <si>
    <t>258583</t>
  </si>
  <si>
    <t>232777</t>
  </si>
  <si>
    <t>265995</t>
  </si>
  <si>
    <t>248076</t>
  </si>
  <si>
    <t>285242</t>
  </si>
  <si>
    <t>248134</t>
  </si>
  <si>
    <t>288673</t>
  </si>
  <si>
    <t>277252</t>
  </si>
  <si>
    <t>273032</t>
  </si>
  <si>
    <t>272557</t>
  </si>
  <si>
    <t>266706</t>
  </si>
  <si>
    <t>287085</t>
  </si>
  <si>
    <t>206355</t>
  </si>
  <si>
    <t>233385</t>
  </si>
  <si>
    <t>286946</t>
  </si>
  <si>
    <t>214711</t>
  </si>
  <si>
    <t>268814</t>
  </si>
  <si>
    <t>232855</t>
  </si>
  <si>
    <t>286956</t>
  </si>
  <si>
    <t>237316</t>
  </si>
  <si>
    <t>269112</t>
  </si>
  <si>
    <t>268972</t>
  </si>
  <si>
    <t>70750</t>
  </si>
  <si>
    <t>287351</t>
  </si>
  <si>
    <t>ANCASH</t>
  </si>
  <si>
    <t>JUNIN</t>
  </si>
  <si>
    <t>LIMA</t>
  </si>
  <si>
    <t>LORETO</t>
  </si>
  <si>
    <t>TUMBES</t>
  </si>
  <si>
    <t>MUNICIPALIDAD DISTRITAL DE OMIA</t>
  </si>
  <si>
    <t>MUNICIPALIDAD DISTRITAL DE COPALLIN</t>
  </si>
  <si>
    <t>MUNICIPALIDAD DISTRITAL DE SAN CARLOS</t>
  </si>
  <si>
    <t>MUNICIPALIDAD DISTRITAL DE SOLOCO</t>
  </si>
  <si>
    <t>MUNICIPALIDAD DISTRITAL DE CHURUJA</t>
  </si>
  <si>
    <t>MUNICIPALIDAD DISTRITAL DE VALERA</t>
  </si>
  <si>
    <t>MUNICIPALIDAD DISTRITAL DE ANTONIO RAYMONDI</t>
  </si>
  <si>
    <t>MUNICIPALIDAD DISTRITAL DE CATAC</t>
  </si>
  <si>
    <t>MUNICIPALIDAD DISTRITAL DE SHUPLUY</t>
  </si>
  <si>
    <t>MUNICIPALIDAD PROVINCIAL DE HUARAZ</t>
  </si>
  <si>
    <t>MUNICIPALIDAD DISTRITAL DE MARA</t>
  </si>
  <si>
    <t>MUNICIPALIDAD DISTRITAL DE CHIARA</t>
  </si>
  <si>
    <t>MUNICIPALIDAD DISTRITAL DE POMACOCHA</t>
  </si>
  <si>
    <t>MUNICIPALIDAD DISTRITAL DE JUAN ESPINOZA MEDRANO</t>
  </si>
  <si>
    <t>MUNICIPALIDAD DISTRITAL DE COTARUSE</t>
  </si>
  <si>
    <t>MUNICIPALIDAD DISTRITAL DE SANTA ROSA</t>
  </si>
  <si>
    <t>MUNICIPALIDAD PROVINCIAL DE LA UNION</t>
  </si>
  <si>
    <t>MUNICIPALIDAD DISTRITAL DE YANQUE</t>
  </si>
  <si>
    <t>MUNICIPALIDAD DISTRITAL DE CAYARANI</t>
  </si>
  <si>
    <t>MUNICIPALIDAD DISTRITAL DE MARIANO MELGAR</t>
  </si>
  <si>
    <t>MUNICIPALIDAD DISTRITAL DE BELLA UNION</t>
  </si>
  <si>
    <t>MUNICIPALIDAD DISTRITAL DE MADRIGAL</t>
  </si>
  <si>
    <t>MUNICIPALIDAD DISTRITAL DE CAYARA</t>
  </si>
  <si>
    <t>MUNICIPALIDAD DISTRITAL DE SAN SALVADOR DE QUIJE</t>
  </si>
  <si>
    <t>MUNICIPALIDAD DISTRITAL DE CANARIA</t>
  </si>
  <si>
    <t>MUNICIPALIDAD DISTRITAL DE SARHUA</t>
  </si>
  <si>
    <t>MUNICIPALIDAD DISTRITAL DE CHALCOS</t>
  </si>
  <si>
    <t>MUNICIPALIDAD DISTRITAL DE COLCA</t>
  </si>
  <si>
    <t>MUNICIPALIDAD DISTRITAL DE AYAHUANCO</t>
  </si>
  <si>
    <t>MUNICIPALIDAD DISTRITAL DE VINCHOS</t>
  </si>
  <si>
    <t>MUNICIPALIDAD DISTRITAL DE SAMUGARI</t>
  </si>
  <si>
    <t>MUNICIPALIDAD DISTRITAL DE CHUMPI</t>
  </si>
  <si>
    <t>MUNICIPALIDAD DISTRITAL DE HUAC-HUAS</t>
  </si>
  <si>
    <t>MUNICIPALIDAD DISTRITAL DE SAN PEDRO</t>
  </si>
  <si>
    <t>MUNICIPALIDAD PROVINCIAL DE SAN IGNACIO</t>
  </si>
  <si>
    <t>MUNICIPALIDAD DISTRITAL DE LAJAS</t>
  </si>
  <si>
    <t>MUNICIPALIDAD DISTRITAL DE SAN JUAN</t>
  </si>
  <si>
    <t>MUNICIPALIDAD DISTRITAL DE SAN LUIS DE LUCMA</t>
  </si>
  <si>
    <t>MUNICIPALIDAD DISTRITAL DE ASUNCION</t>
  </si>
  <si>
    <t>MUNICIPALIDAD DISTRITAL DE SAN SILVESTRE DE COCHAN</t>
  </si>
  <si>
    <t>MUNICIPALIDAD DISTRITAL DE LA LIBERTAD DE PALLAN</t>
  </si>
  <si>
    <t>MUNICIPALIDAD DISTRITAL DE JOSE SABOGAL</t>
  </si>
  <si>
    <t>MUNICIPALIDAD PROVINCIAL DE CONTUMAZA</t>
  </si>
  <si>
    <t>MUNICIPALIDAD DISTRITAL DE CACHIMAYO</t>
  </si>
  <si>
    <t>MUNICIPALIDAD PROVINCIAL DE ANTA</t>
  </si>
  <si>
    <t>MUNICIPALIDAD DISTRITAL DE CCAPI</t>
  </si>
  <si>
    <t>MUNICIPALIDAD DISTRITAL DE CAPACMARCA</t>
  </si>
  <si>
    <t>MUNICIPALIDAD DISTRITAL DE COLQUEPATA</t>
  </si>
  <si>
    <t>MUNICIPALIDAD DISTRITAL DE COLQUEMARCA</t>
  </si>
  <si>
    <t>MUNICIPALIDAD DISTRITAL DE POMACANCHI</t>
  </si>
  <si>
    <t>MUNICIPALIDAD DISTRITAL DE OCONGATE</t>
  </si>
  <si>
    <t>MUNICIPALIDAD DISTRITAL DE TINTA</t>
  </si>
  <si>
    <t>MUNICIPALIDAD DISTRITAL DE LIVITACA</t>
  </si>
  <si>
    <t>MUNICIPALIDAD DISTRITAL DE OROPESA</t>
  </si>
  <si>
    <t>MUNICIPALIDAD DISTRITAL DE COLCABAMBA</t>
  </si>
  <si>
    <t>MUNICIPALIDAD DISTRITAL DE COCAS</t>
  </si>
  <si>
    <t>MUNICIPALIDAD DISTRITAL DE HUANCA-HUANCA</t>
  </si>
  <si>
    <t>MUNICIPALIDAD DISTRITAL DE TINTAY PUNCU</t>
  </si>
  <si>
    <t>MUNICIPALIDAD DISTRITAL DE CAPILLAS</t>
  </si>
  <si>
    <t>MUNICIPALIDAD DISTRITAL DE HUAMATAMBO</t>
  </si>
  <si>
    <t>MUNICIPALIDAD DISTRITAL DE CHINCHO</t>
  </si>
  <si>
    <t>MUNICIPALIDAD DISTRITAL DE ARMA</t>
  </si>
  <si>
    <t>MUNICIPALIDAD DISTRITAL DE SANTO TOMAS DE PATA</t>
  </si>
  <si>
    <t>MUNICIPALIDAD DISTRITAL DE CHORAS</t>
  </si>
  <si>
    <t>MUNICIPALIDAD PROVINCIAL DE MARAÑON</t>
  </si>
  <si>
    <t>MUNICIPALIDAD DISTRITAL DE RIPAN</t>
  </si>
  <si>
    <t>MUNICIPALIDAD DISTRITAL DE YANAS</t>
  </si>
  <si>
    <t>MUNICIPALIDAD DISTRITAL DE HONORIA</t>
  </si>
  <si>
    <t>MUNICIPALIDAD DISTRITAL DE YACUS</t>
  </si>
  <si>
    <t>MUNICIPALIDAD DISTRITAL DE RICRAN</t>
  </si>
  <si>
    <t>MUNICIPALIDAD DISTRITAL DE CHILCA</t>
  </si>
  <si>
    <t>MUNICIPALIDAD DISTRITAL DE HUAMANCACA CHICO</t>
  </si>
  <si>
    <t>MUNICIPALIDAD DISTRITAL DE SUITUCANCHA</t>
  </si>
  <si>
    <t>MUNICIPALIDAD DISTRITAL DE MOLLEPATA</t>
  </si>
  <si>
    <t>MUNICIPALIDAD DISTRITAL DE LA ESPERANZA</t>
  </si>
  <si>
    <t>MUNICIPALIDAD DISTRITAL DE PACANGA</t>
  </si>
  <si>
    <t>MUNICIPALIDAD DISTRITAL DE TAURIJA</t>
  </si>
  <si>
    <t>MUNICIPALIDAD DISTRITAL DE LONGOTEA</t>
  </si>
  <si>
    <t>MUNICIPALIDAD DISTRITAL DE LAREDO</t>
  </si>
  <si>
    <t>MUNICIPALIDAD DISTRITAL DE VICTOR LARCO HERRERA</t>
  </si>
  <si>
    <t>MUNICIPALIDAD DISTRITAL DE CHOCHOPE</t>
  </si>
  <si>
    <t>MUNICIPALIDAD DISTRITAL DE HUAMANTANGA</t>
  </si>
  <si>
    <t>MUNICIPALIDAD DISTRITAL DE ZUÑIGA</t>
  </si>
  <si>
    <t>MUNICIPALIDAD DISTRITAL DE LURIN</t>
  </si>
  <si>
    <t>MUNICIPALIDAD DISTRITAL DE SANGALLAYA</t>
  </si>
  <si>
    <t>MUNICIPALIDAD DISTRITAL DE LARAOS</t>
  </si>
  <si>
    <t>MUNICIPALIDAD DISTRITAL DE VARGAS GUERRA</t>
  </si>
  <si>
    <t>MUNICIPALIDAD DISTRITAL DE MADRE DE DIOS</t>
  </si>
  <si>
    <t>MUNICIPALIDAD PROVINCIAL DE PAITA</t>
  </si>
  <si>
    <t>MUNICIPALIDAD DISTRITAL DE SANTO DOMINGO</t>
  </si>
  <si>
    <t>MUNICIPALIDAD DISTRITAL DE SALITRAL</t>
  </si>
  <si>
    <t>MUNICIPALIDAD DISTRITAL DE PAUCARCOLLA</t>
  </si>
  <si>
    <t>MUNICIPALIDAD DISTRITAL DE PLATERIA</t>
  </si>
  <si>
    <t>MUNICIPALIDAD DISTRITAL DE PICHACANI</t>
  </si>
  <si>
    <t>MUNICIPALIDAD DISTRITAL DE SAN ANTONIO</t>
  </si>
  <si>
    <t>MUNICIPALIDAD DISTRITAL DE PARATIA</t>
  </si>
  <si>
    <t>MUNICIPALIDAD PROVINCIAL DE EL COLLAO</t>
  </si>
  <si>
    <t>MUNICIPALIDAD DISTRITAL DE ATUNCOLLA</t>
  </si>
  <si>
    <t>MUNICIPALIDAD DISTRITAL DE ITUATA</t>
  </si>
  <si>
    <t>MUNICIPALIDAD DISTRITAL DE HUATA</t>
  </si>
  <si>
    <t>MUNICIPALIDAD DISTRITAL DE PILLUANA</t>
  </si>
  <si>
    <t>MUNICIPALIDAD DISTRITAL DE UCHIZA</t>
  </si>
  <si>
    <t>MUNICIPALIDAD DISTRITAL DE HUALLAGA</t>
  </si>
  <si>
    <t>MUNICIPALIDAD PROVINCIAL DE LAMAS</t>
  </si>
  <si>
    <t>MUNICIPALIDAD DISTRITAL DE SORITOR</t>
  </si>
  <si>
    <t>MUNICIPALIDAD DISTRITAL DE CALZADA</t>
  </si>
  <si>
    <t>MUNICIPALIDAD DISTRITAL DE SHANAO</t>
  </si>
  <si>
    <t>MUNICIPALIDAD PROVINCIAL DE TUMBES</t>
  </si>
  <si>
    <t>MUNICIPALIDAD DISTRITAL DE RIO NEGRO</t>
  </si>
  <si>
    <t>MUNICIPALIDAD PROVINCIAL DE CONCEPCION</t>
  </si>
  <si>
    <t>MUNICIPALIDAD DISTRITAL DE BAMBAMARCA</t>
  </si>
  <si>
    <t>MUNICIPALIDAD DISTRITAL DE TUCUME</t>
  </si>
  <si>
    <t>MUNICIPALIDAD PROVINCIAL DE SECHURA</t>
  </si>
  <si>
    <t>MUNICIPALIDAD PROVINCIAL DE CARABAYA</t>
  </si>
  <si>
    <t>MUNICIPALIDAD DISTRITAL DE HUICUNGO</t>
  </si>
  <si>
    <t>MUNICIPALIDAD DISTRITAL DE SAN JERONIMO</t>
  </si>
  <si>
    <t>MUNICIPALIDAD DISTRITAL DE SAN JUAN DE MIRAFLORES</t>
  </si>
  <si>
    <t>MUNICIPALIDAD DISTRITAL DE CACHACHI</t>
  </si>
  <si>
    <t>MUNICIPALIDAD DISTRITAL DE TUMAN</t>
  </si>
  <si>
    <t>MUNICIPALIDAD DISTRITAL DE SAN JACINTO</t>
  </si>
  <si>
    <t>MUNICIPALIDAD DISTRITAL DE PISCOYACU</t>
  </si>
  <si>
    <t>MUNICIPALIDAD DISTRITAL DE CARAPO</t>
  </si>
  <si>
    <t>MUNICIPALIDAD DISTRITAL DE HUASMIN</t>
  </si>
  <si>
    <t>MUNICIPALIDAD DISTRITAL DE CHIRINOS</t>
  </si>
  <si>
    <t>MUNICIPALIDAD DISTRITAL DE LA BREA</t>
  </si>
  <si>
    <t>MUNICIPALIDAD DISTRITAL DE MOCHE</t>
  </si>
  <si>
    <t>RECURSOS A INCORPORAR EN EL AÑO FISCAL 2015</t>
  </si>
  <si>
    <t>MUNICIPALIDAD DISTRITAL DE SAISA (MANCOMUNIDAD DE LAS CABEZADAS DEL SUR DE LUCANAS AYACUCHO MANSURLA)</t>
  </si>
  <si>
    <t>MUNICIPALIDAD DISTRITAL QUIACA (MANCOMUNIDAD MUNICIPAL DE LA AMAZONIA DE PUNO)</t>
  </si>
  <si>
    <t xml:space="preserve">TRANSFERENCIA DE RECURSOS EN EL AÑO FISCAL 2015  A ESTUDIOS Y PROYECTOS SELECCIONADOS </t>
  </si>
  <si>
    <t>Anexo Nº 01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</si>
</sst>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\ hh:mm:ss\ AM/PM"/>
    <numFmt numFmtId="173" formatCode="0.000"/>
    <numFmt numFmtId="174" formatCode="0.0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[$-280A]dddd\,\ dd&quot; de &quot;mmmm&quot; de &quot;yyyy"/>
    <numFmt numFmtId="179" formatCode="[$-280A]hh:mm:ss\ AM/PM"/>
    <numFmt numFmtId="180" formatCode="#,##0.000"/>
    <numFmt numFmtId="181" formatCode="#,##0.0000"/>
    <numFmt numFmtId="182" formatCode="#,##0.0"/>
    <numFmt numFmtId="183" formatCode="0.0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&quot;S/.&quot;\ #,##0.00"/>
  </numFmts>
  <fonts count="5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b/>
      <sz val="12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1"/>
  <sheetViews>
    <sheetView tabSelected="1" zoomScalePageLayoutView="0" workbookViewId="0" topLeftCell="A1">
      <selection activeCell="A2" sqref="A2:K2"/>
    </sheetView>
  </sheetViews>
  <sheetFormatPr defaultColWidth="11.421875" defaultRowHeight="12.75"/>
  <cols>
    <col min="1" max="1" width="4.00390625" style="5" customWidth="1"/>
    <col min="2" max="2" width="14.140625" style="5" customWidth="1"/>
    <col min="3" max="3" width="20.57421875" style="5" customWidth="1"/>
    <col min="4" max="4" width="33.421875" style="5" customWidth="1"/>
    <col min="5" max="5" width="8.00390625" style="5" customWidth="1"/>
    <col min="6" max="6" width="33.421875" style="5" customWidth="1"/>
    <col min="7" max="7" width="15.140625" style="5" customWidth="1"/>
    <col min="8" max="8" width="15.28125" style="5" customWidth="1"/>
    <col min="9" max="9" width="11.421875" style="5" customWidth="1"/>
    <col min="10" max="10" width="12.421875" style="5" customWidth="1"/>
    <col min="11" max="11" width="15.7109375" style="5" customWidth="1"/>
    <col min="12" max="16384" width="11.421875" style="5" customWidth="1"/>
  </cols>
  <sheetData>
    <row r="2" spans="1:11" ht="30.75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>
      <c r="A3" s="17" t="s">
        <v>462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1" customHeight="1">
      <c r="A4" s="17" t="s">
        <v>463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ht="16.5" customHeight="1"/>
    <row r="6" spans="1:11" ht="33.75">
      <c r="A6" s="1" t="s">
        <v>19</v>
      </c>
      <c r="B6" s="1" t="s">
        <v>21</v>
      </c>
      <c r="C6" s="2" t="s">
        <v>20</v>
      </c>
      <c r="D6" s="3" t="s">
        <v>22</v>
      </c>
      <c r="E6" s="4" t="s">
        <v>23</v>
      </c>
      <c r="F6" s="4" t="s">
        <v>24</v>
      </c>
      <c r="G6" s="4" t="s">
        <v>0</v>
      </c>
      <c r="H6" s="4" t="s">
        <v>25</v>
      </c>
      <c r="I6" s="4" t="s">
        <v>26</v>
      </c>
      <c r="J6" s="4" t="s">
        <v>27</v>
      </c>
      <c r="K6" s="4" t="s">
        <v>459</v>
      </c>
    </row>
    <row r="7" spans="1:12" ht="12.75">
      <c r="A7" s="11"/>
      <c r="B7" s="11"/>
      <c r="C7" s="15"/>
      <c r="D7" s="12"/>
      <c r="E7" s="13"/>
      <c r="F7" s="13"/>
      <c r="G7" s="13"/>
      <c r="H7" s="13"/>
      <c r="I7" s="13"/>
      <c r="J7" s="13"/>
      <c r="K7" s="14">
        <f>SUM(K8:K161)</f>
        <v>409962001</v>
      </c>
      <c r="L7" s="16"/>
    </row>
    <row r="8" spans="1:11" ht="45">
      <c r="A8" s="9">
        <v>1</v>
      </c>
      <c r="B8" s="6" t="s">
        <v>2</v>
      </c>
      <c r="C8" s="6" t="s">
        <v>333</v>
      </c>
      <c r="D8" s="6" t="s">
        <v>35</v>
      </c>
      <c r="E8" s="6" t="s">
        <v>189</v>
      </c>
      <c r="F8" s="6" t="s">
        <v>35</v>
      </c>
      <c r="G8" s="6" t="s">
        <v>3</v>
      </c>
      <c r="H8" s="10">
        <v>4894795</v>
      </c>
      <c r="I8" s="6" t="s">
        <v>4</v>
      </c>
      <c r="J8" s="7" t="s">
        <v>29</v>
      </c>
      <c r="K8" s="8">
        <v>2646389</v>
      </c>
    </row>
    <row r="9" spans="1:11" ht="33.75">
      <c r="A9" s="9">
        <f>+A8+1</f>
        <v>2</v>
      </c>
      <c r="B9" s="6" t="s">
        <v>2</v>
      </c>
      <c r="C9" s="6" t="s">
        <v>334</v>
      </c>
      <c r="D9" s="6" t="s">
        <v>36</v>
      </c>
      <c r="E9" s="6" t="s">
        <v>190</v>
      </c>
      <c r="F9" s="6" t="s">
        <v>36</v>
      </c>
      <c r="G9" s="6" t="s">
        <v>3</v>
      </c>
      <c r="H9" s="10">
        <v>3841227</v>
      </c>
      <c r="I9" s="6" t="s">
        <v>4</v>
      </c>
      <c r="J9" s="7" t="s">
        <v>29</v>
      </c>
      <c r="K9" s="8">
        <v>1226227</v>
      </c>
    </row>
    <row r="10" spans="1:11" ht="33.75">
      <c r="A10" s="9">
        <f aca="true" t="shared" si="0" ref="A10:A73">+A9+1</f>
        <v>3</v>
      </c>
      <c r="B10" s="6" t="s">
        <v>2</v>
      </c>
      <c r="C10" s="6" t="s">
        <v>335</v>
      </c>
      <c r="D10" s="6" t="s">
        <v>37</v>
      </c>
      <c r="E10" s="6" t="s">
        <v>191</v>
      </c>
      <c r="F10" s="6" t="s">
        <v>37</v>
      </c>
      <c r="G10" s="6" t="s">
        <v>3</v>
      </c>
      <c r="H10" s="10">
        <v>5323336.33</v>
      </c>
      <c r="I10" s="6" t="s">
        <v>4</v>
      </c>
      <c r="J10" s="7" t="s">
        <v>29</v>
      </c>
      <c r="K10" s="8">
        <v>612075</v>
      </c>
    </row>
    <row r="11" spans="1:11" ht="45">
      <c r="A11" s="9">
        <f t="shared" si="0"/>
        <v>4</v>
      </c>
      <c r="B11" s="6" t="s">
        <v>2</v>
      </c>
      <c r="C11" s="6" t="s">
        <v>336</v>
      </c>
      <c r="D11" s="6" t="s">
        <v>38</v>
      </c>
      <c r="E11" s="6" t="s">
        <v>192</v>
      </c>
      <c r="F11" s="6" t="s">
        <v>38</v>
      </c>
      <c r="G11" s="6" t="s">
        <v>3</v>
      </c>
      <c r="H11" s="10">
        <v>4115000</v>
      </c>
      <c r="I11" s="6" t="s">
        <v>4</v>
      </c>
      <c r="J11" s="7" t="s">
        <v>29</v>
      </c>
      <c r="K11" s="8">
        <v>1754738</v>
      </c>
    </row>
    <row r="12" spans="1:11" ht="45">
      <c r="A12" s="9">
        <f t="shared" si="0"/>
        <v>5</v>
      </c>
      <c r="B12" s="6" t="s">
        <v>2</v>
      </c>
      <c r="C12" s="6" t="s">
        <v>337</v>
      </c>
      <c r="D12" s="6" t="s">
        <v>39</v>
      </c>
      <c r="E12" s="6" t="s">
        <v>193</v>
      </c>
      <c r="F12" s="6" t="s">
        <v>39</v>
      </c>
      <c r="G12" s="6" t="s">
        <v>3</v>
      </c>
      <c r="H12" s="10">
        <v>12186935</v>
      </c>
      <c r="I12" s="6" t="s">
        <v>4</v>
      </c>
      <c r="J12" s="7" t="s">
        <v>29</v>
      </c>
      <c r="K12" s="8">
        <v>10883156</v>
      </c>
    </row>
    <row r="13" spans="1:11" ht="45">
      <c r="A13" s="9">
        <f t="shared" si="0"/>
        <v>6</v>
      </c>
      <c r="B13" s="6" t="s">
        <v>2</v>
      </c>
      <c r="C13" s="6" t="s">
        <v>338</v>
      </c>
      <c r="D13" s="6" t="s">
        <v>40</v>
      </c>
      <c r="E13" s="6" t="s">
        <v>194</v>
      </c>
      <c r="F13" s="6" t="s">
        <v>40</v>
      </c>
      <c r="G13" s="6" t="s">
        <v>3</v>
      </c>
      <c r="H13" s="10">
        <v>1516686</v>
      </c>
      <c r="I13" s="6" t="s">
        <v>4</v>
      </c>
      <c r="J13" s="7" t="s">
        <v>29</v>
      </c>
      <c r="K13" s="8">
        <v>1353654</v>
      </c>
    </row>
    <row r="14" spans="1:11" ht="45">
      <c r="A14" s="9">
        <f t="shared" si="0"/>
        <v>7</v>
      </c>
      <c r="B14" s="6" t="s">
        <v>2</v>
      </c>
      <c r="C14" s="6" t="s">
        <v>339</v>
      </c>
      <c r="D14" s="6" t="s">
        <v>41</v>
      </c>
      <c r="E14" s="6" t="s">
        <v>195</v>
      </c>
      <c r="F14" s="6" t="s">
        <v>41</v>
      </c>
      <c r="G14" s="6" t="s">
        <v>328</v>
      </c>
      <c r="H14" s="10">
        <v>4480046</v>
      </c>
      <c r="I14" s="6" t="s">
        <v>4</v>
      </c>
      <c r="J14" s="7" t="s">
        <v>29</v>
      </c>
      <c r="K14" s="8">
        <v>405653</v>
      </c>
    </row>
    <row r="15" spans="1:11" ht="45">
      <c r="A15" s="9">
        <f t="shared" si="0"/>
        <v>8</v>
      </c>
      <c r="B15" s="6" t="s">
        <v>2</v>
      </c>
      <c r="C15" s="6" t="s">
        <v>340</v>
      </c>
      <c r="D15" s="6" t="s">
        <v>28</v>
      </c>
      <c r="E15" s="6" t="s">
        <v>33</v>
      </c>
      <c r="F15" s="6" t="s">
        <v>42</v>
      </c>
      <c r="G15" s="6" t="s">
        <v>328</v>
      </c>
      <c r="H15" s="10">
        <v>95931</v>
      </c>
      <c r="I15" s="6" t="s">
        <v>1</v>
      </c>
      <c r="J15" s="7" t="s">
        <v>29</v>
      </c>
      <c r="K15" s="8">
        <v>65885</v>
      </c>
    </row>
    <row r="16" spans="1:11" ht="45">
      <c r="A16" s="9">
        <f t="shared" si="0"/>
        <v>9</v>
      </c>
      <c r="B16" s="6" t="s">
        <v>2</v>
      </c>
      <c r="C16" s="6" t="s">
        <v>341</v>
      </c>
      <c r="D16" s="6" t="s">
        <v>28</v>
      </c>
      <c r="E16" s="6" t="s">
        <v>33</v>
      </c>
      <c r="F16" s="6" t="s">
        <v>43</v>
      </c>
      <c r="G16" s="6" t="s">
        <v>328</v>
      </c>
      <c r="H16" s="10">
        <v>68193</v>
      </c>
      <c r="I16" s="6" t="s">
        <v>1</v>
      </c>
      <c r="J16" s="7" t="s">
        <v>29</v>
      </c>
      <c r="K16" s="8">
        <v>37203</v>
      </c>
    </row>
    <row r="17" spans="1:11" ht="33.75">
      <c r="A17" s="9">
        <f t="shared" si="0"/>
        <v>10</v>
      </c>
      <c r="B17" s="6" t="s">
        <v>2</v>
      </c>
      <c r="C17" s="6" t="s">
        <v>340</v>
      </c>
      <c r="D17" s="6" t="s">
        <v>44</v>
      </c>
      <c r="E17" s="6" t="s">
        <v>196</v>
      </c>
      <c r="F17" s="6" t="s">
        <v>44</v>
      </c>
      <c r="G17" s="6" t="s">
        <v>328</v>
      </c>
      <c r="H17" s="10">
        <v>1219397</v>
      </c>
      <c r="I17" s="6" t="s">
        <v>4</v>
      </c>
      <c r="J17" s="7" t="s">
        <v>29</v>
      </c>
      <c r="K17" s="8">
        <v>1178040</v>
      </c>
    </row>
    <row r="18" spans="1:11" ht="45">
      <c r="A18" s="9">
        <f t="shared" si="0"/>
        <v>11</v>
      </c>
      <c r="B18" s="6" t="s">
        <v>5</v>
      </c>
      <c r="C18" s="6" t="s">
        <v>342</v>
      </c>
      <c r="D18" s="6" t="s">
        <v>45</v>
      </c>
      <c r="E18" s="6" t="s">
        <v>197</v>
      </c>
      <c r="F18" s="6" t="s">
        <v>45</v>
      </c>
      <c r="G18" s="6" t="s">
        <v>328</v>
      </c>
      <c r="H18" s="10">
        <v>6471098</v>
      </c>
      <c r="I18" s="6" t="s">
        <v>4</v>
      </c>
      <c r="J18" s="7" t="s">
        <v>29</v>
      </c>
      <c r="K18" s="8">
        <v>2035037</v>
      </c>
    </row>
    <row r="19" spans="1:11" ht="45">
      <c r="A19" s="9">
        <f t="shared" si="0"/>
        <v>12</v>
      </c>
      <c r="B19" s="6" t="s">
        <v>2</v>
      </c>
      <c r="C19" s="6" t="s">
        <v>343</v>
      </c>
      <c r="D19" s="6" t="s">
        <v>46</v>
      </c>
      <c r="E19" s="6" t="s">
        <v>198</v>
      </c>
      <c r="F19" s="6" t="s">
        <v>46</v>
      </c>
      <c r="G19" s="6" t="s">
        <v>6</v>
      </c>
      <c r="H19" s="10">
        <v>9743235</v>
      </c>
      <c r="I19" s="6" t="s">
        <v>4</v>
      </c>
      <c r="J19" s="7" t="s">
        <v>29</v>
      </c>
      <c r="K19" s="8">
        <v>6834452</v>
      </c>
    </row>
    <row r="20" spans="1:11" ht="56.25">
      <c r="A20" s="9">
        <f t="shared" si="0"/>
        <v>13</v>
      </c>
      <c r="B20" s="6" t="s">
        <v>2</v>
      </c>
      <c r="C20" s="6" t="s">
        <v>344</v>
      </c>
      <c r="D20" s="6" t="s">
        <v>47</v>
      </c>
      <c r="E20" s="6" t="s">
        <v>199</v>
      </c>
      <c r="F20" s="6" t="s">
        <v>47</v>
      </c>
      <c r="G20" s="6" t="s">
        <v>6</v>
      </c>
      <c r="H20" s="10">
        <v>1543701</v>
      </c>
      <c r="I20" s="6" t="s">
        <v>4</v>
      </c>
      <c r="J20" s="7" t="s">
        <v>29</v>
      </c>
      <c r="K20" s="8">
        <v>663687</v>
      </c>
    </row>
    <row r="21" spans="1:11" ht="56.25">
      <c r="A21" s="9">
        <f t="shared" si="0"/>
        <v>14</v>
      </c>
      <c r="B21" s="6" t="s">
        <v>2</v>
      </c>
      <c r="C21" s="6" t="s">
        <v>345</v>
      </c>
      <c r="D21" s="6" t="s">
        <v>48</v>
      </c>
      <c r="E21" s="6" t="s">
        <v>200</v>
      </c>
      <c r="F21" s="6" t="s">
        <v>48</v>
      </c>
      <c r="G21" s="6" t="s">
        <v>6</v>
      </c>
      <c r="H21" s="10">
        <v>3701045</v>
      </c>
      <c r="I21" s="6" t="s">
        <v>4</v>
      </c>
      <c r="J21" s="7" t="s">
        <v>29</v>
      </c>
      <c r="K21" s="8">
        <v>2309314</v>
      </c>
    </row>
    <row r="22" spans="1:11" ht="56.25">
      <c r="A22" s="9">
        <f t="shared" si="0"/>
        <v>15</v>
      </c>
      <c r="B22" s="6" t="s">
        <v>2</v>
      </c>
      <c r="C22" s="6" t="s">
        <v>346</v>
      </c>
      <c r="D22" s="6" t="s">
        <v>49</v>
      </c>
      <c r="E22" s="6" t="s">
        <v>201</v>
      </c>
      <c r="F22" s="6" t="s">
        <v>49</v>
      </c>
      <c r="G22" s="6" t="s">
        <v>6</v>
      </c>
      <c r="H22" s="10">
        <v>1745135</v>
      </c>
      <c r="I22" s="6" t="s">
        <v>4</v>
      </c>
      <c r="J22" s="7" t="s">
        <v>29</v>
      </c>
      <c r="K22" s="8">
        <v>1504480</v>
      </c>
    </row>
    <row r="23" spans="1:11" ht="56.25">
      <c r="A23" s="9">
        <f t="shared" si="0"/>
        <v>16</v>
      </c>
      <c r="B23" s="6" t="s">
        <v>2</v>
      </c>
      <c r="C23" s="6" t="s">
        <v>347</v>
      </c>
      <c r="D23" s="6" t="s">
        <v>28</v>
      </c>
      <c r="E23" s="6" t="s">
        <v>33</v>
      </c>
      <c r="F23" s="6" t="s">
        <v>50</v>
      </c>
      <c r="G23" s="6" t="s">
        <v>6</v>
      </c>
      <c r="H23" s="10">
        <v>202731</v>
      </c>
      <c r="I23" s="6" t="s">
        <v>1</v>
      </c>
      <c r="J23" s="7" t="s">
        <v>29</v>
      </c>
      <c r="K23" s="8">
        <v>75218</v>
      </c>
    </row>
    <row r="24" spans="1:11" ht="45">
      <c r="A24" s="9">
        <f t="shared" si="0"/>
        <v>17</v>
      </c>
      <c r="B24" s="6" t="s">
        <v>2</v>
      </c>
      <c r="C24" s="6" t="s">
        <v>348</v>
      </c>
      <c r="D24" s="6" t="s">
        <v>51</v>
      </c>
      <c r="E24" s="6" t="s">
        <v>202</v>
      </c>
      <c r="F24" s="6" t="s">
        <v>51</v>
      </c>
      <c r="G24" s="6" t="s">
        <v>6</v>
      </c>
      <c r="H24" s="10">
        <v>2793715</v>
      </c>
      <c r="I24" s="6" t="s">
        <v>4</v>
      </c>
      <c r="J24" s="7" t="s">
        <v>29</v>
      </c>
      <c r="K24" s="8">
        <v>892014</v>
      </c>
    </row>
    <row r="25" spans="1:11" ht="67.5">
      <c r="A25" s="9">
        <f t="shared" si="0"/>
        <v>18</v>
      </c>
      <c r="B25" s="6" t="s">
        <v>5</v>
      </c>
      <c r="C25" s="6" t="s">
        <v>349</v>
      </c>
      <c r="D25" s="6" t="s">
        <v>52</v>
      </c>
      <c r="E25" s="6" t="s">
        <v>203</v>
      </c>
      <c r="F25" s="6" t="s">
        <v>52</v>
      </c>
      <c r="G25" s="6" t="s">
        <v>7</v>
      </c>
      <c r="H25" s="10">
        <v>9871729.38</v>
      </c>
      <c r="I25" s="6" t="s">
        <v>4</v>
      </c>
      <c r="J25" s="7" t="s">
        <v>29</v>
      </c>
      <c r="K25" s="8">
        <v>4272586</v>
      </c>
    </row>
    <row r="26" spans="1:11" ht="45">
      <c r="A26" s="9">
        <f t="shared" si="0"/>
        <v>19</v>
      </c>
      <c r="B26" s="6" t="s">
        <v>2</v>
      </c>
      <c r="C26" s="6" t="s">
        <v>350</v>
      </c>
      <c r="D26" s="6" t="s">
        <v>53</v>
      </c>
      <c r="E26" s="6" t="s">
        <v>204</v>
      </c>
      <c r="F26" s="6" t="s">
        <v>53</v>
      </c>
      <c r="G26" s="6" t="s">
        <v>7</v>
      </c>
      <c r="H26" s="10">
        <v>948644</v>
      </c>
      <c r="I26" s="6" t="s">
        <v>4</v>
      </c>
      <c r="J26" s="7" t="s">
        <v>29</v>
      </c>
      <c r="K26" s="8">
        <v>10119</v>
      </c>
    </row>
    <row r="27" spans="1:11" ht="45">
      <c r="A27" s="9">
        <f t="shared" si="0"/>
        <v>20</v>
      </c>
      <c r="B27" s="6" t="s">
        <v>2</v>
      </c>
      <c r="C27" s="6" t="s">
        <v>351</v>
      </c>
      <c r="D27" s="6" t="s">
        <v>54</v>
      </c>
      <c r="E27" s="6" t="s">
        <v>205</v>
      </c>
      <c r="F27" s="6" t="s">
        <v>54</v>
      </c>
      <c r="G27" s="6" t="s">
        <v>7</v>
      </c>
      <c r="H27" s="10">
        <v>3238577</v>
      </c>
      <c r="I27" s="6" t="s">
        <v>4</v>
      </c>
      <c r="J27" s="7" t="s">
        <v>29</v>
      </c>
      <c r="K27" s="8">
        <v>2312912</v>
      </c>
    </row>
    <row r="28" spans="1:11" ht="56.25">
      <c r="A28" s="9">
        <f t="shared" si="0"/>
        <v>21</v>
      </c>
      <c r="B28" s="6" t="s">
        <v>2</v>
      </c>
      <c r="C28" s="6" t="s">
        <v>352</v>
      </c>
      <c r="D28" s="6" t="s">
        <v>55</v>
      </c>
      <c r="E28" s="6" t="s">
        <v>206</v>
      </c>
      <c r="F28" s="6" t="s">
        <v>55</v>
      </c>
      <c r="G28" s="6" t="s">
        <v>7</v>
      </c>
      <c r="H28" s="10">
        <v>4114560.21</v>
      </c>
      <c r="I28" s="6" t="s">
        <v>4</v>
      </c>
      <c r="J28" s="7" t="s">
        <v>29</v>
      </c>
      <c r="K28" s="8">
        <v>768553</v>
      </c>
    </row>
    <row r="29" spans="1:11" ht="33.75">
      <c r="A29" s="9">
        <f t="shared" si="0"/>
        <v>22</v>
      </c>
      <c r="B29" s="6" t="s">
        <v>2</v>
      </c>
      <c r="C29" s="6" t="s">
        <v>353</v>
      </c>
      <c r="D29" s="6" t="s">
        <v>56</v>
      </c>
      <c r="E29" s="6" t="s">
        <v>207</v>
      </c>
      <c r="F29" s="6" t="s">
        <v>56</v>
      </c>
      <c r="G29" s="6" t="s">
        <v>7</v>
      </c>
      <c r="H29" s="10">
        <v>5940294.76</v>
      </c>
      <c r="I29" s="6" t="s">
        <v>4</v>
      </c>
      <c r="J29" s="7" t="s">
        <v>29</v>
      </c>
      <c r="K29" s="8">
        <v>4638520</v>
      </c>
    </row>
    <row r="30" spans="1:11" ht="56.25">
      <c r="A30" s="9">
        <f t="shared" si="0"/>
        <v>23</v>
      </c>
      <c r="B30" s="6" t="s">
        <v>2</v>
      </c>
      <c r="C30" s="6" t="s">
        <v>354</v>
      </c>
      <c r="D30" s="6" t="s">
        <v>57</v>
      </c>
      <c r="E30" s="6" t="s">
        <v>208</v>
      </c>
      <c r="F30" s="6" t="s">
        <v>57</v>
      </c>
      <c r="G30" s="6" t="s">
        <v>7</v>
      </c>
      <c r="H30" s="10">
        <v>3169896</v>
      </c>
      <c r="I30" s="6" t="s">
        <v>4</v>
      </c>
      <c r="J30" s="7" t="s">
        <v>29</v>
      </c>
      <c r="K30" s="8">
        <v>1260791</v>
      </c>
    </row>
    <row r="31" spans="1:11" ht="45">
      <c r="A31" s="9">
        <f t="shared" si="0"/>
        <v>24</v>
      </c>
      <c r="B31" s="6" t="s">
        <v>2</v>
      </c>
      <c r="C31" s="6" t="s">
        <v>355</v>
      </c>
      <c r="D31" s="6" t="s">
        <v>58</v>
      </c>
      <c r="E31" s="6" t="s">
        <v>209</v>
      </c>
      <c r="F31" s="6" t="s">
        <v>58</v>
      </c>
      <c r="G31" s="6" t="s">
        <v>8</v>
      </c>
      <c r="H31" s="10">
        <v>805338</v>
      </c>
      <c r="I31" s="6" t="s">
        <v>4</v>
      </c>
      <c r="J31" s="7" t="s">
        <v>29</v>
      </c>
      <c r="K31" s="8">
        <v>426922</v>
      </c>
    </row>
    <row r="32" spans="1:11" ht="56.25">
      <c r="A32" s="9">
        <f t="shared" si="0"/>
        <v>25</v>
      </c>
      <c r="B32" s="6" t="s">
        <v>2</v>
      </c>
      <c r="C32" s="6" t="s">
        <v>356</v>
      </c>
      <c r="D32" s="6" t="s">
        <v>59</v>
      </c>
      <c r="E32" s="6" t="s">
        <v>210</v>
      </c>
      <c r="F32" s="6" t="s">
        <v>59</v>
      </c>
      <c r="G32" s="6" t="s">
        <v>8</v>
      </c>
      <c r="H32" s="10">
        <v>2320767</v>
      </c>
      <c r="I32" s="6" t="s">
        <v>4</v>
      </c>
      <c r="J32" s="7" t="s">
        <v>29</v>
      </c>
      <c r="K32" s="8">
        <v>963475</v>
      </c>
    </row>
    <row r="33" spans="1:11" ht="56.25">
      <c r="A33" s="9">
        <f t="shared" si="0"/>
        <v>26</v>
      </c>
      <c r="B33" s="6" t="s">
        <v>2</v>
      </c>
      <c r="C33" s="6" t="s">
        <v>357</v>
      </c>
      <c r="D33" s="6" t="s">
        <v>60</v>
      </c>
      <c r="E33" s="6" t="s">
        <v>211</v>
      </c>
      <c r="F33" s="6" t="s">
        <v>60</v>
      </c>
      <c r="G33" s="6" t="s">
        <v>8</v>
      </c>
      <c r="H33" s="10">
        <v>2021871</v>
      </c>
      <c r="I33" s="6" t="s">
        <v>4</v>
      </c>
      <c r="J33" s="7" t="s">
        <v>29</v>
      </c>
      <c r="K33" s="8">
        <v>924611</v>
      </c>
    </row>
    <row r="34" spans="1:11" ht="56.25">
      <c r="A34" s="9">
        <f t="shared" si="0"/>
        <v>27</v>
      </c>
      <c r="B34" s="6" t="s">
        <v>2</v>
      </c>
      <c r="C34" s="6" t="s">
        <v>358</v>
      </c>
      <c r="D34" s="6" t="s">
        <v>61</v>
      </c>
      <c r="E34" s="6" t="s">
        <v>212</v>
      </c>
      <c r="F34" s="6" t="s">
        <v>61</v>
      </c>
      <c r="G34" s="6" t="s">
        <v>8</v>
      </c>
      <c r="H34" s="10">
        <v>5135371</v>
      </c>
      <c r="I34" s="6" t="s">
        <v>4</v>
      </c>
      <c r="J34" s="7" t="s">
        <v>29</v>
      </c>
      <c r="K34" s="8">
        <v>4703379</v>
      </c>
    </row>
    <row r="35" spans="1:11" ht="45">
      <c r="A35" s="9">
        <f t="shared" si="0"/>
        <v>28</v>
      </c>
      <c r="B35" s="6" t="s">
        <v>2</v>
      </c>
      <c r="C35" s="6" t="s">
        <v>359</v>
      </c>
      <c r="D35" s="6" t="s">
        <v>62</v>
      </c>
      <c r="E35" s="6" t="s">
        <v>213</v>
      </c>
      <c r="F35" s="6" t="s">
        <v>62</v>
      </c>
      <c r="G35" s="6" t="s">
        <v>8</v>
      </c>
      <c r="H35" s="10">
        <v>812242.64</v>
      </c>
      <c r="I35" s="6" t="s">
        <v>4</v>
      </c>
      <c r="J35" s="7" t="s">
        <v>29</v>
      </c>
      <c r="K35" s="8">
        <v>510911</v>
      </c>
    </row>
    <row r="36" spans="1:11" ht="45">
      <c r="A36" s="9">
        <f t="shared" si="0"/>
        <v>29</v>
      </c>
      <c r="B36" s="6" t="s">
        <v>2</v>
      </c>
      <c r="C36" s="6" t="s">
        <v>359</v>
      </c>
      <c r="D36" s="6" t="s">
        <v>63</v>
      </c>
      <c r="E36" s="6" t="s">
        <v>214</v>
      </c>
      <c r="F36" s="6" t="s">
        <v>63</v>
      </c>
      <c r="G36" s="6" t="s">
        <v>8</v>
      </c>
      <c r="H36" s="10">
        <v>957728.2</v>
      </c>
      <c r="I36" s="6" t="s">
        <v>4</v>
      </c>
      <c r="J36" s="7" t="s">
        <v>29</v>
      </c>
      <c r="K36" s="8">
        <v>406852</v>
      </c>
    </row>
    <row r="37" spans="1:11" ht="45">
      <c r="A37" s="9">
        <f t="shared" si="0"/>
        <v>30</v>
      </c>
      <c r="B37" s="6" t="s">
        <v>2</v>
      </c>
      <c r="C37" s="6" t="s">
        <v>359</v>
      </c>
      <c r="D37" s="6" t="s">
        <v>64</v>
      </c>
      <c r="E37" s="6" t="s">
        <v>215</v>
      </c>
      <c r="F37" s="6" t="s">
        <v>64</v>
      </c>
      <c r="G37" s="6" t="s">
        <v>8</v>
      </c>
      <c r="H37" s="10">
        <v>944460</v>
      </c>
      <c r="I37" s="6" t="s">
        <v>4</v>
      </c>
      <c r="J37" s="7" t="s">
        <v>29</v>
      </c>
      <c r="K37" s="8">
        <v>454457</v>
      </c>
    </row>
    <row r="38" spans="1:11" ht="45">
      <c r="A38" s="9">
        <f t="shared" si="0"/>
        <v>31</v>
      </c>
      <c r="B38" s="6" t="s">
        <v>2</v>
      </c>
      <c r="C38" s="6" t="s">
        <v>360</v>
      </c>
      <c r="D38" s="6" t="s">
        <v>65</v>
      </c>
      <c r="E38" s="6" t="s">
        <v>216</v>
      </c>
      <c r="F38" s="6" t="s">
        <v>65</v>
      </c>
      <c r="G38" s="6" t="s">
        <v>8</v>
      </c>
      <c r="H38" s="10">
        <v>2197788</v>
      </c>
      <c r="I38" s="6" t="s">
        <v>4</v>
      </c>
      <c r="J38" s="7" t="s">
        <v>29</v>
      </c>
      <c r="K38" s="8">
        <v>1214634</v>
      </c>
    </row>
    <row r="39" spans="1:11" ht="56.25">
      <c r="A39" s="9">
        <f t="shared" si="0"/>
        <v>32</v>
      </c>
      <c r="B39" s="6" t="s">
        <v>2</v>
      </c>
      <c r="C39" s="6" t="s">
        <v>361</v>
      </c>
      <c r="D39" s="6" t="s">
        <v>66</v>
      </c>
      <c r="E39" s="6" t="s">
        <v>217</v>
      </c>
      <c r="F39" s="6" t="s">
        <v>66</v>
      </c>
      <c r="G39" s="6" t="s">
        <v>8</v>
      </c>
      <c r="H39" s="10">
        <v>5382529</v>
      </c>
      <c r="I39" s="6" t="s">
        <v>4</v>
      </c>
      <c r="J39" s="7" t="s">
        <v>29</v>
      </c>
      <c r="K39" s="8">
        <v>4090851</v>
      </c>
    </row>
    <row r="40" spans="1:11" ht="67.5">
      <c r="A40" s="9">
        <f t="shared" si="0"/>
        <v>33</v>
      </c>
      <c r="B40" s="6" t="s">
        <v>2</v>
      </c>
      <c r="C40" s="6" t="s">
        <v>362</v>
      </c>
      <c r="D40" s="6" t="s">
        <v>67</v>
      </c>
      <c r="E40" s="6" t="s">
        <v>218</v>
      </c>
      <c r="F40" s="6" t="s">
        <v>67</v>
      </c>
      <c r="G40" s="6" t="s">
        <v>8</v>
      </c>
      <c r="H40" s="10">
        <v>8841281</v>
      </c>
      <c r="I40" s="6" t="s">
        <v>4</v>
      </c>
      <c r="J40" s="7" t="s">
        <v>29</v>
      </c>
      <c r="K40" s="8">
        <v>5377310</v>
      </c>
    </row>
    <row r="41" spans="1:11" ht="45">
      <c r="A41" s="9">
        <f t="shared" si="0"/>
        <v>34</v>
      </c>
      <c r="B41" s="6" t="s">
        <v>2</v>
      </c>
      <c r="C41" s="6" t="s">
        <v>363</v>
      </c>
      <c r="D41" s="6" t="s">
        <v>68</v>
      </c>
      <c r="E41" s="6" t="s">
        <v>219</v>
      </c>
      <c r="F41" s="6" t="s">
        <v>68</v>
      </c>
      <c r="G41" s="6" t="s">
        <v>8</v>
      </c>
      <c r="H41" s="10">
        <v>2629372</v>
      </c>
      <c r="I41" s="6" t="s">
        <v>4</v>
      </c>
      <c r="J41" s="7" t="s">
        <v>29</v>
      </c>
      <c r="K41" s="8">
        <v>1528209</v>
      </c>
    </row>
    <row r="42" spans="1:11" ht="67.5">
      <c r="A42" s="9">
        <f t="shared" si="0"/>
        <v>35</v>
      </c>
      <c r="B42" s="6" t="s">
        <v>2</v>
      </c>
      <c r="C42" s="6" t="s">
        <v>362</v>
      </c>
      <c r="D42" s="6" t="s">
        <v>69</v>
      </c>
      <c r="E42" s="6" t="s">
        <v>220</v>
      </c>
      <c r="F42" s="6" t="s">
        <v>69</v>
      </c>
      <c r="G42" s="6" t="s">
        <v>8</v>
      </c>
      <c r="H42" s="10">
        <v>6908134</v>
      </c>
      <c r="I42" s="6" t="s">
        <v>4</v>
      </c>
      <c r="J42" s="7" t="s">
        <v>29</v>
      </c>
      <c r="K42" s="8">
        <v>5191131</v>
      </c>
    </row>
    <row r="43" spans="1:11" ht="56.25">
      <c r="A43" s="9">
        <f t="shared" si="0"/>
        <v>36</v>
      </c>
      <c r="B43" s="6" t="s">
        <v>2</v>
      </c>
      <c r="C43" s="6" t="s">
        <v>364</v>
      </c>
      <c r="D43" s="6" t="s">
        <v>70</v>
      </c>
      <c r="E43" s="6" t="s">
        <v>221</v>
      </c>
      <c r="F43" s="6" t="s">
        <v>70</v>
      </c>
      <c r="G43" s="6" t="s">
        <v>8</v>
      </c>
      <c r="H43" s="10">
        <v>1618613</v>
      </c>
      <c r="I43" s="6" t="s">
        <v>4</v>
      </c>
      <c r="J43" s="7" t="s">
        <v>29</v>
      </c>
      <c r="K43" s="8">
        <v>1141736</v>
      </c>
    </row>
    <row r="44" spans="1:11" ht="45">
      <c r="A44" s="9">
        <f t="shared" si="0"/>
        <v>37</v>
      </c>
      <c r="B44" s="6" t="s">
        <v>2</v>
      </c>
      <c r="C44" s="6" t="s">
        <v>363</v>
      </c>
      <c r="D44" s="6" t="s">
        <v>71</v>
      </c>
      <c r="E44" s="6" t="s">
        <v>222</v>
      </c>
      <c r="F44" s="6" t="s">
        <v>71</v>
      </c>
      <c r="G44" s="6" t="s">
        <v>8</v>
      </c>
      <c r="H44" s="10">
        <v>8620180</v>
      </c>
      <c r="I44" s="6" t="s">
        <v>4</v>
      </c>
      <c r="J44" s="7" t="s">
        <v>29</v>
      </c>
      <c r="K44" s="8">
        <v>5890326</v>
      </c>
    </row>
    <row r="45" spans="1:11" ht="56.25">
      <c r="A45" s="9">
        <f t="shared" si="0"/>
        <v>38</v>
      </c>
      <c r="B45" s="6" t="s">
        <v>2</v>
      </c>
      <c r="C45" s="6" t="s">
        <v>364</v>
      </c>
      <c r="D45" s="6" t="s">
        <v>72</v>
      </c>
      <c r="E45" s="6" t="s">
        <v>223</v>
      </c>
      <c r="F45" s="6" t="s">
        <v>72</v>
      </c>
      <c r="G45" s="6" t="s">
        <v>8</v>
      </c>
      <c r="H45" s="10">
        <v>1437131</v>
      </c>
      <c r="I45" s="6" t="s">
        <v>4</v>
      </c>
      <c r="J45" s="7" t="s">
        <v>29</v>
      </c>
      <c r="K45" s="8">
        <v>1128584</v>
      </c>
    </row>
    <row r="46" spans="1:11" ht="67.5">
      <c r="A46" s="9">
        <f t="shared" si="0"/>
        <v>39</v>
      </c>
      <c r="B46" s="6" t="s">
        <v>2</v>
      </c>
      <c r="C46" s="6" t="s">
        <v>365</v>
      </c>
      <c r="D46" s="6" t="s">
        <v>73</v>
      </c>
      <c r="E46" s="6" t="s">
        <v>224</v>
      </c>
      <c r="F46" s="6" t="s">
        <v>73</v>
      </c>
      <c r="G46" s="6" t="s">
        <v>8</v>
      </c>
      <c r="H46" s="10">
        <v>4789488.09</v>
      </c>
      <c r="I46" s="6" t="s">
        <v>4</v>
      </c>
      <c r="J46" s="7" t="s">
        <v>29</v>
      </c>
      <c r="K46" s="8">
        <v>4632823</v>
      </c>
    </row>
    <row r="47" spans="1:11" ht="56.25">
      <c r="A47" s="9">
        <f t="shared" si="0"/>
        <v>40</v>
      </c>
      <c r="B47" s="6" t="s">
        <v>2</v>
      </c>
      <c r="C47" s="6" t="s">
        <v>365</v>
      </c>
      <c r="D47" s="6" t="s">
        <v>28</v>
      </c>
      <c r="E47" s="6" t="s">
        <v>33</v>
      </c>
      <c r="F47" s="6" t="s">
        <v>74</v>
      </c>
      <c r="G47" s="6" t="s">
        <v>8</v>
      </c>
      <c r="H47" s="10">
        <v>132383.48</v>
      </c>
      <c r="I47" s="6" t="s">
        <v>1</v>
      </c>
      <c r="J47" s="7" t="s">
        <v>29</v>
      </c>
      <c r="K47" s="8">
        <v>37935</v>
      </c>
    </row>
    <row r="48" spans="1:11" ht="56.25">
      <c r="A48" s="9">
        <f t="shared" si="0"/>
        <v>41</v>
      </c>
      <c r="B48" s="6" t="s">
        <v>2</v>
      </c>
      <c r="C48" s="6" t="s">
        <v>366</v>
      </c>
      <c r="D48" s="6" t="s">
        <v>28</v>
      </c>
      <c r="E48" s="6" t="s">
        <v>33</v>
      </c>
      <c r="F48" s="6" t="s">
        <v>75</v>
      </c>
      <c r="G48" s="6" t="s">
        <v>8</v>
      </c>
      <c r="H48" s="10">
        <v>44264</v>
      </c>
      <c r="I48" s="6" t="s">
        <v>1</v>
      </c>
      <c r="J48" s="7" t="s">
        <v>29</v>
      </c>
      <c r="K48" s="8">
        <v>1500</v>
      </c>
    </row>
    <row r="49" spans="1:11" ht="112.5">
      <c r="A49" s="9">
        <f t="shared" si="0"/>
        <v>42</v>
      </c>
      <c r="B49" s="6" t="s">
        <v>34</v>
      </c>
      <c r="C49" s="6" t="s">
        <v>460</v>
      </c>
      <c r="D49" s="6" t="s">
        <v>28</v>
      </c>
      <c r="E49" s="6" t="s">
        <v>33</v>
      </c>
      <c r="F49" s="6" t="s">
        <v>76</v>
      </c>
      <c r="G49" s="6" t="s">
        <v>8</v>
      </c>
      <c r="H49" s="10">
        <v>266504</v>
      </c>
      <c r="I49" s="6" t="s">
        <v>1</v>
      </c>
      <c r="J49" s="7" t="s">
        <v>29</v>
      </c>
      <c r="K49" s="8">
        <v>133252</v>
      </c>
    </row>
    <row r="50" spans="1:11" ht="45">
      <c r="A50" s="9">
        <f t="shared" si="0"/>
        <v>43</v>
      </c>
      <c r="B50" s="6" t="s">
        <v>2</v>
      </c>
      <c r="C50" s="6" t="s">
        <v>365</v>
      </c>
      <c r="D50" s="6" t="s">
        <v>28</v>
      </c>
      <c r="E50" s="6" t="s">
        <v>33</v>
      </c>
      <c r="F50" s="6" t="s">
        <v>77</v>
      </c>
      <c r="G50" s="6" t="s">
        <v>8</v>
      </c>
      <c r="H50" s="10">
        <v>230046.72</v>
      </c>
      <c r="I50" s="6" t="s">
        <v>1</v>
      </c>
      <c r="J50" s="7" t="s">
        <v>29</v>
      </c>
      <c r="K50" s="8">
        <v>129470</v>
      </c>
    </row>
    <row r="51" spans="1:11" ht="33.75">
      <c r="A51" s="9">
        <f t="shared" si="0"/>
        <v>44</v>
      </c>
      <c r="B51" s="6" t="s">
        <v>2</v>
      </c>
      <c r="C51" s="6" t="s">
        <v>362</v>
      </c>
      <c r="D51" s="6" t="s">
        <v>78</v>
      </c>
      <c r="E51" s="6" t="s">
        <v>225</v>
      </c>
      <c r="F51" s="6" t="s">
        <v>78</v>
      </c>
      <c r="G51" s="6" t="s">
        <v>8</v>
      </c>
      <c r="H51" s="10">
        <v>1542736</v>
      </c>
      <c r="I51" s="6" t="s">
        <v>4</v>
      </c>
      <c r="J51" s="7" t="s">
        <v>29</v>
      </c>
      <c r="K51" s="8">
        <v>251404</v>
      </c>
    </row>
    <row r="52" spans="1:11" ht="56.25">
      <c r="A52" s="9">
        <f t="shared" si="0"/>
        <v>45</v>
      </c>
      <c r="B52" s="6" t="s">
        <v>5</v>
      </c>
      <c r="C52" s="6" t="s">
        <v>367</v>
      </c>
      <c r="D52" s="6" t="s">
        <v>79</v>
      </c>
      <c r="E52" s="6" t="s">
        <v>226</v>
      </c>
      <c r="F52" s="6" t="s">
        <v>79</v>
      </c>
      <c r="G52" s="6" t="s">
        <v>9</v>
      </c>
      <c r="H52" s="10">
        <v>3750552.69</v>
      </c>
      <c r="I52" s="6" t="s">
        <v>4</v>
      </c>
      <c r="J52" s="7" t="s">
        <v>29</v>
      </c>
      <c r="K52" s="8">
        <v>3648925</v>
      </c>
    </row>
    <row r="53" spans="1:11" ht="67.5">
      <c r="A53" s="9">
        <f t="shared" si="0"/>
        <v>46</v>
      </c>
      <c r="B53" s="6" t="s">
        <v>5</v>
      </c>
      <c r="C53" s="6" t="s">
        <v>367</v>
      </c>
      <c r="D53" s="6" t="s">
        <v>80</v>
      </c>
      <c r="E53" s="6" t="s">
        <v>227</v>
      </c>
      <c r="F53" s="6" t="s">
        <v>80</v>
      </c>
      <c r="G53" s="6" t="s">
        <v>9</v>
      </c>
      <c r="H53" s="10">
        <v>4754590.65</v>
      </c>
      <c r="I53" s="6" t="s">
        <v>4</v>
      </c>
      <c r="J53" s="7" t="s">
        <v>29</v>
      </c>
      <c r="K53" s="8">
        <v>4651307</v>
      </c>
    </row>
    <row r="54" spans="1:11" ht="67.5">
      <c r="A54" s="9">
        <f t="shared" si="0"/>
        <v>47</v>
      </c>
      <c r="B54" s="6" t="s">
        <v>2</v>
      </c>
      <c r="C54" s="6" t="s">
        <v>368</v>
      </c>
      <c r="D54" s="6" t="s">
        <v>81</v>
      </c>
      <c r="E54" s="6" t="s">
        <v>228</v>
      </c>
      <c r="F54" s="6" t="s">
        <v>81</v>
      </c>
      <c r="G54" s="6" t="s">
        <v>9</v>
      </c>
      <c r="H54" s="10">
        <v>8583650</v>
      </c>
      <c r="I54" s="6" t="s">
        <v>4</v>
      </c>
      <c r="J54" s="7" t="s">
        <v>29</v>
      </c>
      <c r="K54" s="8">
        <v>5864463</v>
      </c>
    </row>
    <row r="55" spans="1:11" ht="45">
      <c r="A55" s="9">
        <f t="shared" si="0"/>
        <v>48</v>
      </c>
      <c r="B55" s="6" t="s">
        <v>2</v>
      </c>
      <c r="C55" s="6" t="s">
        <v>369</v>
      </c>
      <c r="D55" s="6" t="s">
        <v>82</v>
      </c>
      <c r="E55" s="6" t="s">
        <v>229</v>
      </c>
      <c r="F55" s="6" t="s">
        <v>82</v>
      </c>
      <c r="G55" s="6" t="s">
        <v>9</v>
      </c>
      <c r="H55" s="10">
        <v>3988244</v>
      </c>
      <c r="I55" s="6" t="s">
        <v>4</v>
      </c>
      <c r="J55" s="7" t="s">
        <v>29</v>
      </c>
      <c r="K55" s="8">
        <v>2000817</v>
      </c>
    </row>
    <row r="56" spans="1:11" ht="45">
      <c r="A56" s="9">
        <f t="shared" si="0"/>
        <v>49</v>
      </c>
      <c r="B56" s="6" t="s">
        <v>2</v>
      </c>
      <c r="C56" s="6" t="s">
        <v>370</v>
      </c>
      <c r="D56" s="6" t="s">
        <v>83</v>
      </c>
      <c r="E56" s="6" t="s">
        <v>230</v>
      </c>
      <c r="F56" s="6" t="s">
        <v>83</v>
      </c>
      <c r="G56" s="6" t="s">
        <v>9</v>
      </c>
      <c r="H56" s="10">
        <v>1196155</v>
      </c>
      <c r="I56" s="6" t="s">
        <v>4</v>
      </c>
      <c r="J56" s="7" t="s">
        <v>29</v>
      </c>
      <c r="K56" s="8">
        <v>1160701</v>
      </c>
    </row>
    <row r="57" spans="1:11" ht="78.75">
      <c r="A57" s="9">
        <f t="shared" si="0"/>
        <v>50</v>
      </c>
      <c r="B57" s="6" t="s">
        <v>2</v>
      </c>
      <c r="C57" s="6" t="s">
        <v>371</v>
      </c>
      <c r="D57" s="6" t="s">
        <v>84</v>
      </c>
      <c r="E57" s="6" t="s">
        <v>231</v>
      </c>
      <c r="F57" s="6" t="s">
        <v>84</v>
      </c>
      <c r="G57" s="6" t="s">
        <v>9</v>
      </c>
      <c r="H57" s="10">
        <v>7697649</v>
      </c>
      <c r="I57" s="6" t="s">
        <v>4</v>
      </c>
      <c r="J57" s="7" t="s">
        <v>29</v>
      </c>
      <c r="K57" s="8">
        <v>3848825</v>
      </c>
    </row>
    <row r="58" spans="1:11" ht="56.25">
      <c r="A58" s="9">
        <f t="shared" si="0"/>
        <v>51</v>
      </c>
      <c r="B58" s="6" t="s">
        <v>2</v>
      </c>
      <c r="C58" s="6" t="s">
        <v>372</v>
      </c>
      <c r="D58" s="6" t="s">
        <v>85</v>
      </c>
      <c r="E58" s="6" t="s">
        <v>232</v>
      </c>
      <c r="F58" s="6" t="s">
        <v>85</v>
      </c>
      <c r="G58" s="6" t="s">
        <v>9</v>
      </c>
      <c r="H58" s="10">
        <v>3987408</v>
      </c>
      <c r="I58" s="6" t="s">
        <v>4</v>
      </c>
      <c r="J58" s="7" t="s">
        <v>29</v>
      </c>
      <c r="K58" s="8">
        <v>2512798</v>
      </c>
    </row>
    <row r="59" spans="1:11" ht="56.25">
      <c r="A59" s="9">
        <f t="shared" si="0"/>
        <v>52</v>
      </c>
      <c r="B59" s="6" t="s">
        <v>2</v>
      </c>
      <c r="C59" s="6" t="s">
        <v>373</v>
      </c>
      <c r="D59" s="6" t="s">
        <v>86</v>
      </c>
      <c r="E59" s="6" t="s">
        <v>233</v>
      </c>
      <c r="F59" s="6" t="s">
        <v>86</v>
      </c>
      <c r="G59" s="6" t="s">
        <v>9</v>
      </c>
      <c r="H59" s="10">
        <v>2827812</v>
      </c>
      <c r="I59" s="6" t="s">
        <v>4</v>
      </c>
      <c r="J59" s="7" t="s">
        <v>29</v>
      </c>
      <c r="K59" s="8">
        <v>1507504</v>
      </c>
    </row>
    <row r="60" spans="1:11" ht="56.25">
      <c r="A60" s="9">
        <f t="shared" si="0"/>
        <v>53</v>
      </c>
      <c r="B60" s="6" t="s">
        <v>2</v>
      </c>
      <c r="C60" s="6" t="s">
        <v>374</v>
      </c>
      <c r="D60" s="6" t="s">
        <v>87</v>
      </c>
      <c r="E60" s="6" t="s">
        <v>234</v>
      </c>
      <c r="F60" s="6" t="s">
        <v>87</v>
      </c>
      <c r="G60" s="6" t="s">
        <v>9</v>
      </c>
      <c r="H60" s="10">
        <v>3323717</v>
      </c>
      <c r="I60" s="6" t="s">
        <v>4</v>
      </c>
      <c r="J60" s="7" t="s">
        <v>29</v>
      </c>
      <c r="K60" s="8">
        <v>3240701</v>
      </c>
    </row>
    <row r="61" spans="1:11" ht="33.75">
      <c r="A61" s="9">
        <f t="shared" si="0"/>
        <v>54</v>
      </c>
      <c r="B61" s="6" t="s">
        <v>5</v>
      </c>
      <c r="C61" s="6" t="s">
        <v>375</v>
      </c>
      <c r="D61" s="6" t="s">
        <v>88</v>
      </c>
      <c r="E61" s="6" t="s">
        <v>235</v>
      </c>
      <c r="F61" s="6" t="s">
        <v>88</v>
      </c>
      <c r="G61" s="6" t="s">
        <v>9</v>
      </c>
      <c r="H61" s="10">
        <v>2471375</v>
      </c>
      <c r="I61" s="6" t="s">
        <v>4</v>
      </c>
      <c r="J61" s="7" t="s">
        <v>29</v>
      </c>
      <c r="K61" s="8">
        <v>2382225</v>
      </c>
    </row>
    <row r="62" spans="1:11" ht="45">
      <c r="A62" s="9">
        <f t="shared" si="0"/>
        <v>55</v>
      </c>
      <c r="B62" s="6" t="s">
        <v>2</v>
      </c>
      <c r="C62" s="6" t="s">
        <v>376</v>
      </c>
      <c r="D62" s="6" t="s">
        <v>89</v>
      </c>
      <c r="E62" s="6" t="s">
        <v>236</v>
      </c>
      <c r="F62" s="6" t="s">
        <v>89</v>
      </c>
      <c r="G62" s="6" t="s">
        <v>10</v>
      </c>
      <c r="H62" s="10">
        <v>5135827</v>
      </c>
      <c r="I62" s="6" t="s">
        <v>4</v>
      </c>
      <c r="J62" s="7" t="s">
        <v>29</v>
      </c>
      <c r="K62" s="8">
        <v>4269684</v>
      </c>
    </row>
    <row r="63" spans="1:11" ht="45">
      <c r="A63" s="9">
        <f t="shared" si="0"/>
        <v>56</v>
      </c>
      <c r="B63" s="6" t="s">
        <v>2</v>
      </c>
      <c r="C63" s="6" t="s">
        <v>376</v>
      </c>
      <c r="D63" s="6" t="s">
        <v>90</v>
      </c>
      <c r="E63" s="6" t="s">
        <v>237</v>
      </c>
      <c r="F63" s="6" t="s">
        <v>90</v>
      </c>
      <c r="G63" s="6" t="s">
        <v>10</v>
      </c>
      <c r="H63" s="10">
        <v>3835800</v>
      </c>
      <c r="I63" s="6" t="s">
        <v>4</v>
      </c>
      <c r="J63" s="7" t="s">
        <v>29</v>
      </c>
      <c r="K63" s="8">
        <v>1864074</v>
      </c>
    </row>
    <row r="64" spans="1:11" ht="56.25">
      <c r="A64" s="9">
        <f t="shared" si="0"/>
        <v>57</v>
      </c>
      <c r="B64" s="6" t="s">
        <v>5</v>
      </c>
      <c r="C64" s="6" t="s">
        <v>377</v>
      </c>
      <c r="D64" s="6" t="s">
        <v>91</v>
      </c>
      <c r="E64" s="6" t="s">
        <v>238</v>
      </c>
      <c r="F64" s="6" t="s">
        <v>91</v>
      </c>
      <c r="G64" s="6" t="s">
        <v>10</v>
      </c>
      <c r="H64" s="10">
        <v>2178403</v>
      </c>
      <c r="I64" s="6" t="s">
        <v>4</v>
      </c>
      <c r="J64" s="7" t="s">
        <v>29</v>
      </c>
      <c r="K64" s="8">
        <v>1742006</v>
      </c>
    </row>
    <row r="65" spans="1:11" ht="45">
      <c r="A65" s="9">
        <f t="shared" si="0"/>
        <v>58</v>
      </c>
      <c r="B65" s="6" t="s">
        <v>2</v>
      </c>
      <c r="C65" s="6" t="s">
        <v>378</v>
      </c>
      <c r="D65" s="6" t="s">
        <v>92</v>
      </c>
      <c r="E65" s="6" t="s">
        <v>239</v>
      </c>
      <c r="F65" s="6" t="s">
        <v>92</v>
      </c>
      <c r="G65" s="6" t="s">
        <v>10</v>
      </c>
      <c r="H65" s="10">
        <v>3216567</v>
      </c>
      <c r="I65" s="6" t="s">
        <v>4</v>
      </c>
      <c r="J65" s="7" t="s">
        <v>29</v>
      </c>
      <c r="K65" s="8">
        <v>1854397</v>
      </c>
    </row>
    <row r="66" spans="1:11" ht="56.25">
      <c r="A66" s="9">
        <f t="shared" si="0"/>
        <v>59</v>
      </c>
      <c r="B66" s="6" t="s">
        <v>2</v>
      </c>
      <c r="C66" s="6" t="s">
        <v>379</v>
      </c>
      <c r="D66" s="6" t="s">
        <v>93</v>
      </c>
      <c r="E66" s="6" t="s">
        <v>240</v>
      </c>
      <c r="F66" s="6" t="s">
        <v>93</v>
      </c>
      <c r="G66" s="6" t="s">
        <v>10</v>
      </c>
      <c r="H66" s="10">
        <v>7815067</v>
      </c>
      <c r="I66" s="6" t="s">
        <v>4</v>
      </c>
      <c r="J66" s="7" t="s">
        <v>29</v>
      </c>
      <c r="K66" s="8">
        <v>6066123</v>
      </c>
    </row>
    <row r="67" spans="1:11" ht="45">
      <c r="A67" s="9">
        <f t="shared" si="0"/>
        <v>60</v>
      </c>
      <c r="B67" s="6" t="s">
        <v>2</v>
      </c>
      <c r="C67" s="6" t="s">
        <v>380</v>
      </c>
      <c r="D67" s="6" t="s">
        <v>94</v>
      </c>
      <c r="E67" s="6" t="s">
        <v>241</v>
      </c>
      <c r="F67" s="6" t="s">
        <v>94</v>
      </c>
      <c r="G67" s="6" t="s">
        <v>10</v>
      </c>
      <c r="H67" s="10">
        <v>1220887.8</v>
      </c>
      <c r="I67" s="6" t="s">
        <v>4</v>
      </c>
      <c r="J67" s="7" t="s">
        <v>29</v>
      </c>
      <c r="K67" s="8">
        <v>654300</v>
      </c>
    </row>
    <row r="68" spans="1:11" ht="56.25">
      <c r="A68" s="9">
        <f t="shared" si="0"/>
        <v>61</v>
      </c>
      <c r="B68" s="6" t="s">
        <v>2</v>
      </c>
      <c r="C68" s="6" t="s">
        <v>381</v>
      </c>
      <c r="D68" s="6" t="s">
        <v>95</v>
      </c>
      <c r="E68" s="6" t="s">
        <v>242</v>
      </c>
      <c r="F68" s="6" t="s">
        <v>95</v>
      </c>
      <c r="G68" s="6" t="s">
        <v>10</v>
      </c>
      <c r="H68" s="10">
        <v>7452295</v>
      </c>
      <c r="I68" s="6" t="s">
        <v>4</v>
      </c>
      <c r="J68" s="7" t="s">
        <v>29</v>
      </c>
      <c r="K68" s="8">
        <v>6015876</v>
      </c>
    </row>
    <row r="69" spans="1:11" ht="56.25">
      <c r="A69" s="9">
        <f t="shared" si="0"/>
        <v>62</v>
      </c>
      <c r="B69" s="6" t="s">
        <v>2</v>
      </c>
      <c r="C69" s="6" t="s">
        <v>379</v>
      </c>
      <c r="D69" s="6" t="s">
        <v>96</v>
      </c>
      <c r="E69" s="6" t="s">
        <v>243</v>
      </c>
      <c r="F69" s="6" t="s">
        <v>96</v>
      </c>
      <c r="G69" s="6" t="s">
        <v>10</v>
      </c>
      <c r="H69" s="10">
        <v>7893099</v>
      </c>
      <c r="I69" s="6" t="s">
        <v>4</v>
      </c>
      <c r="J69" s="7" t="s">
        <v>29</v>
      </c>
      <c r="K69" s="8">
        <v>6749368</v>
      </c>
    </row>
    <row r="70" spans="1:11" ht="56.25">
      <c r="A70" s="9">
        <f t="shared" si="0"/>
        <v>63</v>
      </c>
      <c r="B70" s="6" t="s">
        <v>2</v>
      </c>
      <c r="C70" s="6" t="s">
        <v>382</v>
      </c>
      <c r="D70" s="6" t="s">
        <v>97</v>
      </c>
      <c r="E70" s="6" t="s">
        <v>244</v>
      </c>
      <c r="F70" s="6" t="s">
        <v>97</v>
      </c>
      <c r="G70" s="6" t="s">
        <v>10</v>
      </c>
      <c r="H70" s="10">
        <v>3266155</v>
      </c>
      <c r="I70" s="6" t="s">
        <v>4</v>
      </c>
      <c r="J70" s="7" t="s">
        <v>29</v>
      </c>
      <c r="K70" s="8">
        <v>1713928</v>
      </c>
    </row>
    <row r="71" spans="1:11" ht="45">
      <c r="A71" s="9">
        <f t="shared" si="0"/>
        <v>64</v>
      </c>
      <c r="B71" s="6" t="s">
        <v>2</v>
      </c>
      <c r="C71" s="6" t="s">
        <v>383</v>
      </c>
      <c r="D71" s="6" t="s">
        <v>98</v>
      </c>
      <c r="E71" s="6" t="s">
        <v>245</v>
      </c>
      <c r="F71" s="6" t="s">
        <v>98</v>
      </c>
      <c r="G71" s="6" t="s">
        <v>10</v>
      </c>
      <c r="H71" s="10">
        <v>1959303</v>
      </c>
      <c r="I71" s="6" t="s">
        <v>4</v>
      </c>
      <c r="J71" s="7" t="s">
        <v>29</v>
      </c>
      <c r="K71" s="8">
        <v>810527</v>
      </c>
    </row>
    <row r="72" spans="1:11" ht="33.75">
      <c r="A72" s="9">
        <f t="shared" si="0"/>
        <v>65</v>
      </c>
      <c r="B72" s="6" t="s">
        <v>2</v>
      </c>
      <c r="C72" s="6" t="s">
        <v>384</v>
      </c>
      <c r="D72" s="6" t="s">
        <v>99</v>
      </c>
      <c r="E72" s="6" t="s">
        <v>246</v>
      </c>
      <c r="F72" s="6" t="s">
        <v>99</v>
      </c>
      <c r="G72" s="6" t="s">
        <v>10</v>
      </c>
      <c r="H72" s="10">
        <v>1433200</v>
      </c>
      <c r="I72" s="6" t="s">
        <v>4</v>
      </c>
      <c r="J72" s="7" t="s">
        <v>29</v>
      </c>
      <c r="K72" s="8">
        <v>577343</v>
      </c>
    </row>
    <row r="73" spans="1:11" ht="56.25">
      <c r="A73" s="9">
        <f t="shared" si="0"/>
        <v>66</v>
      </c>
      <c r="B73" s="6" t="s">
        <v>2</v>
      </c>
      <c r="C73" s="6" t="s">
        <v>385</v>
      </c>
      <c r="D73" s="6" t="s">
        <v>100</v>
      </c>
      <c r="E73" s="6" t="s">
        <v>247</v>
      </c>
      <c r="F73" s="6" t="s">
        <v>100</v>
      </c>
      <c r="G73" s="6" t="s">
        <v>10</v>
      </c>
      <c r="H73" s="10">
        <v>6946379</v>
      </c>
      <c r="I73" s="6" t="s">
        <v>4</v>
      </c>
      <c r="J73" s="7" t="s">
        <v>29</v>
      </c>
      <c r="K73" s="8">
        <v>5994849</v>
      </c>
    </row>
    <row r="74" spans="1:11" ht="45">
      <c r="A74" s="9">
        <f aca="true" t="shared" si="1" ref="A74:A137">+A73+1</f>
        <v>67</v>
      </c>
      <c r="B74" s="6" t="s">
        <v>2</v>
      </c>
      <c r="C74" s="6" t="s">
        <v>386</v>
      </c>
      <c r="D74" s="6" t="s">
        <v>101</v>
      </c>
      <c r="E74" s="6" t="s">
        <v>248</v>
      </c>
      <c r="F74" s="6" t="s">
        <v>101</v>
      </c>
      <c r="G74" s="6" t="s">
        <v>10</v>
      </c>
      <c r="H74" s="10">
        <v>965447</v>
      </c>
      <c r="I74" s="6" t="s">
        <v>4</v>
      </c>
      <c r="J74" s="7" t="s">
        <v>29</v>
      </c>
      <c r="K74" s="8">
        <v>484585</v>
      </c>
    </row>
    <row r="75" spans="1:11" ht="56.25">
      <c r="A75" s="9">
        <f t="shared" si="1"/>
        <v>68</v>
      </c>
      <c r="B75" s="6" t="s">
        <v>2</v>
      </c>
      <c r="C75" s="6" t="s">
        <v>387</v>
      </c>
      <c r="D75" s="6" t="s">
        <v>102</v>
      </c>
      <c r="E75" s="6" t="s">
        <v>249</v>
      </c>
      <c r="F75" s="6" t="s">
        <v>102</v>
      </c>
      <c r="G75" s="6" t="s">
        <v>11</v>
      </c>
      <c r="H75" s="10">
        <v>5167332</v>
      </c>
      <c r="I75" s="6" t="s">
        <v>4</v>
      </c>
      <c r="J75" s="7" t="s">
        <v>29</v>
      </c>
      <c r="K75" s="8">
        <v>2165783</v>
      </c>
    </row>
    <row r="76" spans="1:11" ht="56.25">
      <c r="A76" s="9">
        <f t="shared" si="1"/>
        <v>69</v>
      </c>
      <c r="B76" s="6" t="s">
        <v>2</v>
      </c>
      <c r="C76" s="6" t="s">
        <v>388</v>
      </c>
      <c r="D76" s="6" t="s">
        <v>103</v>
      </c>
      <c r="E76" s="6" t="s">
        <v>250</v>
      </c>
      <c r="F76" s="6" t="s">
        <v>103</v>
      </c>
      <c r="G76" s="6" t="s">
        <v>11</v>
      </c>
      <c r="H76" s="10">
        <v>6527073</v>
      </c>
      <c r="I76" s="6" t="s">
        <v>4</v>
      </c>
      <c r="J76" s="7" t="s">
        <v>29</v>
      </c>
      <c r="K76" s="8">
        <v>5435183</v>
      </c>
    </row>
    <row r="77" spans="1:11" ht="56.25">
      <c r="A77" s="9">
        <f t="shared" si="1"/>
        <v>70</v>
      </c>
      <c r="B77" s="6" t="s">
        <v>2</v>
      </c>
      <c r="C77" s="6" t="s">
        <v>389</v>
      </c>
      <c r="D77" s="6" t="s">
        <v>28</v>
      </c>
      <c r="E77" s="6" t="s">
        <v>33</v>
      </c>
      <c r="F77" s="6" t="s">
        <v>104</v>
      </c>
      <c r="G77" s="6" t="s">
        <v>11</v>
      </c>
      <c r="H77" s="10">
        <v>121133</v>
      </c>
      <c r="I77" s="6" t="s">
        <v>1</v>
      </c>
      <c r="J77" s="7" t="s">
        <v>29</v>
      </c>
      <c r="K77" s="8">
        <v>54231</v>
      </c>
    </row>
    <row r="78" spans="1:11" ht="67.5">
      <c r="A78" s="9">
        <f t="shared" si="1"/>
        <v>71</v>
      </c>
      <c r="B78" s="6" t="s">
        <v>2</v>
      </c>
      <c r="C78" s="6" t="s">
        <v>390</v>
      </c>
      <c r="D78" s="6" t="s">
        <v>105</v>
      </c>
      <c r="E78" s="6" t="s">
        <v>251</v>
      </c>
      <c r="F78" s="6" t="s">
        <v>105</v>
      </c>
      <c r="G78" s="6" t="s">
        <v>11</v>
      </c>
      <c r="H78" s="10">
        <v>5196971</v>
      </c>
      <c r="I78" s="6" t="s">
        <v>4</v>
      </c>
      <c r="J78" s="7" t="s">
        <v>29</v>
      </c>
      <c r="K78" s="8">
        <v>4580434</v>
      </c>
    </row>
    <row r="79" spans="1:11" ht="45">
      <c r="A79" s="9">
        <f t="shared" si="1"/>
        <v>72</v>
      </c>
      <c r="B79" s="6" t="s">
        <v>2</v>
      </c>
      <c r="C79" s="6" t="s">
        <v>391</v>
      </c>
      <c r="D79" s="6" t="s">
        <v>106</v>
      </c>
      <c r="E79" s="6" t="s">
        <v>252</v>
      </c>
      <c r="F79" s="6" t="s">
        <v>106</v>
      </c>
      <c r="G79" s="6" t="s">
        <v>11</v>
      </c>
      <c r="H79" s="10">
        <v>5411379</v>
      </c>
      <c r="I79" s="6" t="s">
        <v>4</v>
      </c>
      <c r="J79" s="7" t="s">
        <v>29</v>
      </c>
      <c r="K79" s="8">
        <v>1134194</v>
      </c>
    </row>
    <row r="80" spans="1:11" ht="56.25">
      <c r="A80" s="9">
        <f t="shared" si="1"/>
        <v>73</v>
      </c>
      <c r="B80" s="6" t="s">
        <v>2</v>
      </c>
      <c r="C80" s="6" t="s">
        <v>392</v>
      </c>
      <c r="D80" s="6" t="s">
        <v>107</v>
      </c>
      <c r="E80" s="6" t="s">
        <v>253</v>
      </c>
      <c r="F80" s="6" t="s">
        <v>107</v>
      </c>
      <c r="G80" s="6" t="s">
        <v>11</v>
      </c>
      <c r="H80" s="10">
        <v>2025594</v>
      </c>
      <c r="I80" s="6" t="s">
        <v>4</v>
      </c>
      <c r="J80" s="7" t="s">
        <v>29</v>
      </c>
      <c r="K80" s="8">
        <v>1203657</v>
      </c>
    </row>
    <row r="81" spans="1:11" ht="45">
      <c r="A81" s="9">
        <f t="shared" si="1"/>
        <v>74</v>
      </c>
      <c r="B81" s="6" t="s">
        <v>2</v>
      </c>
      <c r="C81" s="6" t="s">
        <v>390</v>
      </c>
      <c r="D81" s="6" t="s">
        <v>108</v>
      </c>
      <c r="E81" s="6" t="s">
        <v>254</v>
      </c>
      <c r="F81" s="6" t="s">
        <v>108</v>
      </c>
      <c r="G81" s="6" t="s">
        <v>11</v>
      </c>
      <c r="H81" s="10">
        <v>1971314</v>
      </c>
      <c r="I81" s="6" t="s">
        <v>4</v>
      </c>
      <c r="J81" s="7" t="s">
        <v>29</v>
      </c>
      <c r="K81" s="8">
        <v>1472355</v>
      </c>
    </row>
    <row r="82" spans="1:11" ht="56.25">
      <c r="A82" s="9">
        <f t="shared" si="1"/>
        <v>75</v>
      </c>
      <c r="B82" s="6" t="s">
        <v>2</v>
      </c>
      <c r="C82" s="6" t="s">
        <v>32</v>
      </c>
      <c r="D82" s="6" t="s">
        <v>109</v>
      </c>
      <c r="E82" s="6" t="s">
        <v>255</v>
      </c>
      <c r="F82" s="6" t="s">
        <v>109</v>
      </c>
      <c r="G82" s="6" t="s">
        <v>11</v>
      </c>
      <c r="H82" s="10">
        <v>1910880</v>
      </c>
      <c r="I82" s="6" t="s">
        <v>4</v>
      </c>
      <c r="J82" s="7" t="s">
        <v>29</v>
      </c>
      <c r="K82" s="8">
        <v>1811380</v>
      </c>
    </row>
    <row r="83" spans="1:11" ht="67.5">
      <c r="A83" s="9">
        <f t="shared" si="1"/>
        <v>76</v>
      </c>
      <c r="B83" s="6" t="s">
        <v>2</v>
      </c>
      <c r="C83" s="6" t="s">
        <v>393</v>
      </c>
      <c r="D83" s="6" t="s">
        <v>110</v>
      </c>
      <c r="E83" s="6" t="s">
        <v>256</v>
      </c>
      <c r="F83" s="6" t="s">
        <v>110</v>
      </c>
      <c r="G83" s="6" t="s">
        <v>11</v>
      </c>
      <c r="H83" s="10">
        <v>2336894</v>
      </c>
      <c r="I83" s="6" t="s">
        <v>4</v>
      </c>
      <c r="J83" s="7" t="s">
        <v>29</v>
      </c>
      <c r="K83" s="8">
        <v>972960</v>
      </c>
    </row>
    <row r="84" spans="1:11" ht="45">
      <c r="A84" s="9">
        <f t="shared" si="1"/>
        <v>77</v>
      </c>
      <c r="B84" s="6" t="s">
        <v>2</v>
      </c>
      <c r="C84" s="6" t="s">
        <v>394</v>
      </c>
      <c r="D84" s="6" t="s">
        <v>111</v>
      </c>
      <c r="E84" s="6" t="s">
        <v>257</v>
      </c>
      <c r="F84" s="6" t="s">
        <v>111</v>
      </c>
      <c r="G84" s="6" t="s">
        <v>11</v>
      </c>
      <c r="H84" s="10">
        <v>2816295</v>
      </c>
      <c r="I84" s="6" t="s">
        <v>4</v>
      </c>
      <c r="J84" s="7" t="s">
        <v>29</v>
      </c>
      <c r="K84" s="8">
        <v>2744742</v>
      </c>
    </row>
    <row r="85" spans="1:11" ht="56.25">
      <c r="A85" s="9">
        <f t="shared" si="1"/>
        <v>78</v>
      </c>
      <c r="B85" s="6" t="s">
        <v>2</v>
      </c>
      <c r="C85" s="6" t="s">
        <v>395</v>
      </c>
      <c r="D85" s="6" t="s">
        <v>112</v>
      </c>
      <c r="E85" s="6" t="s">
        <v>258</v>
      </c>
      <c r="F85" s="6" t="s">
        <v>112</v>
      </c>
      <c r="G85" s="6" t="s">
        <v>11</v>
      </c>
      <c r="H85" s="10">
        <v>910158</v>
      </c>
      <c r="I85" s="6" t="s">
        <v>4</v>
      </c>
      <c r="J85" s="7" t="s">
        <v>29</v>
      </c>
      <c r="K85" s="8">
        <v>564027</v>
      </c>
    </row>
    <row r="86" spans="1:11" ht="67.5">
      <c r="A86" s="9">
        <f t="shared" si="1"/>
        <v>79</v>
      </c>
      <c r="B86" s="6" t="s">
        <v>2</v>
      </c>
      <c r="C86" s="6" t="s">
        <v>345</v>
      </c>
      <c r="D86" s="6" t="s">
        <v>113</v>
      </c>
      <c r="E86" s="6" t="s">
        <v>259</v>
      </c>
      <c r="F86" s="6" t="s">
        <v>113</v>
      </c>
      <c r="G86" s="6" t="s">
        <v>11</v>
      </c>
      <c r="H86" s="10">
        <v>5819998</v>
      </c>
      <c r="I86" s="6" t="s">
        <v>4</v>
      </c>
      <c r="J86" s="7" t="s">
        <v>29</v>
      </c>
      <c r="K86" s="8">
        <v>1920605</v>
      </c>
    </row>
    <row r="87" spans="1:11" ht="45">
      <c r="A87" s="9">
        <f t="shared" si="1"/>
        <v>80</v>
      </c>
      <c r="B87" s="6" t="s">
        <v>2</v>
      </c>
      <c r="C87" s="6" t="s">
        <v>396</v>
      </c>
      <c r="D87" s="6" t="s">
        <v>114</v>
      </c>
      <c r="E87" s="6" t="s">
        <v>260</v>
      </c>
      <c r="F87" s="6" t="s">
        <v>114</v>
      </c>
      <c r="G87" s="6" t="s">
        <v>12</v>
      </c>
      <c r="H87" s="10">
        <v>4214481</v>
      </c>
      <c r="I87" s="6" t="s">
        <v>4</v>
      </c>
      <c r="J87" s="7" t="s">
        <v>29</v>
      </c>
      <c r="K87" s="8">
        <v>3584388</v>
      </c>
    </row>
    <row r="88" spans="1:11" ht="56.25">
      <c r="A88" s="9">
        <f t="shared" si="1"/>
        <v>81</v>
      </c>
      <c r="B88" s="6" t="s">
        <v>5</v>
      </c>
      <c r="C88" s="6" t="s">
        <v>397</v>
      </c>
      <c r="D88" s="6" t="s">
        <v>115</v>
      </c>
      <c r="E88" s="6" t="s">
        <v>261</v>
      </c>
      <c r="F88" s="6" t="s">
        <v>115</v>
      </c>
      <c r="G88" s="6" t="s">
        <v>12</v>
      </c>
      <c r="H88" s="10">
        <v>8883618</v>
      </c>
      <c r="I88" s="6" t="s">
        <v>4</v>
      </c>
      <c r="J88" s="7" t="s">
        <v>29</v>
      </c>
      <c r="K88" s="8">
        <v>7851156</v>
      </c>
    </row>
    <row r="89" spans="1:11" ht="67.5">
      <c r="A89" s="9">
        <f t="shared" si="1"/>
        <v>82</v>
      </c>
      <c r="B89" s="6" t="s">
        <v>5</v>
      </c>
      <c r="C89" s="6" t="s">
        <v>397</v>
      </c>
      <c r="D89" s="6" t="s">
        <v>116</v>
      </c>
      <c r="E89" s="6" t="s">
        <v>262</v>
      </c>
      <c r="F89" s="6" t="s">
        <v>116</v>
      </c>
      <c r="G89" s="6" t="s">
        <v>12</v>
      </c>
      <c r="H89" s="10">
        <v>9786216</v>
      </c>
      <c r="I89" s="6" t="s">
        <v>4</v>
      </c>
      <c r="J89" s="7" t="s">
        <v>29</v>
      </c>
      <c r="K89" s="8">
        <v>8453495</v>
      </c>
    </row>
    <row r="90" spans="1:11" ht="45">
      <c r="A90" s="9">
        <f t="shared" si="1"/>
        <v>83</v>
      </c>
      <c r="B90" s="6" t="s">
        <v>2</v>
      </c>
      <c r="C90" s="6" t="s">
        <v>398</v>
      </c>
      <c r="D90" s="6" t="s">
        <v>117</v>
      </c>
      <c r="E90" s="6" t="s">
        <v>263</v>
      </c>
      <c r="F90" s="6" t="s">
        <v>117</v>
      </c>
      <c r="G90" s="6" t="s">
        <v>12</v>
      </c>
      <c r="H90" s="10">
        <v>3293081</v>
      </c>
      <c r="I90" s="6" t="s">
        <v>4</v>
      </c>
      <c r="J90" s="7" t="s">
        <v>29</v>
      </c>
      <c r="K90" s="8">
        <v>2228555</v>
      </c>
    </row>
    <row r="91" spans="1:11" ht="45">
      <c r="A91" s="9">
        <f t="shared" si="1"/>
        <v>84</v>
      </c>
      <c r="B91" s="6" t="s">
        <v>2</v>
      </c>
      <c r="C91" s="6" t="s">
        <v>399</v>
      </c>
      <c r="D91" s="6" t="s">
        <v>118</v>
      </c>
      <c r="E91" s="6" t="s">
        <v>264</v>
      </c>
      <c r="F91" s="6" t="s">
        <v>118</v>
      </c>
      <c r="G91" s="6" t="s">
        <v>12</v>
      </c>
      <c r="H91" s="10">
        <v>5353937</v>
      </c>
      <c r="I91" s="6" t="s">
        <v>4</v>
      </c>
      <c r="J91" s="7" t="s">
        <v>29</v>
      </c>
      <c r="K91" s="8">
        <v>481166</v>
      </c>
    </row>
    <row r="92" spans="1:11" ht="45">
      <c r="A92" s="9">
        <f t="shared" si="1"/>
        <v>85</v>
      </c>
      <c r="B92" s="6" t="s">
        <v>2</v>
      </c>
      <c r="C92" s="6" t="s">
        <v>400</v>
      </c>
      <c r="D92" s="6" t="s">
        <v>119</v>
      </c>
      <c r="E92" s="6" t="s">
        <v>265</v>
      </c>
      <c r="F92" s="6" t="s">
        <v>119</v>
      </c>
      <c r="G92" s="6" t="s">
        <v>12</v>
      </c>
      <c r="H92" s="10">
        <v>9954470</v>
      </c>
      <c r="I92" s="6" t="s">
        <v>4</v>
      </c>
      <c r="J92" s="7" t="s">
        <v>29</v>
      </c>
      <c r="K92" s="8">
        <v>4035652</v>
      </c>
    </row>
    <row r="93" spans="1:11" ht="45">
      <c r="A93" s="9">
        <f t="shared" si="1"/>
        <v>86</v>
      </c>
      <c r="B93" s="6" t="s">
        <v>2</v>
      </c>
      <c r="C93" s="6" t="s">
        <v>401</v>
      </c>
      <c r="D93" s="6" t="s">
        <v>120</v>
      </c>
      <c r="E93" s="6" t="s">
        <v>266</v>
      </c>
      <c r="F93" s="6" t="s">
        <v>120</v>
      </c>
      <c r="G93" s="6" t="s">
        <v>12</v>
      </c>
      <c r="H93" s="10">
        <v>4869712</v>
      </c>
      <c r="I93" s="6" t="s">
        <v>4</v>
      </c>
      <c r="J93" s="7" t="s">
        <v>29</v>
      </c>
      <c r="K93" s="8">
        <v>2357027</v>
      </c>
    </row>
    <row r="94" spans="1:11" ht="45">
      <c r="A94" s="9">
        <f t="shared" si="1"/>
        <v>87</v>
      </c>
      <c r="B94" s="6" t="s">
        <v>2</v>
      </c>
      <c r="C94" s="6" t="s">
        <v>402</v>
      </c>
      <c r="D94" s="6" t="s">
        <v>121</v>
      </c>
      <c r="E94" s="6" t="s">
        <v>267</v>
      </c>
      <c r="F94" s="6" t="s">
        <v>121</v>
      </c>
      <c r="G94" s="6" t="s">
        <v>329</v>
      </c>
      <c r="H94" s="10">
        <v>4837898</v>
      </c>
      <c r="I94" s="6" t="s">
        <v>4</v>
      </c>
      <c r="J94" s="7" t="s">
        <v>29</v>
      </c>
      <c r="K94" s="8">
        <v>3069149</v>
      </c>
    </row>
    <row r="95" spans="1:11" ht="45">
      <c r="A95" s="9">
        <f t="shared" si="1"/>
        <v>88</v>
      </c>
      <c r="B95" s="6" t="s">
        <v>2</v>
      </c>
      <c r="C95" s="6" t="s">
        <v>403</v>
      </c>
      <c r="D95" s="6" t="s">
        <v>122</v>
      </c>
      <c r="E95" s="6" t="s">
        <v>268</v>
      </c>
      <c r="F95" s="6" t="s">
        <v>122</v>
      </c>
      <c r="G95" s="6" t="s">
        <v>329</v>
      </c>
      <c r="H95" s="10">
        <v>1407815</v>
      </c>
      <c r="I95" s="6" t="s">
        <v>4</v>
      </c>
      <c r="J95" s="7" t="s">
        <v>29</v>
      </c>
      <c r="K95" s="8">
        <v>648601</v>
      </c>
    </row>
    <row r="96" spans="1:11" ht="33.75">
      <c r="A96" s="9">
        <f t="shared" si="1"/>
        <v>89</v>
      </c>
      <c r="B96" s="6" t="s">
        <v>2</v>
      </c>
      <c r="C96" s="6" t="s">
        <v>404</v>
      </c>
      <c r="D96" s="6" t="s">
        <v>123</v>
      </c>
      <c r="E96" s="6" t="s">
        <v>269</v>
      </c>
      <c r="F96" s="6" t="s">
        <v>123</v>
      </c>
      <c r="G96" s="6" t="s">
        <v>329</v>
      </c>
      <c r="H96" s="10">
        <v>1996736</v>
      </c>
      <c r="I96" s="6" t="s">
        <v>4</v>
      </c>
      <c r="J96" s="7" t="s">
        <v>29</v>
      </c>
      <c r="K96" s="8">
        <v>990705</v>
      </c>
    </row>
    <row r="97" spans="1:11" ht="56.25">
      <c r="A97" s="9">
        <f t="shared" si="1"/>
        <v>90</v>
      </c>
      <c r="B97" s="6" t="s">
        <v>2</v>
      </c>
      <c r="C97" s="6" t="s">
        <v>405</v>
      </c>
      <c r="D97" s="6" t="s">
        <v>28</v>
      </c>
      <c r="E97" s="6" t="s">
        <v>33</v>
      </c>
      <c r="F97" s="6" t="s">
        <v>124</v>
      </c>
      <c r="G97" s="6" t="s">
        <v>329</v>
      </c>
      <c r="H97" s="10">
        <v>64901</v>
      </c>
      <c r="I97" s="6" t="s">
        <v>1</v>
      </c>
      <c r="J97" s="7" t="s">
        <v>29</v>
      </c>
      <c r="K97" s="8">
        <v>54910</v>
      </c>
    </row>
    <row r="98" spans="1:11" ht="33.75">
      <c r="A98" s="9">
        <f t="shared" si="1"/>
        <v>91</v>
      </c>
      <c r="B98" s="6" t="s">
        <v>2</v>
      </c>
      <c r="C98" s="6" t="s">
        <v>406</v>
      </c>
      <c r="D98" s="6" t="s">
        <v>125</v>
      </c>
      <c r="E98" s="6" t="s">
        <v>270</v>
      </c>
      <c r="F98" s="6" t="s">
        <v>125</v>
      </c>
      <c r="G98" s="6" t="s">
        <v>13</v>
      </c>
      <c r="H98" s="10">
        <v>1856350.79</v>
      </c>
      <c r="I98" s="6" t="s">
        <v>4</v>
      </c>
      <c r="J98" s="7" t="s">
        <v>29</v>
      </c>
      <c r="K98" s="8">
        <v>1820652</v>
      </c>
    </row>
    <row r="99" spans="1:11" ht="33.75">
      <c r="A99" s="9">
        <f t="shared" si="1"/>
        <v>92</v>
      </c>
      <c r="B99" s="6" t="s">
        <v>2</v>
      </c>
      <c r="C99" s="6" t="s">
        <v>407</v>
      </c>
      <c r="D99" s="6" t="s">
        <v>126</v>
      </c>
      <c r="E99" s="6" t="s">
        <v>271</v>
      </c>
      <c r="F99" s="6" t="s">
        <v>126</v>
      </c>
      <c r="G99" s="6" t="s">
        <v>13</v>
      </c>
      <c r="H99" s="10">
        <v>1304404</v>
      </c>
      <c r="I99" s="6" t="s">
        <v>4</v>
      </c>
      <c r="J99" s="7" t="s">
        <v>29</v>
      </c>
      <c r="K99" s="8">
        <v>387036</v>
      </c>
    </row>
    <row r="100" spans="1:11" ht="67.5">
      <c r="A100" s="9">
        <f t="shared" si="1"/>
        <v>93</v>
      </c>
      <c r="B100" s="6" t="s">
        <v>2</v>
      </c>
      <c r="C100" s="6" t="s">
        <v>408</v>
      </c>
      <c r="D100" s="6" t="s">
        <v>127</v>
      </c>
      <c r="E100" s="6" t="s">
        <v>272</v>
      </c>
      <c r="F100" s="6" t="s">
        <v>127</v>
      </c>
      <c r="G100" s="6" t="s">
        <v>13</v>
      </c>
      <c r="H100" s="10">
        <v>2920542.2</v>
      </c>
      <c r="I100" s="6" t="s">
        <v>4</v>
      </c>
      <c r="J100" s="7" t="s">
        <v>29</v>
      </c>
      <c r="K100" s="8">
        <v>1377096</v>
      </c>
    </row>
    <row r="101" spans="1:11" ht="56.25">
      <c r="A101" s="9">
        <f t="shared" si="1"/>
        <v>94</v>
      </c>
      <c r="B101" s="6" t="s">
        <v>2</v>
      </c>
      <c r="C101" s="6" t="s">
        <v>409</v>
      </c>
      <c r="D101" s="6" t="s">
        <v>128</v>
      </c>
      <c r="E101" s="6" t="s">
        <v>273</v>
      </c>
      <c r="F101" s="6" t="s">
        <v>128</v>
      </c>
      <c r="G101" s="6" t="s">
        <v>13</v>
      </c>
      <c r="H101" s="10">
        <v>3227938</v>
      </c>
      <c r="I101" s="6" t="s">
        <v>4</v>
      </c>
      <c r="J101" s="7" t="s">
        <v>29</v>
      </c>
      <c r="K101" s="8">
        <v>2077334</v>
      </c>
    </row>
    <row r="102" spans="1:11" ht="45">
      <c r="A102" s="9">
        <f t="shared" si="1"/>
        <v>95</v>
      </c>
      <c r="B102" s="6" t="s">
        <v>2</v>
      </c>
      <c r="C102" s="6" t="s">
        <v>410</v>
      </c>
      <c r="D102" s="6" t="s">
        <v>129</v>
      </c>
      <c r="E102" s="6" t="s">
        <v>274</v>
      </c>
      <c r="F102" s="6" t="s">
        <v>129</v>
      </c>
      <c r="G102" s="6" t="s">
        <v>13</v>
      </c>
      <c r="H102" s="10">
        <v>2245000</v>
      </c>
      <c r="I102" s="6" t="s">
        <v>4</v>
      </c>
      <c r="J102" s="7" t="s">
        <v>29</v>
      </c>
      <c r="K102" s="8">
        <v>2152000</v>
      </c>
    </row>
    <row r="103" spans="1:11" ht="33.75">
      <c r="A103" s="9">
        <f t="shared" si="1"/>
        <v>96</v>
      </c>
      <c r="B103" s="6" t="s">
        <v>2</v>
      </c>
      <c r="C103" s="6" t="s">
        <v>411</v>
      </c>
      <c r="D103" s="6" t="s">
        <v>130</v>
      </c>
      <c r="E103" s="6" t="s">
        <v>275</v>
      </c>
      <c r="F103" s="6" t="s">
        <v>130</v>
      </c>
      <c r="G103" s="6" t="s">
        <v>13</v>
      </c>
      <c r="H103" s="10">
        <v>4073043.32</v>
      </c>
      <c r="I103" s="6" t="s">
        <v>4</v>
      </c>
      <c r="J103" s="7" t="s">
        <v>29</v>
      </c>
      <c r="K103" s="8">
        <v>3922190</v>
      </c>
    </row>
    <row r="104" spans="1:11" ht="33.75">
      <c r="A104" s="9">
        <f t="shared" si="1"/>
        <v>97</v>
      </c>
      <c r="B104" s="6" t="s">
        <v>2</v>
      </c>
      <c r="C104" s="6" t="s">
        <v>412</v>
      </c>
      <c r="D104" s="6" t="s">
        <v>131</v>
      </c>
      <c r="E104" s="6" t="s">
        <v>276</v>
      </c>
      <c r="F104" s="6" t="s">
        <v>131</v>
      </c>
      <c r="G104" s="6" t="s">
        <v>13</v>
      </c>
      <c r="H104" s="10">
        <v>6117731.2</v>
      </c>
      <c r="I104" s="6" t="s">
        <v>4</v>
      </c>
      <c r="J104" s="7" t="s">
        <v>29</v>
      </c>
      <c r="K104" s="8">
        <v>5891149</v>
      </c>
    </row>
    <row r="105" spans="1:11" ht="45">
      <c r="A105" s="9">
        <f t="shared" si="1"/>
        <v>98</v>
      </c>
      <c r="B105" s="6" t="s">
        <v>2</v>
      </c>
      <c r="C105" s="6" t="s">
        <v>413</v>
      </c>
      <c r="D105" s="6" t="s">
        <v>132</v>
      </c>
      <c r="E105" s="6" t="s">
        <v>277</v>
      </c>
      <c r="F105" s="6" t="s">
        <v>132</v>
      </c>
      <c r="G105" s="6" t="s">
        <v>14</v>
      </c>
      <c r="H105" s="10">
        <v>990243</v>
      </c>
      <c r="I105" s="6" t="s">
        <v>4</v>
      </c>
      <c r="J105" s="7" t="s">
        <v>29</v>
      </c>
      <c r="K105" s="8">
        <v>123160</v>
      </c>
    </row>
    <row r="106" spans="1:11" ht="45">
      <c r="A106" s="9">
        <f t="shared" si="1"/>
        <v>99</v>
      </c>
      <c r="B106" s="6" t="s">
        <v>2</v>
      </c>
      <c r="C106" s="6" t="s">
        <v>414</v>
      </c>
      <c r="D106" s="6" t="s">
        <v>133</v>
      </c>
      <c r="E106" s="6" t="s">
        <v>278</v>
      </c>
      <c r="F106" s="6" t="s">
        <v>133</v>
      </c>
      <c r="G106" s="6" t="s">
        <v>330</v>
      </c>
      <c r="H106" s="10">
        <v>8353038.6</v>
      </c>
      <c r="I106" s="6" t="s">
        <v>4</v>
      </c>
      <c r="J106" s="7" t="s">
        <v>29</v>
      </c>
      <c r="K106" s="8">
        <v>7586377</v>
      </c>
    </row>
    <row r="107" spans="1:11" ht="33.75">
      <c r="A107" s="9">
        <f t="shared" si="1"/>
        <v>100</v>
      </c>
      <c r="B107" s="6" t="s">
        <v>2</v>
      </c>
      <c r="C107" s="6" t="s">
        <v>415</v>
      </c>
      <c r="D107" s="6" t="s">
        <v>134</v>
      </c>
      <c r="E107" s="6" t="s">
        <v>279</v>
      </c>
      <c r="F107" s="6" t="s">
        <v>134</v>
      </c>
      <c r="G107" s="6" t="s">
        <v>330</v>
      </c>
      <c r="H107" s="10">
        <v>1552650</v>
      </c>
      <c r="I107" s="6" t="s">
        <v>4</v>
      </c>
      <c r="J107" s="7" t="s">
        <v>29</v>
      </c>
      <c r="K107" s="8">
        <v>1143050</v>
      </c>
    </row>
    <row r="108" spans="1:11" ht="33.75">
      <c r="A108" s="9">
        <f t="shared" si="1"/>
        <v>101</v>
      </c>
      <c r="B108" s="6" t="s">
        <v>2</v>
      </c>
      <c r="C108" s="6" t="s">
        <v>416</v>
      </c>
      <c r="D108" s="6" t="s">
        <v>135</v>
      </c>
      <c r="E108" s="6" t="s">
        <v>280</v>
      </c>
      <c r="F108" s="6" t="s">
        <v>135</v>
      </c>
      <c r="G108" s="6" t="s">
        <v>330</v>
      </c>
      <c r="H108" s="10">
        <v>2844606.4</v>
      </c>
      <c r="I108" s="6" t="s">
        <v>4</v>
      </c>
      <c r="J108" s="7" t="s">
        <v>29</v>
      </c>
      <c r="K108" s="8">
        <v>21949</v>
      </c>
    </row>
    <row r="109" spans="1:11" ht="45">
      <c r="A109" s="9">
        <f t="shared" si="1"/>
        <v>102</v>
      </c>
      <c r="B109" s="6" t="s">
        <v>2</v>
      </c>
      <c r="C109" s="6" t="s">
        <v>417</v>
      </c>
      <c r="D109" s="6" t="s">
        <v>136</v>
      </c>
      <c r="E109" s="6" t="s">
        <v>281</v>
      </c>
      <c r="F109" s="6" t="s">
        <v>136</v>
      </c>
      <c r="G109" s="6" t="s">
        <v>330</v>
      </c>
      <c r="H109" s="10">
        <v>3794679</v>
      </c>
      <c r="I109" s="6" t="s">
        <v>4</v>
      </c>
      <c r="J109" s="7" t="s">
        <v>29</v>
      </c>
      <c r="K109" s="8">
        <v>2738878</v>
      </c>
    </row>
    <row r="110" spans="1:11" ht="56.25">
      <c r="A110" s="9">
        <f t="shared" si="1"/>
        <v>103</v>
      </c>
      <c r="B110" s="6" t="s">
        <v>2</v>
      </c>
      <c r="C110" s="6" t="s">
        <v>418</v>
      </c>
      <c r="D110" s="6" t="s">
        <v>137</v>
      </c>
      <c r="E110" s="6" t="s">
        <v>282</v>
      </c>
      <c r="F110" s="6" t="s">
        <v>137</v>
      </c>
      <c r="G110" s="6" t="s">
        <v>330</v>
      </c>
      <c r="H110" s="10">
        <v>2328188</v>
      </c>
      <c r="I110" s="6" t="s">
        <v>4</v>
      </c>
      <c r="J110" s="7" t="s">
        <v>29</v>
      </c>
      <c r="K110" s="8">
        <v>2104017</v>
      </c>
    </row>
    <row r="111" spans="1:11" ht="45">
      <c r="A111" s="9">
        <f t="shared" si="1"/>
        <v>104</v>
      </c>
      <c r="B111" s="6" t="s">
        <v>2</v>
      </c>
      <c r="C111" s="6" t="s">
        <v>419</v>
      </c>
      <c r="D111" s="6" t="s">
        <v>138</v>
      </c>
      <c r="E111" s="6" t="s">
        <v>283</v>
      </c>
      <c r="F111" s="6" t="s">
        <v>138</v>
      </c>
      <c r="G111" s="6" t="s">
        <v>331</v>
      </c>
      <c r="H111" s="10">
        <v>4014983</v>
      </c>
      <c r="I111" s="6" t="s">
        <v>4</v>
      </c>
      <c r="J111" s="7" t="s">
        <v>29</v>
      </c>
      <c r="K111" s="8">
        <v>2253806</v>
      </c>
    </row>
    <row r="112" spans="1:11" ht="33.75">
      <c r="A112" s="9">
        <f t="shared" si="1"/>
        <v>105</v>
      </c>
      <c r="B112" s="6" t="s">
        <v>2</v>
      </c>
      <c r="C112" s="6" t="s">
        <v>420</v>
      </c>
      <c r="D112" s="6" t="s">
        <v>28</v>
      </c>
      <c r="E112" s="6" t="s">
        <v>33</v>
      </c>
      <c r="F112" s="6" t="s">
        <v>139</v>
      </c>
      <c r="G112" s="6" t="s">
        <v>15</v>
      </c>
      <c r="H112" s="10">
        <v>70442</v>
      </c>
      <c r="I112" s="6" t="s">
        <v>1</v>
      </c>
      <c r="J112" s="7" t="s">
        <v>29</v>
      </c>
      <c r="K112" s="8">
        <v>3726</v>
      </c>
    </row>
    <row r="113" spans="1:11" ht="33.75">
      <c r="A113" s="9">
        <f t="shared" si="1"/>
        <v>106</v>
      </c>
      <c r="B113" s="6" t="s">
        <v>5</v>
      </c>
      <c r="C113" s="6" t="s">
        <v>421</v>
      </c>
      <c r="D113" s="6" t="s">
        <v>140</v>
      </c>
      <c r="E113" s="6" t="s">
        <v>284</v>
      </c>
      <c r="F113" s="6" t="s">
        <v>140</v>
      </c>
      <c r="G113" s="6" t="s">
        <v>16</v>
      </c>
      <c r="H113" s="10">
        <v>5659108</v>
      </c>
      <c r="I113" s="6" t="s">
        <v>4</v>
      </c>
      <c r="J113" s="7" t="s">
        <v>29</v>
      </c>
      <c r="K113" s="8">
        <v>378285</v>
      </c>
    </row>
    <row r="114" spans="1:11" ht="78.75">
      <c r="A114" s="9">
        <f t="shared" si="1"/>
        <v>107</v>
      </c>
      <c r="B114" s="6" t="s">
        <v>5</v>
      </c>
      <c r="C114" s="6" t="s">
        <v>421</v>
      </c>
      <c r="D114" s="6" t="s">
        <v>141</v>
      </c>
      <c r="E114" s="6" t="s">
        <v>285</v>
      </c>
      <c r="F114" s="6" t="s">
        <v>141</v>
      </c>
      <c r="G114" s="6" t="s">
        <v>16</v>
      </c>
      <c r="H114" s="10">
        <v>7311615</v>
      </c>
      <c r="I114" s="6" t="s">
        <v>4</v>
      </c>
      <c r="J114" s="7" t="s">
        <v>29</v>
      </c>
      <c r="K114" s="8">
        <v>2464722</v>
      </c>
    </row>
    <row r="115" spans="1:11" ht="56.25">
      <c r="A115" s="9">
        <f t="shared" si="1"/>
        <v>108</v>
      </c>
      <c r="B115" s="6" t="s">
        <v>2</v>
      </c>
      <c r="C115" s="6" t="s">
        <v>422</v>
      </c>
      <c r="D115" s="6" t="s">
        <v>142</v>
      </c>
      <c r="E115" s="6" t="s">
        <v>286</v>
      </c>
      <c r="F115" s="6" t="s">
        <v>142</v>
      </c>
      <c r="G115" s="6" t="s">
        <v>16</v>
      </c>
      <c r="H115" s="10">
        <v>1284883</v>
      </c>
      <c r="I115" s="6" t="s">
        <v>4</v>
      </c>
      <c r="J115" s="7" t="s">
        <v>29</v>
      </c>
      <c r="K115" s="8">
        <v>863748</v>
      </c>
    </row>
    <row r="116" spans="1:11" ht="45">
      <c r="A116" s="9">
        <f t="shared" si="1"/>
        <v>109</v>
      </c>
      <c r="B116" s="6" t="s">
        <v>2</v>
      </c>
      <c r="C116" s="6" t="s">
        <v>423</v>
      </c>
      <c r="D116" s="6" t="s">
        <v>143</v>
      </c>
      <c r="E116" s="6" t="s">
        <v>287</v>
      </c>
      <c r="F116" s="6" t="s">
        <v>143</v>
      </c>
      <c r="G116" s="6" t="s">
        <v>16</v>
      </c>
      <c r="H116" s="10">
        <v>3716042</v>
      </c>
      <c r="I116" s="6" t="s">
        <v>4</v>
      </c>
      <c r="J116" s="7" t="s">
        <v>29</v>
      </c>
      <c r="K116" s="8">
        <v>2191375</v>
      </c>
    </row>
    <row r="117" spans="1:11" ht="33.75">
      <c r="A117" s="9">
        <f t="shared" si="1"/>
        <v>110</v>
      </c>
      <c r="B117" s="6" t="s">
        <v>2</v>
      </c>
      <c r="C117" s="6" t="s">
        <v>424</v>
      </c>
      <c r="D117" s="6" t="s">
        <v>144</v>
      </c>
      <c r="E117" s="6" t="s">
        <v>288</v>
      </c>
      <c r="F117" s="6" t="s">
        <v>144</v>
      </c>
      <c r="G117" s="6" t="s">
        <v>17</v>
      </c>
      <c r="H117" s="10">
        <v>2549963</v>
      </c>
      <c r="I117" s="6" t="s">
        <v>4</v>
      </c>
      <c r="J117" s="7" t="s">
        <v>29</v>
      </c>
      <c r="K117" s="8">
        <v>1776877</v>
      </c>
    </row>
    <row r="118" spans="1:11" ht="45">
      <c r="A118" s="9">
        <f t="shared" si="1"/>
        <v>111</v>
      </c>
      <c r="B118" s="6" t="s">
        <v>2</v>
      </c>
      <c r="C118" s="6" t="s">
        <v>425</v>
      </c>
      <c r="D118" s="6" t="s">
        <v>145</v>
      </c>
      <c r="E118" s="6" t="s">
        <v>289</v>
      </c>
      <c r="F118" s="6" t="s">
        <v>145</v>
      </c>
      <c r="G118" s="6" t="s">
        <v>17</v>
      </c>
      <c r="H118" s="10">
        <v>1694934</v>
      </c>
      <c r="I118" s="6" t="s">
        <v>4</v>
      </c>
      <c r="J118" s="7" t="s">
        <v>29</v>
      </c>
      <c r="K118" s="8">
        <v>346360</v>
      </c>
    </row>
    <row r="119" spans="1:11" ht="45">
      <c r="A119" s="9">
        <f t="shared" si="1"/>
        <v>112</v>
      </c>
      <c r="B119" s="6" t="s">
        <v>2</v>
      </c>
      <c r="C119" s="6" t="s">
        <v>426</v>
      </c>
      <c r="D119" s="6" t="s">
        <v>146</v>
      </c>
      <c r="E119" s="6" t="s">
        <v>290</v>
      </c>
      <c r="F119" s="6" t="s">
        <v>146</v>
      </c>
      <c r="G119" s="6" t="s">
        <v>17</v>
      </c>
      <c r="H119" s="10">
        <v>1052352</v>
      </c>
      <c r="I119" s="6" t="s">
        <v>4</v>
      </c>
      <c r="J119" s="7" t="s">
        <v>29</v>
      </c>
      <c r="K119" s="8">
        <v>911065</v>
      </c>
    </row>
    <row r="120" spans="1:11" ht="45">
      <c r="A120" s="9">
        <f t="shared" si="1"/>
        <v>113</v>
      </c>
      <c r="B120" s="6" t="s">
        <v>2</v>
      </c>
      <c r="C120" s="6" t="s">
        <v>427</v>
      </c>
      <c r="D120" s="6" t="s">
        <v>147</v>
      </c>
      <c r="E120" s="6" t="s">
        <v>291</v>
      </c>
      <c r="F120" s="6" t="s">
        <v>147</v>
      </c>
      <c r="G120" s="6" t="s">
        <v>17</v>
      </c>
      <c r="H120" s="10">
        <v>1833567</v>
      </c>
      <c r="I120" s="6" t="s">
        <v>4</v>
      </c>
      <c r="J120" s="7" t="s">
        <v>29</v>
      </c>
      <c r="K120" s="8">
        <v>3000</v>
      </c>
    </row>
    <row r="121" spans="1:11" ht="45">
      <c r="A121" s="9">
        <f t="shared" si="1"/>
        <v>114</v>
      </c>
      <c r="B121" s="6" t="s">
        <v>2</v>
      </c>
      <c r="C121" s="6" t="s">
        <v>428</v>
      </c>
      <c r="D121" s="6" t="s">
        <v>148</v>
      </c>
      <c r="E121" s="6" t="s">
        <v>292</v>
      </c>
      <c r="F121" s="6" t="s">
        <v>148</v>
      </c>
      <c r="G121" s="6" t="s">
        <v>17</v>
      </c>
      <c r="H121" s="10">
        <v>2709276</v>
      </c>
      <c r="I121" s="6" t="s">
        <v>4</v>
      </c>
      <c r="J121" s="7" t="s">
        <v>29</v>
      </c>
      <c r="K121" s="8">
        <v>462219</v>
      </c>
    </row>
    <row r="122" spans="1:11" ht="45">
      <c r="A122" s="9">
        <f t="shared" si="1"/>
        <v>115</v>
      </c>
      <c r="B122" s="6" t="s">
        <v>5</v>
      </c>
      <c r="C122" s="6" t="s">
        <v>429</v>
      </c>
      <c r="D122" s="6" t="s">
        <v>149</v>
      </c>
      <c r="E122" s="6" t="s">
        <v>293</v>
      </c>
      <c r="F122" s="6" t="s">
        <v>149</v>
      </c>
      <c r="G122" s="6" t="s">
        <v>17</v>
      </c>
      <c r="H122" s="10">
        <v>3048779</v>
      </c>
      <c r="I122" s="6" t="s">
        <v>4</v>
      </c>
      <c r="J122" s="7" t="s">
        <v>29</v>
      </c>
      <c r="K122" s="8">
        <v>1339032</v>
      </c>
    </row>
    <row r="123" spans="1:11" ht="33.75">
      <c r="A123" s="9">
        <f t="shared" si="1"/>
        <v>116</v>
      </c>
      <c r="B123" s="6" t="s">
        <v>2</v>
      </c>
      <c r="C123" s="6" t="s">
        <v>430</v>
      </c>
      <c r="D123" s="6" t="s">
        <v>150</v>
      </c>
      <c r="E123" s="6" t="s">
        <v>294</v>
      </c>
      <c r="F123" s="6" t="s">
        <v>150</v>
      </c>
      <c r="G123" s="6" t="s">
        <v>17</v>
      </c>
      <c r="H123" s="10">
        <v>703867</v>
      </c>
      <c r="I123" s="6" t="s">
        <v>4</v>
      </c>
      <c r="J123" s="7" t="s">
        <v>29</v>
      </c>
      <c r="K123" s="8">
        <v>474403</v>
      </c>
    </row>
    <row r="124" spans="1:11" ht="45">
      <c r="A124" s="9">
        <f t="shared" si="1"/>
        <v>117</v>
      </c>
      <c r="B124" s="6" t="s">
        <v>2</v>
      </c>
      <c r="C124" s="6" t="s">
        <v>431</v>
      </c>
      <c r="D124" s="6" t="s">
        <v>151</v>
      </c>
      <c r="E124" s="6" t="s">
        <v>295</v>
      </c>
      <c r="F124" s="6" t="s">
        <v>151</v>
      </c>
      <c r="G124" s="6" t="s">
        <v>17</v>
      </c>
      <c r="H124" s="10">
        <v>1981602</v>
      </c>
      <c r="I124" s="6" t="s">
        <v>4</v>
      </c>
      <c r="J124" s="7" t="s">
        <v>29</v>
      </c>
      <c r="K124" s="8">
        <v>562222</v>
      </c>
    </row>
    <row r="125" spans="1:11" ht="78.75">
      <c r="A125" s="9">
        <f t="shared" si="1"/>
        <v>118</v>
      </c>
      <c r="B125" s="6" t="s">
        <v>34</v>
      </c>
      <c r="C125" s="6" t="s">
        <v>461</v>
      </c>
      <c r="D125" s="6" t="s">
        <v>152</v>
      </c>
      <c r="E125" s="6" t="s">
        <v>296</v>
      </c>
      <c r="F125" s="6" t="s">
        <v>152</v>
      </c>
      <c r="G125" s="6" t="s">
        <v>17</v>
      </c>
      <c r="H125" s="10">
        <v>9969636</v>
      </c>
      <c r="I125" s="6" t="s">
        <v>4</v>
      </c>
      <c r="J125" s="7" t="s">
        <v>29</v>
      </c>
      <c r="K125" s="8">
        <v>5942174</v>
      </c>
    </row>
    <row r="126" spans="1:11" ht="45">
      <c r="A126" s="9">
        <f t="shared" si="1"/>
        <v>119</v>
      </c>
      <c r="B126" s="6" t="s">
        <v>2</v>
      </c>
      <c r="C126" s="6" t="s">
        <v>432</v>
      </c>
      <c r="D126" s="6" t="s">
        <v>153</v>
      </c>
      <c r="E126" s="6" t="s">
        <v>297</v>
      </c>
      <c r="F126" s="6" t="s">
        <v>153</v>
      </c>
      <c r="G126" s="6" t="s">
        <v>17</v>
      </c>
      <c r="H126" s="10">
        <v>2366029</v>
      </c>
      <c r="I126" s="6" t="s">
        <v>4</v>
      </c>
      <c r="J126" s="7" t="s">
        <v>29</v>
      </c>
      <c r="K126" s="8">
        <v>1703892</v>
      </c>
    </row>
    <row r="127" spans="1:11" ht="56.25">
      <c r="A127" s="9">
        <f t="shared" si="1"/>
        <v>120</v>
      </c>
      <c r="B127" s="6" t="s">
        <v>2</v>
      </c>
      <c r="C127" s="6" t="s">
        <v>433</v>
      </c>
      <c r="D127" s="6" t="s">
        <v>28</v>
      </c>
      <c r="E127" s="6" t="s">
        <v>33</v>
      </c>
      <c r="F127" s="6" t="s">
        <v>154</v>
      </c>
      <c r="G127" s="6" t="s">
        <v>18</v>
      </c>
      <c r="H127" s="10">
        <v>82729.59</v>
      </c>
      <c r="I127" s="6" t="s">
        <v>1</v>
      </c>
      <c r="J127" s="7" t="s">
        <v>29</v>
      </c>
      <c r="K127" s="8">
        <v>45469</v>
      </c>
    </row>
    <row r="128" spans="1:11" ht="56.25">
      <c r="A128" s="9">
        <f t="shared" si="1"/>
        <v>121</v>
      </c>
      <c r="B128" s="6" t="s">
        <v>2</v>
      </c>
      <c r="C128" s="6" t="s">
        <v>434</v>
      </c>
      <c r="D128" s="6" t="s">
        <v>155</v>
      </c>
      <c r="E128" s="6" t="s">
        <v>298</v>
      </c>
      <c r="F128" s="6" t="s">
        <v>155</v>
      </c>
      <c r="G128" s="6" t="s">
        <v>18</v>
      </c>
      <c r="H128" s="10">
        <v>3676407</v>
      </c>
      <c r="I128" s="6" t="s">
        <v>4</v>
      </c>
      <c r="J128" s="7" t="s">
        <v>29</v>
      </c>
      <c r="K128" s="8">
        <v>3461634</v>
      </c>
    </row>
    <row r="129" spans="1:11" ht="45">
      <c r="A129" s="9">
        <f t="shared" si="1"/>
        <v>122</v>
      </c>
      <c r="B129" s="6" t="s">
        <v>2</v>
      </c>
      <c r="C129" s="6" t="s">
        <v>435</v>
      </c>
      <c r="D129" s="6" t="s">
        <v>156</v>
      </c>
      <c r="E129" s="6" t="s">
        <v>299</v>
      </c>
      <c r="F129" s="6" t="s">
        <v>156</v>
      </c>
      <c r="G129" s="6" t="s">
        <v>18</v>
      </c>
      <c r="H129" s="10">
        <v>3796940</v>
      </c>
      <c r="I129" s="6" t="s">
        <v>4</v>
      </c>
      <c r="J129" s="7" t="s">
        <v>29</v>
      </c>
      <c r="K129" s="8">
        <v>2962745</v>
      </c>
    </row>
    <row r="130" spans="1:11" ht="56.25">
      <c r="A130" s="9">
        <f t="shared" si="1"/>
        <v>123</v>
      </c>
      <c r="B130" s="6" t="s">
        <v>5</v>
      </c>
      <c r="C130" s="6" t="s">
        <v>436</v>
      </c>
      <c r="D130" s="6" t="s">
        <v>157</v>
      </c>
      <c r="E130" s="6" t="s">
        <v>300</v>
      </c>
      <c r="F130" s="6" t="s">
        <v>157</v>
      </c>
      <c r="G130" s="6" t="s">
        <v>18</v>
      </c>
      <c r="H130" s="10">
        <v>8793843</v>
      </c>
      <c r="I130" s="6" t="s">
        <v>4</v>
      </c>
      <c r="J130" s="7" t="s">
        <v>29</v>
      </c>
      <c r="K130" s="8">
        <v>8554436</v>
      </c>
    </row>
    <row r="131" spans="1:11" ht="56.25">
      <c r="A131" s="9">
        <f t="shared" si="1"/>
        <v>124</v>
      </c>
      <c r="B131" s="6" t="s">
        <v>2</v>
      </c>
      <c r="C131" s="6" t="s">
        <v>437</v>
      </c>
      <c r="D131" s="6" t="s">
        <v>158</v>
      </c>
      <c r="E131" s="6" t="s">
        <v>301</v>
      </c>
      <c r="F131" s="6" t="s">
        <v>158</v>
      </c>
      <c r="G131" s="6" t="s">
        <v>18</v>
      </c>
      <c r="H131" s="10">
        <v>5412676.91</v>
      </c>
      <c r="I131" s="6" t="s">
        <v>4</v>
      </c>
      <c r="J131" s="7" t="s">
        <v>29</v>
      </c>
      <c r="K131" s="8">
        <v>5402416</v>
      </c>
    </row>
    <row r="132" spans="1:11" ht="67.5">
      <c r="A132" s="9">
        <f t="shared" si="1"/>
        <v>125</v>
      </c>
      <c r="B132" s="6" t="s">
        <v>2</v>
      </c>
      <c r="C132" s="6" t="s">
        <v>438</v>
      </c>
      <c r="D132" s="6" t="s">
        <v>159</v>
      </c>
      <c r="E132" s="6" t="s">
        <v>302</v>
      </c>
      <c r="F132" s="6" t="s">
        <v>159</v>
      </c>
      <c r="G132" s="6" t="s">
        <v>18</v>
      </c>
      <c r="H132" s="10">
        <v>4137081</v>
      </c>
      <c r="I132" s="6" t="s">
        <v>4</v>
      </c>
      <c r="J132" s="7" t="s">
        <v>29</v>
      </c>
      <c r="K132" s="8">
        <v>1283284</v>
      </c>
    </row>
    <row r="133" spans="1:11" ht="56.25">
      <c r="A133" s="9">
        <f t="shared" si="1"/>
        <v>126</v>
      </c>
      <c r="B133" s="6" t="s">
        <v>2</v>
      </c>
      <c r="C133" s="6" t="s">
        <v>439</v>
      </c>
      <c r="D133" s="6" t="s">
        <v>160</v>
      </c>
      <c r="E133" s="6" t="s">
        <v>303</v>
      </c>
      <c r="F133" s="6" t="s">
        <v>160</v>
      </c>
      <c r="G133" s="6" t="s">
        <v>18</v>
      </c>
      <c r="H133" s="10">
        <v>8537471</v>
      </c>
      <c r="I133" s="6" t="s">
        <v>4</v>
      </c>
      <c r="J133" s="7" t="s">
        <v>29</v>
      </c>
      <c r="K133" s="8">
        <v>5457895</v>
      </c>
    </row>
    <row r="134" spans="1:11" ht="33.75">
      <c r="A134" s="9">
        <f t="shared" si="1"/>
        <v>127</v>
      </c>
      <c r="B134" s="6" t="s">
        <v>5</v>
      </c>
      <c r="C134" s="6" t="s">
        <v>440</v>
      </c>
      <c r="D134" s="6" t="s">
        <v>161</v>
      </c>
      <c r="E134" s="6" t="s">
        <v>304</v>
      </c>
      <c r="F134" s="6" t="s">
        <v>161</v>
      </c>
      <c r="G134" s="6" t="s">
        <v>332</v>
      </c>
      <c r="H134" s="10">
        <v>7621462</v>
      </c>
      <c r="I134" s="6" t="s">
        <v>4</v>
      </c>
      <c r="J134" s="7" t="s">
        <v>29</v>
      </c>
      <c r="K134" s="8">
        <v>5993027</v>
      </c>
    </row>
    <row r="135" spans="1:11" ht="78.75">
      <c r="A135" s="9">
        <f t="shared" si="1"/>
        <v>128</v>
      </c>
      <c r="B135" s="6" t="s">
        <v>2</v>
      </c>
      <c r="C135" s="6" t="s">
        <v>358</v>
      </c>
      <c r="D135" s="6" t="s">
        <v>162</v>
      </c>
      <c r="E135" s="6" t="s">
        <v>305</v>
      </c>
      <c r="F135" s="6" t="s">
        <v>162</v>
      </c>
      <c r="G135" s="6" t="s">
        <v>8</v>
      </c>
      <c r="H135" s="10">
        <v>5555468.96</v>
      </c>
      <c r="I135" s="6" t="s">
        <v>4</v>
      </c>
      <c r="J135" s="7" t="s">
        <v>29</v>
      </c>
      <c r="K135" s="8">
        <v>5453706</v>
      </c>
    </row>
    <row r="136" spans="1:11" ht="45">
      <c r="A136" s="9">
        <f t="shared" si="1"/>
        <v>129</v>
      </c>
      <c r="B136" s="6" t="s">
        <v>2</v>
      </c>
      <c r="C136" s="6" t="s">
        <v>441</v>
      </c>
      <c r="D136" s="6" t="s">
        <v>163</v>
      </c>
      <c r="E136" s="6" t="s">
        <v>306</v>
      </c>
      <c r="F136" s="6" t="s">
        <v>163</v>
      </c>
      <c r="G136" s="6" t="s">
        <v>329</v>
      </c>
      <c r="H136" s="10">
        <v>8409390</v>
      </c>
      <c r="I136" s="6" t="s">
        <v>4</v>
      </c>
      <c r="J136" s="7" t="s">
        <v>29</v>
      </c>
      <c r="K136" s="8">
        <v>8309390</v>
      </c>
    </row>
    <row r="137" spans="1:11" ht="56.25">
      <c r="A137" s="9">
        <f t="shared" si="1"/>
        <v>130</v>
      </c>
      <c r="B137" s="6" t="s">
        <v>5</v>
      </c>
      <c r="C137" s="6" t="s">
        <v>442</v>
      </c>
      <c r="D137" s="6" t="s">
        <v>164</v>
      </c>
      <c r="E137" s="6" t="s">
        <v>307</v>
      </c>
      <c r="F137" s="6" t="s">
        <v>164</v>
      </c>
      <c r="G137" s="6" t="s">
        <v>329</v>
      </c>
      <c r="H137" s="10">
        <v>8472986</v>
      </c>
      <c r="I137" s="6" t="s">
        <v>4</v>
      </c>
      <c r="J137" s="7" t="s">
        <v>29</v>
      </c>
      <c r="K137" s="8">
        <v>6472954</v>
      </c>
    </row>
    <row r="138" spans="1:11" ht="45">
      <c r="A138" s="9">
        <f aca="true" t="shared" si="2" ref="A138:A161">+A137+1</f>
        <v>131</v>
      </c>
      <c r="B138" s="6" t="s">
        <v>2</v>
      </c>
      <c r="C138" s="6" t="s">
        <v>441</v>
      </c>
      <c r="D138" s="6" t="s">
        <v>165</v>
      </c>
      <c r="E138" s="6" t="s">
        <v>308</v>
      </c>
      <c r="F138" s="6" t="s">
        <v>165</v>
      </c>
      <c r="G138" s="6" t="s">
        <v>329</v>
      </c>
      <c r="H138" s="10">
        <v>15230296.76</v>
      </c>
      <c r="I138" s="6" t="s">
        <v>4</v>
      </c>
      <c r="J138" s="7" t="s">
        <v>29</v>
      </c>
      <c r="K138" s="8">
        <v>9304624</v>
      </c>
    </row>
    <row r="139" spans="1:11" ht="45">
      <c r="A139" s="9">
        <f t="shared" si="2"/>
        <v>132</v>
      </c>
      <c r="B139" s="6" t="s">
        <v>2</v>
      </c>
      <c r="C139" s="6" t="s">
        <v>443</v>
      </c>
      <c r="D139" s="6" t="s">
        <v>166</v>
      </c>
      <c r="E139" s="6" t="s">
        <v>309</v>
      </c>
      <c r="F139" s="6" t="s">
        <v>166</v>
      </c>
      <c r="G139" s="6" t="s">
        <v>13</v>
      </c>
      <c r="H139" s="10">
        <v>6141548</v>
      </c>
      <c r="I139" s="6" t="s">
        <v>4</v>
      </c>
      <c r="J139" s="7" t="s">
        <v>29</v>
      </c>
      <c r="K139" s="8">
        <v>3118497</v>
      </c>
    </row>
    <row r="140" spans="1:11" ht="67.5">
      <c r="A140" s="9">
        <f t="shared" si="2"/>
        <v>133</v>
      </c>
      <c r="B140" s="6" t="s">
        <v>2</v>
      </c>
      <c r="C140" s="6" t="s">
        <v>444</v>
      </c>
      <c r="D140" s="6" t="s">
        <v>167</v>
      </c>
      <c r="E140" s="6" t="s">
        <v>310</v>
      </c>
      <c r="F140" s="6" t="s">
        <v>167</v>
      </c>
      <c r="G140" s="6" t="s">
        <v>14</v>
      </c>
      <c r="H140" s="10">
        <v>8761021</v>
      </c>
      <c r="I140" s="6" t="s">
        <v>4</v>
      </c>
      <c r="J140" s="7" t="s">
        <v>29</v>
      </c>
      <c r="K140" s="8">
        <v>8382889</v>
      </c>
    </row>
    <row r="141" spans="1:11" ht="56.25">
      <c r="A141" s="9">
        <f t="shared" si="2"/>
        <v>134</v>
      </c>
      <c r="B141" s="6" t="s">
        <v>5</v>
      </c>
      <c r="C141" s="6" t="s">
        <v>445</v>
      </c>
      <c r="D141" s="6" t="s">
        <v>168</v>
      </c>
      <c r="E141" s="6" t="s">
        <v>311</v>
      </c>
      <c r="F141" s="6" t="s">
        <v>168</v>
      </c>
      <c r="G141" s="6" t="s">
        <v>16</v>
      </c>
      <c r="H141" s="10">
        <v>5385860</v>
      </c>
      <c r="I141" s="6" t="s">
        <v>4</v>
      </c>
      <c r="J141" s="7" t="s">
        <v>29</v>
      </c>
      <c r="K141" s="8">
        <v>2199348</v>
      </c>
    </row>
    <row r="142" spans="1:11" ht="56.25">
      <c r="A142" s="9">
        <f t="shared" si="2"/>
        <v>135</v>
      </c>
      <c r="B142" s="6" t="s">
        <v>5</v>
      </c>
      <c r="C142" s="6" t="s">
        <v>445</v>
      </c>
      <c r="D142" s="6" t="s">
        <v>169</v>
      </c>
      <c r="E142" s="6" t="s">
        <v>312</v>
      </c>
      <c r="F142" s="6" t="s">
        <v>169</v>
      </c>
      <c r="G142" s="6" t="s">
        <v>16</v>
      </c>
      <c r="H142" s="10">
        <v>2024321</v>
      </c>
      <c r="I142" s="6" t="s">
        <v>4</v>
      </c>
      <c r="J142" s="7" t="s">
        <v>29</v>
      </c>
      <c r="K142" s="8">
        <v>968283</v>
      </c>
    </row>
    <row r="143" spans="1:11" ht="67.5">
      <c r="A143" s="9">
        <f t="shared" si="2"/>
        <v>136</v>
      </c>
      <c r="B143" s="6" t="s">
        <v>5</v>
      </c>
      <c r="C143" s="6" t="s">
        <v>446</v>
      </c>
      <c r="D143" s="6" t="s">
        <v>170</v>
      </c>
      <c r="E143" s="6" t="s">
        <v>313</v>
      </c>
      <c r="F143" s="6" t="s">
        <v>170</v>
      </c>
      <c r="G143" s="6" t="s">
        <v>17</v>
      </c>
      <c r="H143" s="10">
        <v>3838532</v>
      </c>
      <c r="I143" s="6" t="s">
        <v>4</v>
      </c>
      <c r="J143" s="7" t="s">
        <v>29</v>
      </c>
      <c r="K143" s="8">
        <v>3724204</v>
      </c>
    </row>
    <row r="144" spans="1:11" ht="45">
      <c r="A144" s="9">
        <f t="shared" si="2"/>
        <v>137</v>
      </c>
      <c r="B144" s="6" t="s">
        <v>2</v>
      </c>
      <c r="C144" s="6" t="s">
        <v>447</v>
      </c>
      <c r="D144" s="6" t="s">
        <v>171</v>
      </c>
      <c r="E144" s="6" t="s">
        <v>314</v>
      </c>
      <c r="F144" s="6" t="s">
        <v>171</v>
      </c>
      <c r="G144" s="6" t="s">
        <v>18</v>
      </c>
      <c r="H144" s="10">
        <v>5289953</v>
      </c>
      <c r="I144" s="6" t="s">
        <v>4</v>
      </c>
      <c r="J144" s="7" t="s">
        <v>29</v>
      </c>
      <c r="K144" s="8">
        <v>2566249</v>
      </c>
    </row>
    <row r="145" spans="1:11" ht="45">
      <c r="A145" s="9">
        <f t="shared" si="2"/>
        <v>138</v>
      </c>
      <c r="B145" s="6" t="s">
        <v>2</v>
      </c>
      <c r="C145" s="6" t="s">
        <v>447</v>
      </c>
      <c r="D145" s="6" t="s">
        <v>172</v>
      </c>
      <c r="E145" s="6" t="s">
        <v>315</v>
      </c>
      <c r="F145" s="6" t="s">
        <v>172</v>
      </c>
      <c r="G145" s="6" t="s">
        <v>18</v>
      </c>
      <c r="H145" s="10">
        <v>2002977.02</v>
      </c>
      <c r="I145" s="6" t="s">
        <v>4</v>
      </c>
      <c r="J145" s="7" t="s">
        <v>29</v>
      </c>
      <c r="K145" s="8">
        <v>919322</v>
      </c>
    </row>
    <row r="146" spans="1:11" ht="33.75">
      <c r="A146" s="9">
        <f t="shared" si="2"/>
        <v>139</v>
      </c>
      <c r="B146" s="6" t="s">
        <v>2</v>
      </c>
      <c r="C146" s="6" t="s">
        <v>448</v>
      </c>
      <c r="D146" s="6" t="s">
        <v>173</v>
      </c>
      <c r="E146" s="6" t="s">
        <v>316</v>
      </c>
      <c r="F146" s="6" t="s">
        <v>173</v>
      </c>
      <c r="G146" s="6" t="s">
        <v>10</v>
      </c>
      <c r="H146" s="10">
        <v>3503886</v>
      </c>
      <c r="I146" s="6" t="s">
        <v>4</v>
      </c>
      <c r="J146" s="7" t="s">
        <v>29</v>
      </c>
      <c r="K146" s="8">
        <v>3503886</v>
      </c>
    </row>
    <row r="147" spans="1:11" ht="45">
      <c r="A147" s="9">
        <f t="shared" si="2"/>
        <v>140</v>
      </c>
      <c r="B147" s="6" t="s">
        <v>2</v>
      </c>
      <c r="C147" s="6" t="s">
        <v>448</v>
      </c>
      <c r="D147" s="6" t="s">
        <v>174</v>
      </c>
      <c r="E147" s="6" t="s">
        <v>317</v>
      </c>
      <c r="F147" s="6" t="s">
        <v>174</v>
      </c>
      <c r="G147" s="6" t="s">
        <v>10</v>
      </c>
      <c r="H147" s="10">
        <v>7259114</v>
      </c>
      <c r="I147" s="6" t="s">
        <v>4</v>
      </c>
      <c r="J147" s="7" t="s">
        <v>29</v>
      </c>
      <c r="K147" s="8">
        <v>7259114</v>
      </c>
    </row>
    <row r="148" spans="1:11" ht="45">
      <c r="A148" s="9">
        <f t="shared" si="2"/>
        <v>141</v>
      </c>
      <c r="B148" s="6" t="s">
        <v>2</v>
      </c>
      <c r="C148" s="6" t="s">
        <v>449</v>
      </c>
      <c r="D148" s="6" t="s">
        <v>175</v>
      </c>
      <c r="E148" s="6" t="s">
        <v>318</v>
      </c>
      <c r="F148" s="6" t="s">
        <v>175</v>
      </c>
      <c r="G148" s="6" t="s">
        <v>330</v>
      </c>
      <c r="H148" s="10">
        <v>7361524</v>
      </c>
      <c r="I148" s="6" t="s">
        <v>4</v>
      </c>
      <c r="J148" s="7" t="s">
        <v>29</v>
      </c>
      <c r="K148" s="8">
        <v>7361524</v>
      </c>
    </row>
    <row r="149" spans="1:11" ht="78.75">
      <c r="A149" s="9">
        <f t="shared" si="2"/>
        <v>142</v>
      </c>
      <c r="B149" s="6" t="s">
        <v>2</v>
      </c>
      <c r="C149" s="6" t="s">
        <v>31</v>
      </c>
      <c r="D149" s="6" t="s">
        <v>28</v>
      </c>
      <c r="E149" s="6" t="s">
        <v>33</v>
      </c>
      <c r="F149" s="6" t="s">
        <v>176</v>
      </c>
      <c r="G149" s="6" t="s">
        <v>8</v>
      </c>
      <c r="H149" s="10">
        <v>116880</v>
      </c>
      <c r="I149" s="6" t="s">
        <v>1</v>
      </c>
      <c r="J149" s="7" t="s">
        <v>29</v>
      </c>
      <c r="K149" s="8">
        <v>116880</v>
      </c>
    </row>
    <row r="150" spans="1:11" ht="67.5">
      <c r="A150" s="9">
        <f t="shared" si="2"/>
        <v>143</v>
      </c>
      <c r="B150" s="6" t="s">
        <v>34</v>
      </c>
      <c r="C150" s="6" t="s">
        <v>460</v>
      </c>
      <c r="D150" s="6" t="s">
        <v>28</v>
      </c>
      <c r="E150" s="6" t="s">
        <v>33</v>
      </c>
      <c r="F150" s="6" t="s">
        <v>177</v>
      </c>
      <c r="G150" s="6" t="s">
        <v>8</v>
      </c>
      <c r="H150" s="10">
        <v>299800</v>
      </c>
      <c r="I150" s="6" t="s">
        <v>1</v>
      </c>
      <c r="J150" s="7" t="s">
        <v>29</v>
      </c>
      <c r="K150" s="8">
        <v>299800</v>
      </c>
    </row>
    <row r="151" spans="1:11" ht="45">
      <c r="A151" s="9">
        <f t="shared" si="2"/>
        <v>144</v>
      </c>
      <c r="B151" s="6" t="s">
        <v>2</v>
      </c>
      <c r="C151" s="6" t="s">
        <v>450</v>
      </c>
      <c r="D151" s="6" t="s">
        <v>28</v>
      </c>
      <c r="E151" s="6" t="s">
        <v>33</v>
      </c>
      <c r="F151" s="6" t="s">
        <v>178</v>
      </c>
      <c r="G151" s="6" t="s">
        <v>9</v>
      </c>
      <c r="H151" s="10">
        <v>37611</v>
      </c>
      <c r="I151" s="6" t="s">
        <v>1</v>
      </c>
      <c r="J151" s="7" t="s">
        <v>29</v>
      </c>
      <c r="K151" s="8">
        <v>37611</v>
      </c>
    </row>
    <row r="152" spans="1:11" ht="33.75">
      <c r="A152" s="9">
        <f t="shared" si="2"/>
        <v>145</v>
      </c>
      <c r="B152" s="6" t="s">
        <v>2</v>
      </c>
      <c r="C152" s="6" t="s">
        <v>451</v>
      </c>
      <c r="D152" s="6" t="s">
        <v>179</v>
      </c>
      <c r="E152" s="6" t="s">
        <v>319</v>
      </c>
      <c r="F152" s="6" t="s">
        <v>179</v>
      </c>
      <c r="G152" s="6" t="s">
        <v>14</v>
      </c>
      <c r="H152" s="10">
        <v>2389858</v>
      </c>
      <c r="I152" s="6" t="s">
        <v>4</v>
      </c>
      <c r="J152" s="7" t="s">
        <v>29</v>
      </c>
      <c r="K152" s="8">
        <v>2389858</v>
      </c>
    </row>
    <row r="153" spans="1:11" ht="56.25">
      <c r="A153" s="9">
        <f t="shared" si="2"/>
        <v>146</v>
      </c>
      <c r="B153" s="6" t="s">
        <v>2</v>
      </c>
      <c r="C153" s="6" t="s">
        <v>452</v>
      </c>
      <c r="D153" s="6" t="s">
        <v>180</v>
      </c>
      <c r="E153" s="6" t="s">
        <v>320</v>
      </c>
      <c r="F153" s="6" t="s">
        <v>180</v>
      </c>
      <c r="G153" s="6" t="s">
        <v>332</v>
      </c>
      <c r="H153" s="10">
        <v>1961078.41</v>
      </c>
      <c r="I153" s="6" t="s">
        <v>4</v>
      </c>
      <c r="J153" s="7" t="s">
        <v>29</v>
      </c>
      <c r="K153" s="8">
        <v>1961079</v>
      </c>
    </row>
    <row r="154" spans="1:11" ht="67.5">
      <c r="A154" s="9">
        <f t="shared" si="2"/>
        <v>147</v>
      </c>
      <c r="B154" s="6" t="s">
        <v>2</v>
      </c>
      <c r="C154" s="6" t="s">
        <v>453</v>
      </c>
      <c r="D154" s="6" t="s">
        <v>181</v>
      </c>
      <c r="E154" s="6" t="s">
        <v>321</v>
      </c>
      <c r="F154" s="6" t="s">
        <v>181</v>
      </c>
      <c r="G154" s="6" t="s">
        <v>18</v>
      </c>
      <c r="H154" s="10">
        <v>4003415.58</v>
      </c>
      <c r="I154" s="6" t="s">
        <v>4</v>
      </c>
      <c r="J154" s="7" t="s">
        <v>29</v>
      </c>
      <c r="K154" s="8">
        <v>4003416</v>
      </c>
    </row>
    <row r="155" spans="1:11" ht="56.25">
      <c r="A155" s="9">
        <f t="shared" si="2"/>
        <v>148</v>
      </c>
      <c r="B155" s="6" t="s">
        <v>2</v>
      </c>
      <c r="C155" s="6" t="s">
        <v>453</v>
      </c>
      <c r="D155" s="6" t="s">
        <v>182</v>
      </c>
      <c r="E155" s="6" t="s">
        <v>322</v>
      </c>
      <c r="F155" s="6" t="s">
        <v>182</v>
      </c>
      <c r="G155" s="6" t="s">
        <v>18</v>
      </c>
      <c r="H155" s="10">
        <v>3934624</v>
      </c>
      <c r="I155" s="6" t="s">
        <v>4</v>
      </c>
      <c r="J155" s="7" t="s">
        <v>29</v>
      </c>
      <c r="K155" s="8">
        <v>3934624</v>
      </c>
    </row>
    <row r="156" spans="1:11" ht="56.25">
      <c r="A156" s="9">
        <f t="shared" si="2"/>
        <v>149</v>
      </c>
      <c r="B156" s="6" t="s">
        <v>2</v>
      </c>
      <c r="C156" s="6" t="s">
        <v>454</v>
      </c>
      <c r="D156" s="6" t="s">
        <v>183</v>
      </c>
      <c r="E156" s="6" t="s">
        <v>323</v>
      </c>
      <c r="F156" s="6" t="s">
        <v>183</v>
      </c>
      <c r="G156" s="6" t="s">
        <v>8</v>
      </c>
      <c r="H156" s="10">
        <v>2277797</v>
      </c>
      <c r="I156" s="6" t="s">
        <v>4</v>
      </c>
      <c r="J156" s="7" t="s">
        <v>29</v>
      </c>
      <c r="K156" s="8">
        <v>2277797</v>
      </c>
    </row>
    <row r="157" spans="1:11" ht="67.5">
      <c r="A157" s="9">
        <f t="shared" si="2"/>
        <v>150</v>
      </c>
      <c r="B157" s="6" t="s">
        <v>2</v>
      </c>
      <c r="C157" s="6" t="s">
        <v>455</v>
      </c>
      <c r="D157" s="6" t="s">
        <v>184</v>
      </c>
      <c r="E157" s="6" t="s">
        <v>324</v>
      </c>
      <c r="F157" s="6" t="s">
        <v>184</v>
      </c>
      <c r="G157" s="6" t="s">
        <v>9</v>
      </c>
      <c r="H157" s="10">
        <v>9904499</v>
      </c>
      <c r="I157" s="6" t="s">
        <v>4</v>
      </c>
      <c r="J157" s="7" t="s">
        <v>29</v>
      </c>
      <c r="K157" s="8">
        <v>9904499</v>
      </c>
    </row>
    <row r="158" spans="1:11" ht="45">
      <c r="A158" s="9">
        <f t="shared" si="2"/>
        <v>151</v>
      </c>
      <c r="B158" s="6" t="s">
        <v>2</v>
      </c>
      <c r="C158" s="6" t="s">
        <v>456</v>
      </c>
      <c r="D158" s="6" t="s">
        <v>185</v>
      </c>
      <c r="E158" s="6" t="s">
        <v>325</v>
      </c>
      <c r="F158" s="6" t="s">
        <v>185</v>
      </c>
      <c r="G158" s="6" t="s">
        <v>9</v>
      </c>
      <c r="H158" s="10">
        <v>7919512</v>
      </c>
      <c r="I158" s="6" t="s">
        <v>4</v>
      </c>
      <c r="J158" s="7" t="s">
        <v>29</v>
      </c>
      <c r="K158" s="8">
        <v>7919512</v>
      </c>
    </row>
    <row r="159" spans="1:11" ht="45">
      <c r="A159" s="9">
        <f t="shared" si="2"/>
        <v>152</v>
      </c>
      <c r="B159" s="6" t="s">
        <v>2</v>
      </c>
      <c r="C159" s="6" t="s">
        <v>456</v>
      </c>
      <c r="D159" s="6" t="s">
        <v>28</v>
      </c>
      <c r="E159" s="6" t="s">
        <v>33</v>
      </c>
      <c r="F159" s="6" t="s">
        <v>186</v>
      </c>
      <c r="G159" s="6" t="s">
        <v>9</v>
      </c>
      <c r="H159" s="10">
        <v>96000</v>
      </c>
      <c r="I159" s="6" t="s">
        <v>1</v>
      </c>
      <c r="J159" s="7" t="s">
        <v>29</v>
      </c>
      <c r="K159" s="8">
        <v>96000</v>
      </c>
    </row>
    <row r="160" spans="1:11" ht="45">
      <c r="A160" s="9">
        <f t="shared" si="2"/>
        <v>153</v>
      </c>
      <c r="B160" s="6" t="s">
        <v>2</v>
      </c>
      <c r="C160" s="6" t="s">
        <v>457</v>
      </c>
      <c r="D160" s="6" t="s">
        <v>187</v>
      </c>
      <c r="E160" s="6" t="s">
        <v>326</v>
      </c>
      <c r="F160" s="6" t="s">
        <v>187</v>
      </c>
      <c r="G160" s="6" t="s">
        <v>16</v>
      </c>
      <c r="H160" s="10">
        <v>2528053</v>
      </c>
      <c r="I160" s="6" t="s">
        <v>4</v>
      </c>
      <c r="J160" s="7" t="s">
        <v>29</v>
      </c>
      <c r="K160" s="8">
        <v>2528053</v>
      </c>
    </row>
    <row r="161" spans="1:11" ht="33.75">
      <c r="A161" s="9">
        <f t="shared" si="2"/>
        <v>154</v>
      </c>
      <c r="B161" s="6" t="s">
        <v>2</v>
      </c>
      <c r="C161" s="6" t="s">
        <v>458</v>
      </c>
      <c r="D161" s="6" t="s">
        <v>188</v>
      </c>
      <c r="E161" s="6" t="s">
        <v>327</v>
      </c>
      <c r="F161" s="6" t="s">
        <v>188</v>
      </c>
      <c r="G161" s="6" t="s">
        <v>13</v>
      </c>
      <c r="H161" s="10">
        <v>4456025.35</v>
      </c>
      <c r="I161" s="6" t="s">
        <v>4</v>
      </c>
      <c r="J161" s="7" t="s">
        <v>29</v>
      </c>
      <c r="K161" s="8">
        <v>4456026</v>
      </c>
    </row>
  </sheetData>
  <sheetProtection/>
  <autoFilter ref="A6:K161"/>
  <mergeCells count="3">
    <mergeCell ref="A3:K3"/>
    <mergeCell ref="A2:K2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Cardenas Campana, Hugo</dc:creator>
  <cp:keywords/>
  <dc:description/>
  <cp:lastModifiedBy>Mercado Fonseca, Paul</cp:lastModifiedBy>
  <cp:lastPrinted>2015-02-17T23:29:33Z</cp:lastPrinted>
  <dcterms:created xsi:type="dcterms:W3CDTF">2014-06-19T19:50:55Z</dcterms:created>
  <dcterms:modified xsi:type="dcterms:W3CDTF">2015-03-11T15:11:46Z</dcterms:modified>
  <cp:category/>
  <cp:version/>
  <cp:contentType/>
  <cp:contentStatus/>
</cp:coreProperties>
</file>