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@WEB_Dominguez_Bustamante_Macol_Milagros_OXI\07022020\"/>
    </mc:Choice>
  </mc:AlternateContent>
  <bookViews>
    <workbookView xWindow="0" yWindow="0" windowWidth="21600" windowHeight="9435"/>
  </bookViews>
  <sheets>
    <sheet name="GR" sheetId="6" r:id="rId1"/>
    <sheet name="GL" sheetId="7" r:id="rId2"/>
  </sheets>
  <definedNames>
    <definedName name="_xlnm.Print_Titles" localSheetId="1">GL!$2:$7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03" i="7" l="1"/>
  <c r="D34" i="6" l="1"/>
</calcChain>
</file>

<file path=xl/sharedStrings.xml><?xml version="1.0" encoding="utf-8"?>
<sst xmlns="http://schemas.openxmlformats.org/spreadsheetml/2006/main" count="2359" uniqueCount="1796">
  <si>
    <t>ANEXO N° 1</t>
  </si>
  <si>
    <t>GOBIERNOS REGIONALES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</si>
  <si>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</si>
  <si>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</si>
  <si>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</si>
  <si>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</si>
  <si>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</si>
  <si>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</si>
  <si>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</si>
  <si>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</si>
  <si>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</si>
  <si>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</si>
  <si>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</si>
  <si>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</si>
  <si>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</si>
  <si>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</si>
  <si>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</si>
  <si>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LIMA METROPOLITANA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</si>
  <si>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</si>
  <si>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</si>
  <si>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</si>
  <si>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</si>
  <si>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</si>
  <si>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</si>
  <si>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</si>
  <si>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</si>
  <si>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</si>
  <si>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</si>
  <si>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</si>
  <si>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ANEXO N° 2</t>
  </si>
  <si>
    <t>DPTO/PROV</t>
  </si>
  <si>
    <t>DISTRITO</t>
  </si>
  <si>
    <t>BAGUA</t>
  </si>
  <si>
    <t>ARAMANGO</t>
  </si>
  <si>
    <t xml:space="preserve">BAGUA </t>
  </si>
  <si>
    <t>COPALLIN</t>
  </si>
  <si>
    <t>EL PARCO</t>
  </si>
  <si>
    <t>IMAZA</t>
  </si>
  <si>
    <t xml:space="preserve">LA PECA </t>
  </si>
  <si>
    <t>BONGARA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</si>
  <si>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</si>
  <si>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</si>
  <si>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</si>
  <si>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</si>
  <si>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</si>
  <si>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</si>
  <si>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</si>
  <si>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</si>
  <si>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</si>
  <si>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</si>
  <si>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</si>
  <si>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</si>
  <si>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</si>
  <si>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</si>
  <si>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</si>
  <si>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</si>
  <si>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</si>
  <si>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</si>
  <si>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</si>
  <si>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</si>
  <si>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</si>
  <si>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</si>
  <si>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</si>
  <si>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</si>
  <si>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</si>
  <si>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</si>
  <si>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</si>
  <si>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</si>
  <si>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</si>
  <si>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</si>
  <si>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</si>
  <si>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</si>
  <si>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</si>
  <si>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CONDORCANQUI</t>
  </si>
  <si>
    <t xml:space="preserve">NIEVA </t>
  </si>
  <si>
    <t xml:space="preserve">EL CENEPA </t>
  </si>
  <si>
    <t>RIO SANTIAGO</t>
  </si>
  <si>
    <t>LUYA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</si>
  <si>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</si>
  <si>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</si>
  <si>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</si>
  <si>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</si>
  <si>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</si>
  <si>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</si>
  <si>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</si>
  <si>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</si>
  <si>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</si>
  <si>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</si>
  <si>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</si>
  <si>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</si>
  <si>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</si>
  <si>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</si>
  <si>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</si>
  <si>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</si>
  <si>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</si>
  <si>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</si>
  <si>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</si>
  <si>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</si>
  <si>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</si>
  <si>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</si>
  <si>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</si>
  <si>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</si>
  <si>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</si>
  <si>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</si>
  <si>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</si>
  <si>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</si>
  <si>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</si>
  <si>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</si>
  <si>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</si>
  <si>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 NICOLAS</t>
  </si>
  <si>
    <t>SANTA ROSA</t>
  </si>
  <si>
    <t>TOTORA</t>
  </si>
  <si>
    <t>VISTA ALEGRE</t>
  </si>
  <si>
    <t>UCTUBAMBA</t>
  </si>
  <si>
    <t>BAGUA GRANDE</t>
  </si>
  <si>
    <t xml:space="preserve">CAJARURO </t>
  </si>
  <si>
    <t>CUMBA</t>
  </si>
  <si>
    <t>EL MILAGRO</t>
  </si>
  <si>
    <t>JAMALCA</t>
  </si>
  <si>
    <t>LONYA GRANDE</t>
  </si>
  <si>
    <t>YAMON</t>
  </si>
  <si>
    <t>AIJA</t>
  </si>
  <si>
    <t>CORIS</t>
  </si>
  <si>
    <t>HUACLLAN</t>
  </si>
  <si>
    <t>LA MERCED</t>
  </si>
  <si>
    <t>SUCCHA</t>
  </si>
  <si>
    <t>ANTONIO RAIMONDI</t>
  </si>
  <si>
    <t>ACZO</t>
  </si>
  <si>
    <t>CHACCHO</t>
  </si>
  <si>
    <t>CHINGAS</t>
  </si>
  <si>
    <t>LLAMELLIN</t>
  </si>
  <si>
    <t>MIRGAS</t>
  </si>
  <si>
    <t>SAN JUAN DE RONTOY</t>
  </si>
  <si>
    <t>ACOCHACA</t>
  </si>
  <si>
    <t>CHACAS</t>
  </si>
  <si>
    <t>BOLOGNESI</t>
  </si>
  <si>
    <t>ABELARDO PARDO LEZAMETA</t>
  </si>
  <si>
    <t>ANTONIO RAYMONDI</t>
  </si>
  <si>
    <t>AQUIA</t>
  </si>
  <si>
    <t>CAJACAY</t>
  </si>
  <si>
    <t>CANIS</t>
  </si>
  <si>
    <t>CHIQUIAN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</si>
  <si>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</si>
  <si>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</si>
  <si>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</si>
  <si>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</si>
  <si>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</si>
  <si>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</si>
  <si>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</si>
  <si>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</si>
  <si>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</si>
  <si>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</si>
  <si>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</si>
  <si>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</si>
  <si>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</si>
  <si>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</si>
  <si>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</si>
  <si>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</si>
  <si>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</si>
  <si>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</si>
  <si>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</si>
  <si>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</si>
  <si>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FERMIN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</si>
  <si>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</si>
  <si>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</si>
  <si>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</si>
  <si>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</si>
  <si>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</si>
  <si>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</si>
  <si>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</si>
  <si>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</si>
  <si>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</si>
  <si>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</si>
  <si>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</si>
  <si>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</si>
  <si>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</si>
  <si>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HUARAZ</t>
  </si>
  <si>
    <t>COCHABAMBA</t>
  </si>
  <si>
    <t>COLCABAMBA</t>
  </si>
  <si>
    <t>HUANCHAY</t>
  </si>
  <si>
    <t>INDEPENDENCIA</t>
  </si>
  <si>
    <t>JANGAS</t>
  </si>
  <si>
    <t>PAMPAS</t>
  </si>
  <si>
    <t>PARIACOTO</t>
  </si>
  <si>
    <t>PIRA</t>
  </si>
  <si>
    <t>TARICA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</si>
  <si>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</si>
  <si>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</si>
  <si>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</si>
  <si>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</si>
  <si>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</si>
  <si>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</si>
  <si>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</si>
  <si>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</si>
  <si>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</si>
  <si>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</si>
  <si>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</si>
  <si>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</si>
  <si>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</si>
  <si>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</si>
  <si>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</si>
  <si>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</si>
  <si>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</si>
  <si>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</si>
  <si>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</si>
  <si>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</si>
  <si>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</si>
  <si>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</si>
  <si>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</si>
  <si>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</si>
  <si>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</si>
  <si>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</si>
  <si>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</si>
  <si>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</si>
  <si>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</si>
  <si>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</si>
  <si>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</si>
  <si>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</si>
  <si>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</si>
  <si>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</si>
  <si>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</si>
  <si>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</si>
  <si>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</si>
  <si>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</si>
  <si>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PISCOBAMBA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</si>
  <si>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</si>
  <si>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</si>
  <si>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</si>
  <si>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</si>
  <si>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</si>
  <si>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</si>
  <si>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</si>
  <si>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</si>
  <si>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</si>
  <si>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</si>
  <si>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</si>
  <si>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</si>
  <si>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</si>
  <si>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</si>
  <si>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</si>
  <si>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</si>
  <si>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</si>
  <si>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</si>
  <si>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</si>
  <si>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</si>
  <si>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</si>
  <si>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</si>
  <si>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</si>
  <si>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</si>
  <si>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</si>
  <si>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</si>
  <si>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</si>
  <si>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</si>
  <si>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</si>
  <si>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</si>
  <si>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</si>
  <si>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</si>
  <si>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</si>
  <si>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CACERES DEL PERU</t>
  </si>
  <si>
    <t>CHIMBOTE</t>
  </si>
  <si>
    <t>COISHCO</t>
  </si>
  <si>
    <t>MACATE</t>
  </si>
  <si>
    <t>MORO</t>
  </si>
  <si>
    <t>NEPEÑA</t>
  </si>
  <si>
    <t>NUEVO CHIMBOTE</t>
  </si>
  <si>
    <t>SAMANCO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</si>
  <si>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</si>
  <si>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</si>
  <si>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</si>
  <si>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</si>
  <si>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</si>
  <si>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</si>
  <si>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</si>
  <si>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</si>
  <si>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</si>
  <si>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</si>
  <si>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</si>
  <si>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</si>
  <si>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</si>
  <si>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</si>
  <si>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</si>
  <si>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</si>
  <si>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</si>
  <si>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</si>
  <si>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</si>
  <si>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</si>
  <si>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</si>
  <si>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</si>
  <si>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</si>
  <si>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</si>
  <si>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</si>
  <si>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</si>
  <si>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</si>
  <si>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</si>
  <si>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</si>
  <si>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</si>
  <si>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</si>
  <si>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</si>
  <si>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</si>
  <si>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KAQUIABAMBA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</si>
  <si>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</si>
  <si>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</si>
  <si>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</si>
  <si>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</si>
  <si>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</si>
  <si>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</si>
  <si>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</si>
  <si>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</si>
  <si>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</si>
  <si>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</si>
  <si>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</si>
  <si>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JOSE MARIA ARGUEDAS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</si>
  <si>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</si>
  <si>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</si>
  <si>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</si>
  <si>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</si>
  <si>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</si>
  <si>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</si>
  <si>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</si>
  <si>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</si>
  <si>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CAPAYA</t>
  </si>
  <si>
    <t>CARAYBAMBA</t>
  </si>
  <si>
    <t>CHALHUANCA</t>
  </si>
  <si>
    <t>CHAPIMARCA</t>
  </si>
  <si>
    <t>COTARUSE</t>
  </si>
  <si>
    <t>IHUAYLLO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</si>
  <si>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</si>
  <si>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</si>
  <si>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</si>
  <si>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</si>
  <si>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</si>
  <si>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</si>
  <si>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</si>
  <si>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</si>
  <si>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</si>
  <si>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</si>
  <si>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CHINCHEROS</t>
  </si>
  <si>
    <t>ANCO-HUALLO</t>
  </si>
  <si>
    <t>COCHARCAS</t>
  </si>
  <si>
    <t>HUACCANA</t>
  </si>
  <si>
    <t>OCOBAMBA</t>
  </si>
  <si>
    <t>ONGOY</t>
  </si>
  <si>
    <t>RANRACANCHA</t>
  </si>
  <si>
    <t>URANMARCA</t>
  </si>
  <si>
    <t>ROCCHACC</t>
  </si>
  <si>
    <t>EL PORVENIR</t>
  </si>
  <si>
    <t>LOS CHANKAS</t>
  </si>
  <si>
    <t>COTABAMBA</t>
  </si>
  <si>
    <t>CHALLHUAHUACHO</t>
  </si>
  <si>
    <t>COTABAMBAS</t>
  </si>
  <si>
    <t>COYLLURQUI</t>
  </si>
  <si>
    <t>HAQUIRA</t>
  </si>
  <si>
    <t>MARA</t>
  </si>
  <si>
    <t>TAMBOBAMBA</t>
  </si>
  <si>
    <t>GRAU</t>
  </si>
  <si>
    <t>CHUQUIBAMBILLA</t>
  </si>
  <si>
    <t>CURASCO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</si>
  <si>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</si>
  <si>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</si>
  <si>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</si>
  <si>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</si>
  <si>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</si>
  <si>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</si>
  <si>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</si>
  <si>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</si>
  <si>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</si>
  <si>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</si>
  <si>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</si>
  <si>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</si>
  <si>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</si>
  <si>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</si>
  <si>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</si>
  <si>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</si>
  <si>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</si>
  <si>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</si>
  <si>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</si>
  <si>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</si>
  <si>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</si>
  <si>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</si>
  <si>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</si>
  <si>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</si>
  <si>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</si>
  <si>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</si>
  <si>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</si>
  <si>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</si>
  <si>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</si>
  <si>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</si>
  <si>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</si>
  <si>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</si>
  <si>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</si>
  <si>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</si>
  <si>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</si>
  <si>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</si>
  <si>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</si>
  <si>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</si>
  <si>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</si>
  <si>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</si>
  <si>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</si>
  <si>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</si>
  <si>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</si>
  <si>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</si>
  <si>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</si>
  <si>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</si>
  <si>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</si>
  <si>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</si>
  <si>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</si>
  <si>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</si>
  <si>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</si>
  <si>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</si>
  <si>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</si>
  <si>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</si>
  <si>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</si>
  <si>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</si>
  <si>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</si>
  <si>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</si>
  <si>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</si>
  <si>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</si>
  <si>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</si>
  <si>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</si>
  <si>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</si>
  <si>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</si>
  <si>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</si>
  <si>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</si>
  <si>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</si>
  <si>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</si>
  <si>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</si>
  <si>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</si>
  <si>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</si>
  <si>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</si>
  <si>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</si>
  <si>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</si>
  <si>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</si>
  <si>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</si>
  <si>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ACHOMA</t>
  </si>
  <si>
    <t>CABANACONDE</t>
  </si>
  <si>
    <t>CALLALLI</t>
  </si>
  <si>
    <t>CHIVAY</t>
  </si>
  <si>
    <t>COPORAQUE</t>
  </si>
  <si>
    <t>HUANCA</t>
  </si>
  <si>
    <t>ICHUPAMPA</t>
  </si>
  <si>
    <t>LARI</t>
  </si>
  <si>
    <t>LLUTA</t>
  </si>
  <si>
    <t>MACA</t>
  </si>
  <si>
    <t>MADRIGAL</t>
  </si>
  <si>
    <t>MAJES</t>
  </si>
  <si>
    <t xml:space="preserve">SAN ANTONIO DE CHUCA 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</si>
  <si>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</si>
  <si>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</si>
  <si>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</si>
  <si>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</si>
  <si>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</si>
  <si>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</si>
  <si>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</si>
  <si>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</si>
  <si>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</si>
  <si>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</si>
  <si>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</si>
  <si>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</si>
  <si>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</si>
  <si>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</si>
  <si>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COCACHACRA</t>
  </si>
  <si>
    <t>DEAN VALDIVIA</t>
  </si>
  <si>
    <t>MEJIA</t>
  </si>
  <si>
    <t>MOLLENDO</t>
  </si>
  <si>
    <t>PUNTA DE BOMBON</t>
  </si>
  <si>
    <t>LA UNION</t>
  </si>
  <si>
    <t>ALCA</t>
  </si>
  <si>
    <t>CHARCANA</t>
  </si>
  <si>
    <t>COTAHUASI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</si>
  <si>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</si>
  <si>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</si>
  <si>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</si>
  <si>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</si>
  <si>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</si>
  <si>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</si>
  <si>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</si>
  <si>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</si>
  <si>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CANGALLO</t>
  </si>
  <si>
    <t>CHUSCHI</t>
  </si>
  <si>
    <t>LOS MOROCHUCOS</t>
  </si>
  <si>
    <t>MARIA PARADO DE BELLIDO</t>
  </si>
  <si>
    <t>PARAS</t>
  </si>
  <si>
    <t>TOTOS</t>
  </si>
  <si>
    <t>HUAMANGA</t>
  </si>
  <si>
    <t>ACOCRO</t>
  </si>
  <si>
    <t>ACOS VINCHOS</t>
  </si>
  <si>
    <t>ANDRES AVELINO CACERES DORREGAY</t>
  </si>
  <si>
    <t>CARMEN ALTO</t>
  </si>
  <si>
    <t>JESUS NAZARENO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</si>
  <si>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</si>
  <si>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</si>
  <si>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</si>
  <si>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</si>
  <si>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</si>
  <si>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</si>
  <si>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</si>
  <si>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</si>
  <si>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HUANCA SANCOS</t>
  </si>
  <si>
    <t>CARAPO</t>
  </si>
  <si>
    <t>SACSAMARCA</t>
  </si>
  <si>
    <t>SANCOS</t>
  </si>
  <si>
    <t>SANTIAGO DE LUCANAMARCA</t>
  </si>
  <si>
    <t>HUANTA</t>
  </si>
  <si>
    <t>AYAHUANCO</t>
  </si>
  <si>
    <t>CANAYRE</t>
  </si>
  <si>
    <t>HUAMANGUILLA</t>
  </si>
  <si>
    <t>IGUAIN</t>
  </si>
  <si>
    <t>LLOCHEGUA</t>
  </si>
  <si>
    <t>LURICOCHA</t>
  </si>
  <si>
    <t>PUCACOLPA</t>
  </si>
  <si>
    <t>SANTILLANA</t>
  </si>
  <si>
    <t>SIVIA</t>
  </si>
  <si>
    <t>UCHURACCAY</t>
  </si>
  <si>
    <t>CHACA</t>
  </si>
  <si>
    <t>LA MAR</t>
  </si>
  <si>
    <t>ANCHIHUAY</t>
  </si>
  <si>
    <t>ANCO</t>
  </si>
  <si>
    <t>AYNA</t>
  </si>
  <si>
    <t>CHILCAS</t>
  </si>
  <si>
    <t>CHUNGUI</t>
  </si>
  <si>
    <t>LUIS CARRANZA</t>
  </si>
  <si>
    <t>SAMUGARI</t>
  </si>
  <si>
    <t>SAN MIGUEL</t>
  </si>
  <si>
    <t>TAMBO</t>
  </si>
  <si>
    <t>ORONCCOY</t>
  </si>
  <si>
    <t>LUCANAS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</si>
  <si>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</si>
  <si>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</si>
  <si>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</si>
  <si>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</si>
  <si>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</si>
  <si>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</si>
  <si>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</si>
  <si>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</si>
  <si>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</si>
  <si>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</si>
  <si>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PUQUIO</t>
  </si>
  <si>
    <t>SAISA</t>
  </si>
  <si>
    <t>SAN PEDRO DE PALCO</t>
  </si>
  <si>
    <t>SANTA ANA DE HUAYCAHUACHO</t>
  </si>
  <si>
    <t>SANTA LUCIA</t>
  </si>
  <si>
    <t>PARINACOCHAS</t>
  </si>
  <si>
    <t>CHUMPI</t>
  </si>
  <si>
    <t>CORACORA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</si>
  <si>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</si>
  <si>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</si>
  <si>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</si>
  <si>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</si>
  <si>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</si>
  <si>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</si>
  <si>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</si>
  <si>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COLTA</t>
  </si>
  <si>
    <t>CORCULLA</t>
  </si>
  <si>
    <t>LAMPA</t>
  </si>
  <si>
    <t>MARCABAMBA</t>
  </si>
  <si>
    <t>OYOLO</t>
  </si>
  <si>
    <t>PARARCA</t>
  </si>
  <si>
    <t>PAUSA</t>
  </si>
  <si>
    <t>SAN JAVIER DE ALPABAMBA</t>
  </si>
  <si>
    <t>SAN JOSE DE USHUA</t>
  </si>
  <si>
    <t>SARA SARA</t>
  </si>
  <si>
    <t>SUCRE</t>
  </si>
  <si>
    <t>BELEN</t>
  </si>
  <si>
    <t>CHALCOS</t>
  </si>
  <si>
    <t>CHILCAYOC</t>
  </si>
  <si>
    <t>HUACAÑA</t>
  </si>
  <si>
    <t>MORCOLLA</t>
  </si>
  <si>
    <t>PAICO</t>
  </si>
  <si>
    <t>QUEROBAMBA</t>
  </si>
  <si>
    <t>SAN PEDRO DE LARCAY</t>
  </si>
  <si>
    <t>SAN SALVADOR DE QUIJE</t>
  </si>
  <si>
    <t>SANTIAGO DE PAUCARAY</t>
  </si>
  <si>
    <t>SORAS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</si>
  <si>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</si>
  <si>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</si>
  <si>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</si>
  <si>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</si>
  <si>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</si>
  <si>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</si>
  <si>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</si>
  <si>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</si>
  <si>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HUANCAPI</t>
  </si>
  <si>
    <t>HUANCARAYLLA</t>
  </si>
  <si>
    <t>HUAYA</t>
  </si>
  <si>
    <t>SARHUA</t>
  </si>
  <si>
    <t>VILCANCHOS</t>
  </si>
  <si>
    <t>VILCASHUAMAN</t>
  </si>
  <si>
    <t>ACCOMARCA</t>
  </si>
  <si>
    <t>CARHUANCA</t>
  </si>
  <si>
    <t>CONCEPCION</t>
  </si>
  <si>
    <t>HUAMBALPA</t>
  </si>
  <si>
    <t>SAURAMA</t>
  </si>
  <si>
    <t>VILCAS HUAMAN</t>
  </si>
  <si>
    <t>VISCHONGO</t>
  </si>
  <si>
    <t>CAJABAMBA</t>
  </si>
  <si>
    <t>CACHACHI</t>
  </si>
  <si>
    <t>CONDEBAMBA</t>
  </si>
  <si>
    <t>SITACOCHA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</si>
  <si>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</si>
  <si>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</si>
  <si>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</si>
  <si>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</si>
  <si>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</si>
  <si>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</si>
  <si>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</si>
  <si>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</si>
  <si>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</si>
  <si>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</si>
  <si>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</si>
  <si>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</si>
  <si>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</si>
  <si>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</si>
  <si>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</si>
  <si>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</si>
  <si>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</si>
  <si>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</si>
  <si>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UTCO</t>
  </si>
  <si>
    <t>CHOTA</t>
  </si>
  <si>
    <t>ANGUIA</t>
  </si>
  <si>
    <t>CHADIN</t>
  </si>
  <si>
    <t>CHALAMARCA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</si>
  <si>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</si>
  <si>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</si>
  <si>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</si>
  <si>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</si>
  <si>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</si>
  <si>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</si>
  <si>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</si>
  <si>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</si>
  <si>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</si>
  <si>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</si>
  <si>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</si>
  <si>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</si>
  <si>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</si>
  <si>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</si>
  <si>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</si>
  <si>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</si>
  <si>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</si>
  <si>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</si>
  <si>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</si>
  <si>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</si>
  <si>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</si>
  <si>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</si>
  <si>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</si>
  <si>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</si>
  <si>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</si>
  <si>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</si>
  <si>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</si>
  <si>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</si>
  <si>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</si>
  <si>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</si>
  <si>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</si>
  <si>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</si>
  <si>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</si>
  <si>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</si>
  <si>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</si>
  <si>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</si>
  <si>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</si>
  <si>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</si>
  <si>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</si>
  <si>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</si>
  <si>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</si>
  <si>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</si>
  <si>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</si>
  <si>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</si>
  <si>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</si>
  <si>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</si>
  <si>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</si>
  <si>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</si>
  <si>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</si>
  <si>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</si>
  <si>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</si>
  <si>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</si>
  <si>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</si>
  <si>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</si>
  <si>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</si>
  <si>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CHANCAY</t>
  </si>
  <si>
    <t>EDUARDO VILLANUEVA</t>
  </si>
  <si>
    <t>GREGORIO PITA</t>
  </si>
  <si>
    <t>ICHOCAN</t>
  </si>
  <si>
    <t>JOSE MANUEL QUIROZ</t>
  </si>
  <si>
    <t>JOSE SABOGAL</t>
  </si>
  <si>
    <t>PEDRO GALVEZ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</si>
  <si>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</si>
  <si>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</si>
  <si>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</si>
  <si>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</si>
  <si>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</si>
  <si>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</si>
  <si>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</si>
  <si>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</si>
  <si>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</si>
  <si>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</si>
  <si>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</si>
  <si>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</si>
  <si>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</si>
  <si>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</si>
  <si>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</si>
  <si>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</si>
  <si>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</si>
  <si>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</si>
  <si>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</si>
  <si>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</si>
  <si>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</si>
  <si>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</si>
  <si>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</si>
  <si>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</si>
  <si>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</si>
  <si>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CARMEN DE LA LEGUA REYNOSO</t>
  </si>
  <si>
    <t>LA PERLA</t>
  </si>
  <si>
    <t>LA PUNTA</t>
  </si>
  <si>
    <t>MI PERU</t>
  </si>
  <si>
    <t>VENTANILLA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</si>
  <si>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</si>
  <si>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</si>
  <si>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</si>
  <si>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</si>
  <si>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</si>
  <si>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</si>
  <si>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</si>
  <si>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</si>
  <si>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</si>
  <si>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</si>
  <si>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</si>
  <si>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</si>
  <si>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</si>
  <si>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</si>
  <si>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</si>
  <si>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</si>
  <si>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</si>
  <si>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</si>
  <si>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</si>
  <si>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</si>
  <si>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</si>
  <si>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</si>
  <si>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</si>
  <si>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</si>
  <si>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CHECCA</t>
  </si>
  <si>
    <t>KUNTURKANKI</t>
  </si>
  <si>
    <t>LANGUI</t>
  </si>
  <si>
    <t>LAYO</t>
  </si>
  <si>
    <t>QUEHUE</t>
  </si>
  <si>
    <t>TUPAC AMARU</t>
  </si>
  <si>
    <t>YANAOCA</t>
  </si>
  <si>
    <t>CANCHIS</t>
  </si>
  <si>
    <t>CHECACUPE</t>
  </si>
  <si>
    <t>COMBAPATA</t>
  </si>
  <si>
    <t>MARANGANI</t>
  </si>
  <si>
    <t>PITUMARCA</t>
  </si>
  <si>
    <t>SICUANI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</si>
  <si>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</si>
  <si>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</si>
  <si>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</si>
  <si>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</si>
  <si>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</si>
  <si>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</si>
  <si>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</si>
  <si>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</si>
  <si>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</si>
  <si>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CCORCA</t>
  </si>
  <si>
    <t>POROY</t>
  </si>
  <si>
    <t>SAN SEBASTIAN</t>
  </si>
  <si>
    <t>SANTIAGO</t>
  </si>
  <si>
    <t>SAYLLA</t>
  </si>
  <si>
    <t>WANCHAQ</t>
  </si>
  <si>
    <t>ESPINAR</t>
  </si>
  <si>
    <t>ALTO PICHIGUA</t>
  </si>
  <si>
    <t>CONDOROMA</t>
  </si>
  <si>
    <t>OCORURO</t>
  </si>
  <si>
    <t>PALLPATA</t>
  </si>
  <si>
    <t>PICHIGUA</t>
  </si>
  <si>
    <t>SUYCKUTAMBO</t>
  </si>
  <si>
    <t>LA CONVENCION</t>
  </si>
  <si>
    <t>ECHARATE</t>
  </si>
  <si>
    <t>HUAYOPATA</t>
  </si>
  <si>
    <t>MARANURA</t>
  </si>
  <si>
    <t>PICHARI</t>
  </si>
  <si>
    <t>QUELLOUNO</t>
  </si>
  <si>
    <t>KIMBIRI</t>
  </si>
  <si>
    <t>SANTA ANA</t>
  </si>
  <si>
    <t>SANTA TERESA</t>
  </si>
  <si>
    <t xml:space="preserve">INKAWASI  </t>
  </si>
  <si>
    <t xml:space="preserve">VILLA VIRGEN  </t>
  </si>
  <si>
    <t>VILLA KINTIARINA</t>
  </si>
  <si>
    <t>MEGANTONI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</si>
  <si>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</si>
  <si>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</si>
  <si>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</si>
  <si>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</si>
  <si>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</si>
  <si>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</si>
  <si>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</si>
  <si>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</si>
  <si>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</si>
  <si>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</si>
  <si>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</si>
  <si>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</si>
  <si>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</si>
  <si>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</si>
  <si>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</si>
  <si>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</si>
  <si>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</si>
  <si>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</si>
  <si>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</si>
  <si>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</si>
  <si>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</si>
  <si>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</si>
  <si>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</si>
  <si>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</si>
  <si>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</si>
  <si>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URCOS</t>
  </si>
  <si>
    <t>URUBAMBA</t>
  </si>
  <si>
    <t>CHINCHERO</t>
  </si>
  <si>
    <t>MACHUPICCHU</t>
  </si>
  <si>
    <t>MARAS</t>
  </si>
  <si>
    <t>OLLANTAYTAMBO</t>
  </si>
  <si>
    <t>YUCAY</t>
  </si>
  <si>
    <t>CAJA</t>
  </si>
  <si>
    <t>MARCAS</t>
  </si>
  <si>
    <t>PAUCARA</t>
  </si>
  <si>
    <t>ROSARIO</t>
  </si>
  <si>
    <t>ANGARAES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</si>
  <si>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</si>
  <si>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</si>
  <si>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</si>
  <si>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</si>
  <si>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</si>
  <si>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</si>
  <si>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</si>
  <si>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</si>
  <si>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LIRCAY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</si>
  <si>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</si>
  <si>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</si>
  <si>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</si>
  <si>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</si>
  <si>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</si>
  <si>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</si>
  <si>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</si>
  <si>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</si>
  <si>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</si>
  <si>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</si>
  <si>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</si>
  <si>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</si>
  <si>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</si>
  <si>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</si>
  <si>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</si>
  <si>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</si>
  <si>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COSME</t>
  </si>
  <si>
    <t>EL CARMEN</t>
  </si>
  <si>
    <t>LOCROJA</t>
  </si>
  <si>
    <t>PACHAMARCA</t>
  </si>
  <si>
    <t>PAUCARBAMBA</t>
  </si>
  <si>
    <t>SAN MIGUEL DE MAYOCC</t>
  </si>
  <si>
    <t>SAN PEDRO DE CORIS</t>
  </si>
  <si>
    <t>ACOBAMBILLA</t>
  </si>
  <si>
    <t>ACORIA</t>
  </si>
  <si>
    <t>ASCENSION</t>
  </si>
  <si>
    <t>CONAYCA</t>
  </si>
  <si>
    <t>CUENCA</t>
  </si>
  <si>
    <t>HUACHOCOLPA</t>
  </si>
  <si>
    <t>HUANDO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</si>
  <si>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</si>
  <si>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</si>
  <si>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</si>
  <si>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</si>
  <si>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</si>
  <si>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</si>
  <si>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</si>
  <si>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</si>
  <si>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</si>
  <si>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</si>
  <si>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</si>
  <si>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</si>
  <si>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</si>
  <si>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</si>
  <si>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</si>
  <si>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</si>
  <si>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</si>
  <si>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</si>
  <si>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</si>
  <si>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</si>
  <si>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</si>
  <si>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</si>
  <si>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</si>
  <si>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</si>
  <si>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</si>
  <si>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</si>
  <si>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</si>
  <si>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</si>
  <si>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</si>
  <si>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</si>
  <si>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</si>
  <si>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</si>
  <si>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</si>
  <si>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</si>
  <si>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</si>
  <si>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</si>
  <si>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</si>
  <si>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</si>
  <si>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</si>
  <si>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QUICHUAS</t>
  </si>
  <si>
    <t>ANDAYMARCA</t>
  </si>
  <si>
    <t>ROBLE</t>
  </si>
  <si>
    <t>PICHOS</t>
  </si>
  <si>
    <t>SANTIAGO DE TUCUMA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</si>
  <si>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</si>
  <si>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</si>
  <si>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</si>
  <si>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</si>
  <si>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</si>
  <si>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</si>
  <si>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</si>
  <si>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</si>
  <si>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</si>
  <si>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</si>
  <si>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</si>
  <si>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</si>
  <si>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</si>
  <si>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</si>
  <si>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</si>
  <si>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</si>
  <si>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</si>
  <si>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</si>
  <si>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</si>
  <si>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</si>
  <si>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</si>
  <si>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ARANCAY</t>
  </si>
  <si>
    <t>CHAVIN DE PARIARCA</t>
  </si>
  <si>
    <t>JACAS GRANDE</t>
  </si>
  <si>
    <t>JIRCAN</t>
  </si>
  <si>
    <t>LLATA</t>
  </si>
  <si>
    <t>MONZON</t>
  </si>
  <si>
    <t>PUNCHAO</t>
  </si>
  <si>
    <t>PUÑOS</t>
  </si>
  <si>
    <t>SINGA</t>
  </si>
  <si>
    <t>TANTAMAYO</t>
  </si>
  <si>
    <t>AMARILIS</t>
  </si>
  <si>
    <t>CHINCHAO</t>
  </si>
  <si>
    <t>CHURUBAMBA</t>
  </si>
  <si>
    <t>MARGOS</t>
  </si>
  <si>
    <t>PILLCO MARCA</t>
  </si>
  <si>
    <t>QUISQUI</t>
  </si>
  <si>
    <t>SAN FRANCISCO DE CAYRAN</t>
  </si>
  <si>
    <t>SAN PEDRO DE CHAULAN</t>
  </si>
  <si>
    <t>SANTA MARIA DEL VALLE</t>
  </si>
  <si>
    <t>YACUS</t>
  </si>
  <si>
    <t>YARUMAYO</t>
  </si>
  <si>
    <t>SAN PABLO DE PILLAO</t>
  </si>
  <si>
    <t>LAURICOCHA</t>
  </si>
  <si>
    <t>BAÑOS</t>
  </si>
  <si>
    <t>JIVIA</t>
  </si>
  <si>
    <t>QUEROPALCA</t>
  </si>
  <si>
    <t>RONDOS</t>
  </si>
  <si>
    <t>SAN FRANCISCO DE ASIS</t>
  </si>
  <si>
    <t>SAN MIGUEL DE CAURI</t>
  </si>
  <si>
    <t>DANIEL ALOMIAS ROBLES</t>
  </si>
  <si>
    <t>HERMILIO VALDIZAN</t>
  </si>
  <si>
    <t>JOSE CRESPO Y CASTILLO</t>
  </si>
  <si>
    <t>LUYANDO</t>
  </si>
  <si>
    <t>MARIANO DAMASO BERAUN</t>
  </si>
  <si>
    <t>RUPA-RUPA</t>
  </si>
  <si>
    <t>PUCAYACU</t>
  </si>
  <si>
    <t>CASTILLO GRANDE</t>
  </si>
  <si>
    <t>PUEBLO NUEVO</t>
  </si>
  <si>
    <t>SANTO DOMINGO DE ANDA</t>
  </si>
  <si>
    <t>MARAÑON</t>
  </si>
  <si>
    <t>CHOLON</t>
  </si>
  <si>
    <t>HUACRACHUCO</t>
  </si>
  <si>
    <t>LA MORADA</t>
  </si>
  <si>
    <t>SAN BUENAVENTURA</t>
  </si>
  <si>
    <t>SANTA ROSA DE ALTO YANAJANCA</t>
  </si>
  <si>
    <t>PACHITEA</t>
  </si>
  <si>
    <t>CHAGLLA</t>
  </si>
  <si>
    <t>MOLINO</t>
  </si>
  <si>
    <t>PANAO</t>
  </si>
  <si>
    <t xml:space="preserve">UMARI  </t>
  </si>
  <si>
    <t>PUERTO INCA</t>
  </si>
  <si>
    <t>CODO DEL POZUZO</t>
  </si>
  <si>
    <t>HONORIA</t>
  </si>
  <si>
    <t>TOURNAVISTA</t>
  </si>
  <si>
    <t>YUYAPICHIS</t>
  </si>
  <si>
    <t>YAROWILCA</t>
  </si>
  <si>
    <t>APARICIO POMARES - CHUPAN</t>
  </si>
  <si>
    <t>CAHUAC</t>
  </si>
  <si>
    <t>CHACABAMBA</t>
  </si>
  <si>
    <t>CHAVINILLO</t>
  </si>
  <si>
    <t>CHORAS</t>
  </si>
  <si>
    <t>JACAS CHICO</t>
  </si>
  <si>
    <t>OBAS</t>
  </si>
  <si>
    <t>CHINCHA</t>
  </si>
  <si>
    <t>ALTO LARAN</t>
  </si>
  <si>
    <t>CHAVIN</t>
  </si>
  <si>
    <t>CHINCHA ALTA</t>
  </si>
  <si>
    <t>CHINCHA BAJA</t>
  </si>
  <si>
    <t>GROCIO PRADO</t>
  </si>
  <si>
    <t>SAN JUAN DE YANAC</t>
  </si>
  <si>
    <t>SAN PEDRO DE HUACARPANA</t>
  </si>
  <si>
    <t>SUNAMPE</t>
  </si>
  <si>
    <t>TAMBO DE MORA</t>
  </si>
  <si>
    <t>LA TINGUIÑA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</si>
  <si>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</si>
  <si>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</si>
  <si>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</si>
  <si>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</si>
  <si>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</si>
  <si>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</si>
  <si>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</si>
  <si>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</si>
  <si>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</si>
  <si>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NASCA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</si>
  <si>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</si>
  <si>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</si>
  <si>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</si>
  <si>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</si>
  <si>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</si>
  <si>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</si>
  <si>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</si>
  <si>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</si>
  <si>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</si>
  <si>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</si>
  <si>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</si>
  <si>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</si>
  <si>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</si>
  <si>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CHANCHAMAYO</t>
  </si>
  <si>
    <t>PERENE</t>
  </si>
  <si>
    <t>PICHANAQUI</t>
  </si>
  <si>
    <t>SAN LUIS DE SHUARO</t>
  </si>
  <si>
    <t>SAN RAMON</t>
  </si>
  <si>
    <t>VITOC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</si>
  <si>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</si>
  <si>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</si>
  <si>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</si>
  <si>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</si>
  <si>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</si>
  <si>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</si>
  <si>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</si>
  <si>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</si>
  <si>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</si>
  <si>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</si>
  <si>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</si>
  <si>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</si>
  <si>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</si>
  <si>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</si>
  <si>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</si>
  <si>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</si>
  <si>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</si>
  <si>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</si>
  <si>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</si>
  <si>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</si>
  <si>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</si>
  <si>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</si>
  <si>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</si>
  <si>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</si>
  <si>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</si>
  <si>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</si>
  <si>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</si>
  <si>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</si>
  <si>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</si>
  <si>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</si>
  <si>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</si>
  <si>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</si>
  <si>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</si>
  <si>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</si>
  <si>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</si>
  <si>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</si>
  <si>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</si>
  <si>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</si>
  <si>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</si>
  <si>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</si>
  <si>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</si>
  <si>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</si>
  <si>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</si>
  <si>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STO. DOMINGO DE ACOBAMBA</t>
  </si>
  <si>
    <t>VIQUES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</si>
  <si>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</si>
  <si>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</si>
  <si>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</si>
  <si>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</si>
  <si>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</si>
  <si>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</si>
  <si>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</si>
  <si>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</si>
  <si>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</si>
  <si>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</si>
  <si>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</si>
  <si>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</si>
  <si>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</si>
  <si>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</si>
  <si>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</si>
  <si>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</si>
  <si>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</si>
  <si>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</si>
  <si>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</si>
  <si>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</si>
  <si>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</si>
  <si>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</si>
  <si>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</si>
  <si>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</si>
  <si>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</si>
  <si>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</si>
  <si>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</si>
  <si>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</si>
  <si>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</si>
  <si>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</si>
  <si>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</si>
  <si>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</si>
  <si>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</si>
  <si>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</si>
  <si>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</si>
  <si>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</si>
  <si>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</si>
  <si>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</si>
  <si>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 xml:space="preserve">MAZAMARI </t>
  </si>
  <si>
    <t>PAMPA HERMOSA</t>
  </si>
  <si>
    <t>PANGOA</t>
  </si>
  <si>
    <t xml:space="preserve">RIO NEGRO </t>
  </si>
  <si>
    <t>RIO TAMBO</t>
  </si>
  <si>
    <t>VIZCATAN DEL ENE</t>
  </si>
  <si>
    <t>TARMA</t>
  </si>
  <si>
    <t>HUARICOLCA</t>
  </si>
  <si>
    <t>HUASAHUASI</t>
  </si>
  <si>
    <t>PALCAMAYO</t>
  </si>
  <si>
    <t>SAN PEDRO DE CAJAS</t>
  </si>
  <si>
    <t>TAPO</t>
  </si>
  <si>
    <t>CHACAPALPA</t>
  </si>
  <si>
    <t>HUAY-HUAY</t>
  </si>
  <si>
    <t>LA OROYA</t>
  </si>
  <si>
    <t>MARCAPOMACOCHA</t>
  </si>
  <si>
    <t>MOROCOCHA</t>
  </si>
  <si>
    <t>SANTA BARBARA DE CARHUACAYAN</t>
  </si>
  <si>
    <t>SANTA ROSA DE SACCO</t>
  </si>
  <si>
    <t>SUITUCANCHA</t>
  </si>
  <si>
    <t>ASCOPE</t>
  </si>
  <si>
    <t>CASA GRANDE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</si>
  <si>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</si>
  <si>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</si>
  <si>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</si>
  <si>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</si>
  <si>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</si>
  <si>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</si>
  <si>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</si>
  <si>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</si>
  <si>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</si>
  <si>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</si>
  <si>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</si>
  <si>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</si>
  <si>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GRAN CHIMU</t>
  </si>
  <si>
    <t>CASCAS</t>
  </si>
  <si>
    <t>MARMOT</t>
  </si>
  <si>
    <t>SAYAPULLO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</si>
  <si>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</si>
  <si>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</si>
  <si>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</si>
  <si>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</si>
  <si>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</si>
  <si>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</si>
  <si>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</si>
  <si>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</si>
  <si>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</si>
  <si>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</si>
  <si>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</si>
  <si>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</si>
  <si>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</si>
  <si>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</si>
  <si>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GUADALUPE</t>
  </si>
  <si>
    <t>JEQUETEPEQUE</t>
  </si>
  <si>
    <t>SAN JOSE</t>
  </si>
  <si>
    <t>SAN PEDRO DE LLOC</t>
  </si>
  <si>
    <t>PATAZ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</si>
  <si>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</si>
  <si>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</si>
  <si>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</si>
  <si>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</si>
  <si>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</si>
  <si>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</si>
  <si>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</si>
  <si>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</si>
  <si>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</si>
  <si>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</si>
  <si>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TAYABAMBA</t>
  </si>
  <si>
    <t>URPAY</t>
  </si>
  <si>
    <t>SANCHEZ CARRION</t>
  </si>
  <si>
    <t>CHUGAY</t>
  </si>
  <si>
    <t>COCHORCO</t>
  </si>
  <si>
    <t>CURGOS</t>
  </si>
  <si>
    <t>HUAMACHUCO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</si>
  <si>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</si>
  <si>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</si>
  <si>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</si>
  <si>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</si>
  <si>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</si>
  <si>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</si>
  <si>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</si>
  <si>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</si>
  <si>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</si>
  <si>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</si>
  <si>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</si>
  <si>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TRUJILLO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</si>
  <si>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</si>
  <si>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</si>
  <si>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</si>
  <si>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</si>
  <si>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</si>
  <si>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</si>
  <si>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</si>
  <si>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</si>
  <si>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VIRU</t>
  </si>
  <si>
    <t>CHAO</t>
  </si>
  <si>
    <t>GUADALUPITO</t>
  </si>
  <si>
    <t>CHICLAYO</t>
  </si>
  <si>
    <t>CAYALTI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</si>
  <si>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</si>
  <si>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</si>
  <si>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</si>
  <si>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</si>
  <si>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</si>
  <si>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</si>
  <si>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</si>
  <si>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</si>
  <si>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</si>
  <si>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PATAPO</t>
  </si>
  <si>
    <t>PICSI</t>
  </si>
  <si>
    <t>PIMENTEL</t>
  </si>
  <si>
    <t>POMALCA</t>
  </si>
  <si>
    <t>PUCALA</t>
  </si>
  <si>
    <t>REQUE</t>
  </si>
  <si>
    <t>SAÑA</t>
  </si>
  <si>
    <t>TUMAN</t>
  </si>
  <si>
    <t>FERRENAFE</t>
  </si>
  <si>
    <t>CAÑARIS</t>
  </si>
  <si>
    <t>FERREÑAFE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</si>
  <si>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</si>
  <si>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</si>
  <si>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</si>
  <si>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</si>
  <si>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</si>
  <si>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</si>
  <si>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</si>
  <si>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</si>
  <si>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</si>
  <si>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</si>
  <si>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</si>
  <si>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</si>
  <si>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</si>
  <si>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</si>
  <si>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</si>
  <si>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</si>
  <si>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</si>
  <si>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</si>
  <si>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</si>
  <si>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</si>
  <si>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</si>
  <si>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</si>
  <si>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</si>
  <si>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</si>
  <si>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</si>
  <si>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</si>
  <si>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</si>
  <si>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</si>
  <si>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</si>
  <si>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</si>
  <si>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</si>
  <si>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</si>
  <si>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</si>
  <si>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VICENTE DE CAÑETE</t>
  </si>
  <si>
    <t>SANTA CRUZ DE FLORES</t>
  </si>
  <si>
    <t>ZUÑIGA</t>
  </si>
  <si>
    <t>CANTA</t>
  </si>
  <si>
    <t>ARAHUAY</t>
  </si>
  <si>
    <t>HUAMANTANGA</t>
  </si>
  <si>
    <t>HUAROS</t>
  </si>
  <si>
    <t>LACHAQUI</t>
  </si>
  <si>
    <t>SANTA ROSA DE QUIVES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</si>
  <si>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</si>
  <si>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</si>
  <si>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</si>
  <si>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</si>
  <si>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</si>
  <si>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</si>
  <si>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</si>
  <si>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</si>
  <si>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</si>
  <si>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</si>
  <si>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</si>
  <si>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</si>
  <si>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</si>
  <si>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</si>
  <si>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</si>
  <si>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</si>
  <si>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</si>
  <si>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</si>
  <si>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</si>
  <si>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</si>
  <si>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</si>
  <si>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</si>
  <si>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MATUCANA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</si>
  <si>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</si>
  <si>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</si>
  <si>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</si>
  <si>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</si>
  <si>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</si>
  <si>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</si>
  <si>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</si>
  <si>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</si>
  <si>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</si>
  <si>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</si>
  <si>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</si>
  <si>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</si>
  <si>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</si>
  <si>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</si>
  <si>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</si>
  <si>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</si>
  <si>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</si>
  <si>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</si>
  <si>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</si>
  <si>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AMBAR</t>
  </si>
  <si>
    <t>CALETA DE CARQUIN</t>
  </si>
  <si>
    <t>CHECRAS</t>
  </si>
  <si>
    <t>HUACHO</t>
  </si>
  <si>
    <t>HUALMAY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</si>
  <si>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</si>
  <si>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</si>
  <si>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</si>
  <si>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</si>
  <si>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</si>
  <si>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</si>
  <si>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</si>
  <si>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</si>
  <si>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</si>
  <si>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</si>
  <si>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</si>
  <si>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</si>
  <si>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</si>
  <si>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</si>
  <si>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</si>
  <si>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</si>
  <si>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</si>
  <si>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</si>
  <si>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</si>
  <si>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</si>
  <si>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</si>
  <si>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</si>
  <si>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</si>
  <si>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</si>
  <si>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</si>
  <si>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</si>
  <si>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</si>
  <si>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</si>
  <si>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</si>
  <si>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</si>
  <si>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</si>
  <si>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</si>
  <si>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</si>
  <si>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</si>
  <si>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</si>
  <si>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</si>
  <si>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</si>
  <si>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</si>
  <si>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</si>
  <si>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</si>
  <si>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</si>
  <si>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</si>
  <si>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</si>
  <si>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</si>
  <si>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</si>
  <si>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</si>
  <si>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</si>
  <si>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</si>
  <si>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</si>
  <si>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</si>
  <si>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</si>
  <si>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</si>
  <si>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</si>
  <si>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</si>
  <si>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</si>
  <si>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</si>
  <si>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HUAÑEC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</si>
  <si>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</si>
  <si>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</si>
  <si>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</si>
  <si>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</si>
  <si>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</si>
  <si>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</si>
  <si>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</si>
  <si>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</si>
  <si>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</si>
  <si>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</si>
  <si>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</si>
  <si>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</si>
  <si>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</si>
  <si>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</si>
  <si>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</si>
  <si>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</si>
  <si>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ALTO AMAZONAS</t>
  </si>
  <si>
    <t>BALSAPUERTO</t>
  </si>
  <si>
    <t>JEBEROS</t>
  </si>
  <si>
    <t>TENIENTE CESAR LOPEZ ROJAS</t>
  </si>
  <si>
    <t>YURIMAGUAS</t>
  </si>
  <si>
    <t>DATEM DEL MARAÑON</t>
  </si>
  <si>
    <t>ANDOAS</t>
  </si>
  <si>
    <t>CAHUAPANAS</t>
  </si>
  <si>
    <t>MANSERICHE</t>
  </si>
  <si>
    <t>MORONA</t>
  </si>
  <si>
    <t>PASTAZA</t>
  </si>
  <si>
    <t>NAUTA</t>
  </si>
  <si>
    <t>PARINARI</t>
  </si>
  <si>
    <t>TIGRE</t>
  </si>
  <si>
    <t>TROMPETEROS</t>
  </si>
  <si>
    <t>URARINAS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</si>
  <si>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</si>
  <si>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</si>
  <si>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</si>
  <si>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</si>
  <si>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</si>
  <si>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</si>
  <si>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</si>
  <si>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</si>
  <si>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</si>
  <si>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TORRES CAUSANA</t>
  </si>
  <si>
    <t>PUTUMAYO</t>
  </si>
  <si>
    <t>ROSA PANDURO</t>
  </si>
  <si>
    <t>TENIENTE MANUEL CLAVERO</t>
  </si>
  <si>
    <t>YAGUAS</t>
  </si>
  <si>
    <t>RAMON CASTILLA</t>
  </si>
  <si>
    <t>PEBAS</t>
  </si>
  <si>
    <t>YAVARI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</si>
  <si>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</si>
  <si>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</si>
  <si>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</si>
  <si>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</si>
  <si>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</si>
  <si>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</si>
  <si>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</si>
  <si>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</si>
  <si>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</si>
  <si>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</si>
  <si>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YAQUERANA</t>
  </si>
  <si>
    <t>CONTAMANA</t>
  </si>
  <si>
    <t>INAHUAYA</t>
  </si>
  <si>
    <t>PADRE MARQUEZ</t>
  </si>
  <si>
    <t>SARAYACU</t>
  </si>
  <si>
    <t>VARGAS GUERRA</t>
  </si>
  <si>
    <t>MANU</t>
  </si>
  <si>
    <t xml:space="preserve">FITZCARRALD   </t>
  </si>
  <si>
    <t>HUEPETUHE</t>
  </si>
  <si>
    <t>TAHUAMANU</t>
  </si>
  <si>
    <t>IBERIA</t>
  </si>
  <si>
    <t>IÑAPARI</t>
  </si>
  <si>
    <t>TAMBOPATA</t>
  </si>
  <si>
    <t>INAMBIRI</t>
  </si>
  <si>
    <t>LABERINTO</t>
  </si>
  <si>
    <t>LAS PIEDRAS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</si>
  <si>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</si>
  <si>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</si>
  <si>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</si>
  <si>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</si>
  <si>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</si>
  <si>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</si>
  <si>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</si>
  <si>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OMATE</t>
  </si>
  <si>
    <t>PUQUINA</t>
  </si>
  <si>
    <t>QUINISTAQUILLAS</t>
  </si>
  <si>
    <t>UBINAS</t>
  </si>
  <si>
    <t>YUNGA</t>
  </si>
  <si>
    <t>ILO</t>
  </si>
  <si>
    <t>EL ALGARROBAL</t>
  </si>
  <si>
    <t>PACOCHA</t>
  </si>
  <si>
    <t>MARISCAL NIETO</t>
  </si>
  <si>
    <t>CARUMAS</t>
  </si>
  <si>
    <t>CUCHUMBAYA</t>
  </si>
  <si>
    <t>SAMEGUA</t>
  </si>
  <si>
    <t>TORATA</t>
  </si>
  <si>
    <t>DANIEL A. CARRION</t>
  </si>
  <si>
    <t>CHACAYAN</t>
  </si>
  <si>
    <t>GOYLLARISQUIZGA</t>
  </si>
  <si>
    <t>PAUCAR</t>
  </si>
  <si>
    <t>SAN PEDRO DE PILLAO</t>
  </si>
  <si>
    <t>SANTA ANA DE TUSI</t>
  </si>
  <si>
    <t>TAPUC</t>
  </si>
  <si>
    <t>YANAHUANCA</t>
  </si>
  <si>
    <t>OXAPAMPA</t>
  </si>
  <si>
    <t>CHONTABAMBA</t>
  </si>
  <si>
    <t>CONSTITUCION</t>
  </si>
  <si>
    <t>HUANCABAMBA</t>
  </si>
  <si>
    <t>PALCAZU</t>
  </si>
  <si>
    <t>POZUZO</t>
  </si>
  <si>
    <t>PUERTO BERMUDEZ</t>
  </si>
  <si>
    <t>VILLA RICA</t>
  </si>
  <si>
    <t>CHAUPIMARCA</t>
  </si>
  <si>
    <t>HUACHON</t>
  </si>
  <si>
    <t>HUARIACA</t>
  </si>
  <si>
    <t>HUAYLLAY</t>
  </si>
  <si>
    <t>NINACACA</t>
  </si>
  <si>
    <t>PALLANCHACRA</t>
  </si>
  <si>
    <t>SAN FRANCISCO DE ASIS DE YARUSYACAN</t>
  </si>
  <si>
    <t>SIMON BOLIVAR</t>
  </si>
  <si>
    <t>TICLACAYAN</t>
  </si>
  <si>
    <t>TINYAHUARCO</t>
  </si>
  <si>
    <t>VICCO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</si>
  <si>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</si>
  <si>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</si>
  <si>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</si>
  <si>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</si>
  <si>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</si>
  <si>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</si>
  <si>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</si>
  <si>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</si>
  <si>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</si>
  <si>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</si>
  <si>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</si>
  <si>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</si>
  <si>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</si>
  <si>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</si>
  <si>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</si>
  <si>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</si>
  <si>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</si>
  <si>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BUENOS AIRES</t>
  </si>
  <si>
    <t>CHALACO</t>
  </si>
  <si>
    <t>CHULUCANAS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</si>
  <si>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</si>
  <si>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</si>
  <si>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</si>
  <si>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</si>
  <si>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</si>
  <si>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</si>
  <si>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</si>
  <si>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</si>
  <si>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</si>
  <si>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</si>
  <si>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</si>
  <si>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</si>
  <si>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</si>
  <si>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CATACAOS</t>
  </si>
  <si>
    <t>CURA MORI</t>
  </si>
  <si>
    <t>EL TALLAN</t>
  </si>
  <si>
    <t>LA ARENA</t>
  </si>
  <si>
    <t>LAS LOMAS</t>
  </si>
  <si>
    <t>TAMBO GRANDE</t>
  </si>
  <si>
    <t>VEINTISEIS DE OCTUBRE</t>
  </si>
  <si>
    <t>SECHURA</t>
  </si>
  <si>
    <t>BELLAVISTA DE LA UNION</t>
  </si>
  <si>
    <t>BERNAL</t>
  </si>
  <si>
    <t>CRISTO NOS VALGA</t>
  </si>
  <si>
    <t>RINCONADA LLICUAR</t>
  </si>
  <si>
    <t>VICE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</si>
  <si>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</si>
  <si>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</si>
  <si>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</si>
  <si>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</si>
  <si>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</si>
  <si>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</si>
  <si>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</si>
  <si>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</si>
  <si>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</si>
  <si>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</si>
  <si>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</si>
  <si>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</si>
  <si>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PARIÑAS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</si>
  <si>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</si>
  <si>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</si>
  <si>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</si>
  <si>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</si>
  <si>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</si>
  <si>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</si>
  <si>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</si>
  <si>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</si>
  <si>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</si>
  <si>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</si>
  <si>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</si>
  <si>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</si>
  <si>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</si>
  <si>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</si>
  <si>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AJOYANI</t>
  </si>
  <si>
    <t>AYAPATA</t>
  </si>
  <si>
    <t>COASA</t>
  </si>
  <si>
    <t>CORANI</t>
  </si>
  <si>
    <t>CRUCERO</t>
  </si>
  <si>
    <t>ITUATA</t>
  </si>
  <si>
    <t>MACUSANI</t>
  </si>
  <si>
    <t>OLLACHEA</t>
  </si>
  <si>
    <t>SAN GABAN</t>
  </si>
  <si>
    <t>USICAYOS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</si>
  <si>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</si>
  <si>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</si>
  <si>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</si>
  <si>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</si>
  <si>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</si>
  <si>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</si>
  <si>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</si>
  <si>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</si>
  <si>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EL COLLAO</t>
  </si>
  <si>
    <t>CAPASO</t>
  </si>
  <si>
    <t>CONDURIRI</t>
  </si>
  <si>
    <t>ILAVE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</si>
  <si>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</si>
  <si>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</si>
  <si>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</si>
  <si>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</si>
  <si>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</si>
  <si>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</si>
  <si>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</si>
  <si>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</si>
  <si>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</si>
  <si>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</si>
  <si>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</si>
  <si>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</si>
  <si>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</si>
  <si>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</si>
  <si>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</si>
  <si>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</si>
  <si>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</si>
  <si>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</si>
  <si>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</si>
  <si>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</si>
  <si>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</si>
  <si>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</si>
  <si>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</si>
  <si>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</si>
  <si>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</si>
  <si>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</si>
  <si>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</si>
  <si>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</si>
  <si>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</si>
  <si>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</si>
  <si>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</si>
  <si>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</si>
  <si>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MAÑAZO</t>
  </si>
  <si>
    <t>PAUCARCOLLA</t>
  </si>
  <si>
    <t>PICHACANI</t>
  </si>
  <si>
    <t>PLATERIA</t>
  </si>
  <si>
    <t>TIQUILLACA</t>
  </si>
  <si>
    <t>VILQUE</t>
  </si>
  <si>
    <t>SAN ANTONIO DE PUTINA</t>
  </si>
  <si>
    <t>ANANEA</t>
  </si>
  <si>
    <t>PEDRO VILCA APAZA</t>
  </si>
  <si>
    <t>PUTINA</t>
  </si>
  <si>
    <t>QUILCAPUNCU</t>
  </si>
  <si>
    <t>SINA</t>
  </si>
  <si>
    <t>SAN ROMAN</t>
  </si>
  <si>
    <t>CABANILLAS</t>
  </si>
  <si>
    <t>CARACOTO</t>
  </si>
  <si>
    <t>JULIACA</t>
  </si>
  <si>
    <t xml:space="preserve">SAN MIGUEL 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</si>
  <si>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</si>
  <si>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</si>
  <si>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</si>
  <si>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</si>
  <si>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</si>
  <si>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</si>
  <si>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</si>
  <si>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</si>
  <si>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SAN PEDRO DE PUTINA PUNCO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</si>
  <si>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</si>
  <si>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</si>
  <si>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</si>
  <si>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</si>
  <si>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</si>
  <si>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</si>
  <si>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</si>
  <si>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</si>
  <si>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ALTO BIAVO</t>
  </si>
  <si>
    <t>BAJO BIAVO</t>
  </si>
  <si>
    <t>HUALLAGA</t>
  </si>
  <si>
    <t>EL DORADO</t>
  </si>
  <si>
    <t>AGUA BLANCA</t>
  </si>
  <si>
    <t>SAN JOSE DE SISA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</si>
  <si>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</si>
  <si>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</si>
  <si>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</si>
  <si>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</si>
  <si>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</si>
  <si>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</si>
  <si>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</si>
  <si>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</si>
  <si>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</si>
  <si>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</si>
  <si>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</si>
  <si>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</si>
  <si>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</si>
  <si>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</si>
  <si>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</si>
  <si>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</si>
  <si>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</si>
  <si>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</si>
  <si>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CAMPANILLA</t>
  </si>
  <si>
    <t>HUICUNGO</t>
  </si>
  <si>
    <t>JUANJUI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</si>
  <si>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</si>
  <si>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</si>
  <si>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</si>
  <si>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</si>
  <si>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</si>
  <si>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</si>
  <si>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</si>
  <si>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</si>
  <si>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</si>
  <si>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</si>
  <si>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</si>
  <si>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</si>
  <si>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</si>
  <si>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</si>
  <si>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</si>
  <si>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</si>
  <si>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</si>
  <si>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</si>
  <si>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</si>
  <si>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</si>
  <si>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</si>
  <si>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</si>
  <si>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</si>
  <si>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</si>
  <si>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</si>
  <si>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</si>
  <si>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</si>
  <si>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</si>
  <si>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</si>
  <si>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</si>
  <si>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</si>
  <si>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</si>
  <si>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</si>
  <si>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</si>
  <si>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</si>
  <si>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</si>
  <si>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</si>
  <si>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TOCACHE</t>
  </si>
  <si>
    <t>NUEVO PROGRESO</t>
  </si>
  <si>
    <t>POLVORA</t>
  </si>
  <si>
    <t>SHUNTE</t>
  </si>
  <si>
    <t>UCHIZA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</si>
  <si>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</si>
  <si>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</si>
  <si>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</si>
  <si>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</si>
  <si>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</si>
  <si>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</si>
  <si>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</si>
  <si>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ILABAYA</t>
  </si>
  <si>
    <t>ITE</t>
  </si>
  <si>
    <t>LOCUMBA</t>
  </si>
  <si>
    <t>ALTO DE LA ALIANZA</t>
  </si>
  <si>
    <t>CALANA</t>
  </si>
  <si>
    <t>CIUDAD NUEVA</t>
  </si>
  <si>
    <t>CORONEL GREGORIO ALBARRACIN LANCHIPA</t>
  </si>
  <si>
    <t>INCLAN</t>
  </si>
  <si>
    <t>LA YARADA LOS PALOS</t>
  </si>
  <si>
    <t>PACHIA</t>
  </si>
  <si>
    <t>POCOLLAY</t>
  </si>
  <si>
    <t>SAMA</t>
  </si>
  <si>
    <t>TARATA</t>
  </si>
  <si>
    <t>HÉROES ALBARRACÍN</t>
  </si>
  <si>
    <t>ESTIQUE</t>
  </si>
  <si>
    <t>ESTIQUE-PAMPA</t>
  </si>
  <si>
    <t>SITAJARA</t>
  </si>
  <si>
    <t>SUSAPAYA</t>
  </si>
  <si>
    <t>TARUCACHI</t>
  </si>
  <si>
    <t>TICACO</t>
  </si>
  <si>
    <t>CONTRALMIRANTE VILLAR</t>
  </si>
  <si>
    <t>CANOAS DE PUNTA SAL</t>
  </si>
  <si>
    <t>CASITAS</t>
  </si>
  <si>
    <t>ZORRITOS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</si>
  <si>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</si>
  <si>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</si>
  <si>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</si>
  <si>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</si>
  <si>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</si>
  <si>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</si>
  <si>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</si>
  <si>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</si>
  <si>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</si>
  <si>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ATALAYA</t>
  </si>
  <si>
    <t>RAYMONDI</t>
  </si>
  <si>
    <t>SEPAHUA</t>
  </si>
  <si>
    <t>TAHUANIA</t>
  </si>
  <si>
    <t>YURUA</t>
  </si>
  <si>
    <t>CORONEL PORTILLO</t>
  </si>
  <si>
    <t>CALLERIA</t>
  </si>
  <si>
    <t>CAMPOVERDE</t>
  </si>
  <si>
    <t>IPARIA</t>
  </si>
  <si>
    <t>MANAYTAY</t>
  </si>
  <si>
    <t>MASISEA</t>
  </si>
  <si>
    <t>NUEVA REQUENA</t>
  </si>
  <si>
    <t>YARINACOCHA</t>
  </si>
  <si>
    <t>PADRE ABAD</t>
  </si>
  <si>
    <t>CURIMANA</t>
  </si>
  <si>
    <t>IRAZOLA</t>
  </si>
  <si>
    <t>NESHUYA</t>
  </si>
  <si>
    <t>ALEXANDER VON HUMBOLDT</t>
  </si>
  <si>
    <t>PURUS</t>
  </si>
  <si>
    <t>(Soles)</t>
  </si>
  <si>
    <t xml:space="preserve"> </t>
  </si>
  <si>
    <t>ACTUALIZACIÓN DE LA COTA SUPERIOR DE LOS LÍMITES PARA LA EMISIÓN DE LOS CIPRL 
DE LOS GOBIERNOS LOCALES- AÑO 2019</t>
  </si>
  <si>
    <t>TOPES MÁXIMOS DE CAPACIDAD ANUAL PARA LOS
GOBIERNOS REGIONALES - AÑO 2019</t>
  </si>
  <si>
    <r>
      <t xml:space="preserve">TOPE MÁXIMO DE CAPACIDAD ANUAL </t>
    </r>
    <r>
      <rPr>
        <b/>
        <sz val="8"/>
        <rFont val="Arial"/>
        <family val="2"/>
      </rPr>
      <t>1/</t>
    </r>
  </si>
  <si>
    <t>Fuente: Ministerio de Economía y Finanzas (MEF)</t>
  </si>
  <si>
    <r>
      <rPr>
        <b/>
        <sz val="8"/>
        <rFont val="Arial"/>
        <family val="2"/>
      </rPr>
      <t>1/ Tope máximo de capacidad anual:</t>
    </r>
    <r>
      <rPr>
        <sz val="8"/>
        <rFont val="Arial"/>
        <family val="2"/>
      </rPr>
      <t xml:space="preserve"> Corresponde a la cota superior del límite de emisión de CIPRL alineado al cumplimiento de las Reglas Fiscales de los Gobiernos Regionales y Gobiernos Locales establecidas en el artículo 6 del Decreto Legislativo N° 1275, de conformidad con lo dispuesto en el párrafo 97.4 del artículo 97 del Texto Único Ordenado del Reglamento de la Ley N° 29230, aprobado mediante el Decreto Supremo N° 295-2018-EF</t>
    </r>
  </si>
  <si>
    <t xml:space="preserve">Corresponde a los resultados del “Informe Anual de Evaluación de Cumplimiento de las Reglas Fiscales de los Gobiernos Regionales y Gobiernos Locales al 2018 actualizado” en el marco de la Primera Disposición Complementaria Transitoria del Decreto de Urgencia N° 031-2019, Decreto de Urgencia que modifica el Decreto Legislativo N° 1275, Decreto Legislativo que aprueba el Marco de la Responsabilidad y Transparencia Fiscal de los Gobiernos Regionales y Gobiernos Locales, y dicta otras disposiciones.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</si>
</sst>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\ ###\ ###\ ##0"/>
    <numFmt numFmtId="165" formatCode="#.0000\ ###\ ###\ 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right"/>
    </xf>
    <xf numFmtId="0" fontId="3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7" fillId="2" borderId="0" xfId="3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0" borderId="0" xfId="0" quotePrefix="1" applyFont="1"/>
    <xf numFmtId="0" fontId="12" fillId="2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9" fillId="2" borderId="1" xfId="2" applyFont="1" applyFill="1" applyBorder="1"/>
    <xf numFmtId="3" fontId="8" fillId="0" borderId="1" xfId="0" applyNumberFormat="1" applyFont="1" applyBorder="1" applyAlignment="1">
      <alignment horizontal="right"/>
    </xf>
    <xf numFmtId="0" fontId="9" fillId="2" borderId="2" xfId="2" applyFont="1" applyFill="1" applyBorder="1"/>
    <xf numFmtId="3" fontId="8" fillId="0" borderId="2" xfId="0" applyNumberFormat="1" applyFont="1" applyBorder="1" applyAlignment="1">
      <alignment horizontal="right"/>
    </xf>
    <xf numFmtId="0" fontId="14" fillId="4" borderId="3" xfId="2" applyFont="1" applyFill="1" applyBorder="1" applyAlignment="1">
      <alignment horizontal="center" vertical="center" wrapText="1"/>
    </xf>
    <xf numFmtId="164" fontId="14" fillId="4" borderId="3" xfId="3" applyNumberFormat="1" applyFont="1" applyFill="1" applyBorder="1" applyAlignment="1">
      <alignment horizontal="center" vertical="center"/>
    </xf>
    <xf numFmtId="164" fontId="14" fillId="4" borderId="3" xfId="3" applyNumberFormat="1" applyFont="1" applyFill="1" applyBorder="1" applyAlignment="1">
      <alignment horizontal="right" vertical="center" wrapText="1"/>
    </xf>
    <xf numFmtId="164" fontId="14" fillId="2" borderId="0" xfId="3" applyNumberFormat="1" applyFont="1" applyFill="1" applyBorder="1" applyAlignment="1">
      <alignment horizontal="center" vertical="center"/>
    </xf>
    <xf numFmtId="164" fontId="14" fillId="2" borderId="0" xfId="3" applyNumberFormat="1" applyFont="1" applyFill="1" applyBorder="1" applyAlignment="1">
      <alignment horizontal="right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8" fillId="2" borderId="1" xfId="0" applyFont="1" applyFill="1" applyBorder="1"/>
    <xf numFmtId="0" fontId="14" fillId="2" borderId="1" xfId="0" applyFont="1" applyFill="1" applyBorder="1" applyAlignment="1">
      <alignment horizontal="left"/>
    </xf>
    <xf numFmtId="43" fontId="8" fillId="2" borderId="1" xfId="1" applyFont="1" applyFill="1" applyBorder="1"/>
    <xf numFmtId="0" fontId="10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3" fontId="14" fillId="4" borderId="3" xfId="3" applyNumberFormat="1" applyFont="1" applyFill="1" applyBorder="1" applyAlignment="1">
      <alignment horizontal="right" vertical="center" wrapText="1"/>
    </xf>
    <xf numFmtId="0" fontId="16" fillId="0" borderId="0" xfId="0" applyFont="1"/>
    <xf numFmtId="0" fontId="14" fillId="2" borderId="0" xfId="2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164" fontId="15" fillId="2" borderId="0" xfId="3" applyNumberFormat="1" applyFont="1" applyFill="1" applyBorder="1" applyAlignment="1">
      <alignment horizontal="left" vertical="center"/>
    </xf>
    <xf numFmtId="164" fontId="11" fillId="2" borderId="0" xfId="3" applyNumberFormat="1" applyFont="1" applyFill="1" applyBorder="1" applyAlignment="1">
      <alignment horizontal="justify" vertical="top" wrapText="1"/>
    </xf>
    <xf numFmtId="0" fontId="15" fillId="2" borderId="0" xfId="0" applyFont="1" applyFill="1" applyBorder="1" applyAlignment="1">
      <alignment horizontal="justify" vertical="top" wrapText="1"/>
    </xf>
    <xf numFmtId="0" fontId="13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1"/>
  <sheetViews>
    <sheetView showGridLines="0" tabSelected="1" zoomScaleNormal="100" workbookViewId="0">
      <selection activeCell="G7" sqref="G7"/>
    </sheetView>
  </sheetViews>
  <sheetFormatPr baseColWidth="10" defaultRowHeight="12" x14ac:dyDescent="0.2"/>
  <cols>
    <col min="1" max="1" width="5.140625" style="9" customWidth="1"/>
    <col min="2" max="2" width="6" style="40" bestFit="1" customWidth="1"/>
    <col min="3" max="3" width="23.5703125" style="9" customWidth="1"/>
    <col min="4" max="4" width="18.85546875" style="14" customWidth="1"/>
    <col min="5" max="16384" width="11.42578125" style="9"/>
  </cols>
  <sheetData>
    <row r="2" spans="1:4" x14ac:dyDescent="0.2">
      <c r="C2" s="41" t="s">
        <v>0</v>
      </c>
      <c r="D2" s="41"/>
    </row>
    <row r="3" spans="1:4" x14ac:dyDescent="0.2">
      <c r="C3" s="26"/>
      <c r="D3" s="26"/>
    </row>
    <row r="4" spans="1:4" ht="29.25" customHeight="1" x14ac:dyDescent="0.2">
      <c r="C4" s="42" t="s">
        <v>1791</v>
      </c>
      <c r="D4" s="42"/>
    </row>
    <row r="5" spans="1:4" x14ac:dyDescent="0.2">
      <c r="C5" s="43" t="s">
        <v>1788</v>
      </c>
      <c r="D5" s="43"/>
    </row>
    <row r="6" spans="1:4" x14ac:dyDescent="0.2">
      <c r="C6" s="10"/>
      <c r="D6" s="11"/>
    </row>
    <row r="7" spans="1:4" ht="30" customHeight="1" thickBot="1" x14ac:dyDescent="0.25">
      <c r="C7" s="21" t="s">
        <v>1</v>
      </c>
      <c r="D7" s="21" t="s">
        <v>1792</v>
      </c>
    </row>
    <row r="8" spans="1:4" ht="12.75" thickTop="1" x14ac:dyDescent="0.2">
      <c r="A8" s="12"/>
      <c r="C8" s="19" t="s">
        <v>2</v>
      </c>
      <c r="D8" s="20">
        <v>4551.37</v>
      </c>
    </row>
    <row r="9" spans="1:4" x14ac:dyDescent="0.2">
      <c r="A9" s="12"/>
      <c r="C9" s="17" t="s">
        <v>3</v>
      </c>
      <c r="D9" s="18">
        <v>568515126.50999975</v>
      </c>
    </row>
    <row r="10" spans="1:4" x14ac:dyDescent="0.2">
      <c r="A10" s="12"/>
      <c r="C10" s="17" t="s">
        <v>4</v>
      </c>
      <c r="D10" s="18">
        <v>91172581.269999981</v>
      </c>
    </row>
    <row r="11" spans="1:4" x14ac:dyDescent="0.2">
      <c r="A11" s="12"/>
      <c r="C11" s="17" t="s">
        <v>5</v>
      </c>
      <c r="D11" s="18">
        <v>264320937.04000005</v>
      </c>
    </row>
    <row r="12" spans="1:4" x14ac:dyDescent="0.2">
      <c r="A12" s="12"/>
      <c r="C12" s="17" t="s">
        <v>6</v>
      </c>
      <c r="D12" s="18">
        <v>94241116.140000001</v>
      </c>
    </row>
    <row r="13" spans="1:4" x14ac:dyDescent="0.2">
      <c r="A13" s="12"/>
      <c r="C13" s="17" t="s">
        <v>7</v>
      </c>
      <c r="D13" s="18">
        <v>89955997.539999992</v>
      </c>
    </row>
    <row r="14" spans="1:4" x14ac:dyDescent="0.2">
      <c r="A14" s="12"/>
      <c r="C14" s="17" t="s">
        <v>8</v>
      </c>
      <c r="D14" s="18">
        <v>414168237.2324999</v>
      </c>
    </row>
    <row r="15" spans="1:4" x14ac:dyDescent="0.2">
      <c r="A15" s="12"/>
      <c r="C15" s="17" t="s">
        <v>9</v>
      </c>
      <c r="D15" s="18">
        <v>1027442220.5899998</v>
      </c>
    </row>
    <row r="16" spans="1:4" x14ac:dyDescent="0.2">
      <c r="A16" s="12"/>
      <c r="C16" s="17" t="s">
        <v>10</v>
      </c>
      <c r="D16" s="18">
        <v>100172332.52</v>
      </c>
    </row>
    <row r="17" spans="1:4" x14ac:dyDescent="0.2">
      <c r="A17" s="12"/>
      <c r="C17" s="17" t="s">
        <v>11</v>
      </c>
      <c r="D17" s="18">
        <v>8913315.1799999997</v>
      </c>
    </row>
    <row r="18" spans="1:4" x14ac:dyDescent="0.2">
      <c r="A18" s="12"/>
      <c r="C18" s="17" t="s">
        <v>12</v>
      </c>
      <c r="D18" s="18">
        <v>82267435.080000013</v>
      </c>
    </row>
    <row r="19" spans="1:4" x14ac:dyDescent="0.2">
      <c r="A19" s="12"/>
      <c r="C19" s="17" t="s">
        <v>13</v>
      </c>
      <c r="D19" s="18">
        <v>57342802.330000006</v>
      </c>
    </row>
    <row r="20" spans="1:4" x14ac:dyDescent="0.2">
      <c r="A20" s="12"/>
      <c r="C20" s="17" t="s">
        <v>14</v>
      </c>
      <c r="D20" s="18">
        <v>78337988.649999976</v>
      </c>
    </row>
    <row r="21" spans="1:4" x14ac:dyDescent="0.2">
      <c r="A21" s="12"/>
      <c r="C21" s="17" t="s">
        <v>15</v>
      </c>
      <c r="D21" s="18">
        <v>8486.85</v>
      </c>
    </row>
    <row r="22" spans="1:4" x14ac:dyDescent="0.2">
      <c r="A22" s="12"/>
      <c r="C22" s="17" t="s">
        <v>16</v>
      </c>
      <c r="D22" s="18">
        <v>102033936.74000001</v>
      </c>
    </row>
    <row r="23" spans="1:4" x14ac:dyDescent="0.2">
      <c r="A23" s="12"/>
      <c r="C23" s="17" t="s">
        <v>17</v>
      </c>
      <c r="D23" s="18">
        <v>0</v>
      </c>
    </row>
    <row r="24" spans="1:4" x14ac:dyDescent="0.2">
      <c r="A24" s="12"/>
      <c r="C24" s="17" t="s">
        <v>18</v>
      </c>
      <c r="D24" s="18">
        <v>45904211.799999997</v>
      </c>
    </row>
    <row r="25" spans="1:4" x14ac:dyDescent="0.2">
      <c r="A25" s="12"/>
      <c r="C25" s="17" t="s">
        <v>19</v>
      </c>
      <c r="D25" s="18">
        <v>693605.23</v>
      </c>
    </row>
    <row r="26" spans="1:4" x14ac:dyDescent="0.2">
      <c r="A26" s="12"/>
      <c r="C26" s="17" t="s">
        <v>20</v>
      </c>
      <c r="D26" s="18">
        <v>0</v>
      </c>
    </row>
    <row r="27" spans="1:4" x14ac:dyDescent="0.2">
      <c r="A27" s="12"/>
      <c r="C27" s="17" t="s">
        <v>21</v>
      </c>
      <c r="D27" s="18">
        <v>12529692.909999995</v>
      </c>
    </row>
    <row r="28" spans="1:4" x14ac:dyDescent="0.2">
      <c r="A28" s="12"/>
      <c r="C28" s="17" t="s">
        <v>22</v>
      </c>
      <c r="D28" s="18">
        <v>0</v>
      </c>
    </row>
    <row r="29" spans="1:4" x14ac:dyDescent="0.2">
      <c r="A29" s="12"/>
      <c r="C29" s="17" t="s">
        <v>23</v>
      </c>
      <c r="D29" s="18">
        <v>0</v>
      </c>
    </row>
    <row r="30" spans="1:4" x14ac:dyDescent="0.2">
      <c r="A30" s="12"/>
      <c r="C30" s="17" t="s">
        <v>24</v>
      </c>
      <c r="D30" s="18">
        <v>1249768.51</v>
      </c>
    </row>
    <row r="31" spans="1:4" x14ac:dyDescent="0.2">
      <c r="A31" s="12"/>
      <c r="C31" s="17" t="s">
        <v>25</v>
      </c>
      <c r="D31" s="18">
        <v>101443203.44</v>
      </c>
    </row>
    <row r="32" spans="1:4" x14ac:dyDescent="0.2">
      <c r="A32" s="12"/>
      <c r="C32" s="17" t="s">
        <v>26</v>
      </c>
      <c r="D32" s="18">
        <v>84428617.75999999</v>
      </c>
    </row>
    <row r="33" spans="1:6" x14ac:dyDescent="0.2">
      <c r="A33" s="12"/>
      <c r="C33" s="17" t="s">
        <v>27</v>
      </c>
      <c r="D33" s="18">
        <v>0</v>
      </c>
      <c r="E33" s="2"/>
      <c r="F33" s="2"/>
    </row>
    <row r="34" spans="1:6" ht="12.75" thickBot="1" x14ac:dyDescent="0.25">
      <c r="C34" s="22" t="s">
        <v>28</v>
      </c>
      <c r="D34" s="39">
        <f>SUM(D8:D33)</f>
        <v>3225146164.6925001</v>
      </c>
      <c r="E34" s="2"/>
      <c r="F34" s="2"/>
    </row>
    <row r="35" spans="1:6" ht="12.75" thickTop="1" x14ac:dyDescent="0.2">
      <c r="C35" s="24"/>
      <c r="D35" s="25"/>
      <c r="E35" s="2"/>
      <c r="F35" s="2"/>
    </row>
    <row r="36" spans="1:6" x14ac:dyDescent="0.2">
      <c r="C36" s="45" t="s">
        <v>1793</v>
      </c>
      <c r="D36" s="45"/>
      <c r="E36" s="2"/>
      <c r="F36" s="2"/>
    </row>
    <row r="37" spans="1:6" x14ac:dyDescent="0.2">
      <c r="C37" s="24"/>
      <c r="D37" s="25"/>
      <c r="E37" s="2"/>
      <c r="F37" s="2"/>
    </row>
    <row r="38" spans="1:6" ht="102.75" customHeight="1" x14ac:dyDescent="0.2">
      <c r="C38" s="46" t="s">
        <v>1794</v>
      </c>
      <c r="D38" s="46"/>
    </row>
    <row r="39" spans="1:6" ht="124.5" customHeight="1" x14ac:dyDescent="0.2">
      <c r="C39" s="44" t="s">
        <v>1795</v>
      </c>
      <c r="D39" s="44"/>
    </row>
    <row r="40" spans="1:6" x14ac:dyDescent="0.2">
      <c r="C40" s="13"/>
      <c r="D40" s="16"/>
    </row>
    <row r="46" spans="1:6" x14ac:dyDescent="0.2">
      <c r="C46" s="15"/>
    </row>
    <row r="47" spans="1:6" x14ac:dyDescent="0.2">
      <c r="C47" s="15"/>
    </row>
    <row r="48" spans="1:6" x14ac:dyDescent="0.2">
      <c r="C48" s="15"/>
    </row>
    <row r="49" spans="3:3" x14ac:dyDescent="0.2">
      <c r="C49" s="15"/>
    </row>
    <row r="50" spans="3:3" x14ac:dyDescent="0.2">
      <c r="C50" s="15"/>
    </row>
    <row r="51" spans="3:3" x14ac:dyDescent="0.2">
      <c r="C51" s="15"/>
    </row>
  </sheetData>
  <mergeCells count="6">
    <mergeCell ref="C2:D2"/>
    <mergeCell ref="C4:D4"/>
    <mergeCell ref="C5:D5"/>
    <mergeCell ref="C39:D39"/>
    <mergeCell ref="C36:D36"/>
    <mergeCell ref="C38:D3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303"/>
  <sheetViews>
    <sheetView zoomScaleNormal="100" workbookViewId="0">
      <selection activeCell="G2081" sqref="G2081"/>
    </sheetView>
  </sheetViews>
  <sheetFormatPr baseColWidth="10" defaultRowHeight="11.25" x14ac:dyDescent="0.2"/>
  <cols>
    <col min="1" max="1" width="2.140625" style="3" customWidth="1"/>
    <col min="2" max="2" width="27.85546875" style="3" customWidth="1"/>
    <col min="3" max="3" width="27" style="38" customWidth="1"/>
    <col min="4" max="4" width="19.5703125" style="7" customWidth="1"/>
    <col min="5" max="39" width="11.42578125" style="2"/>
    <col min="40" max="16384" width="11.42578125" style="3"/>
  </cols>
  <sheetData>
    <row r="1" spans="2:4" s="2" customFormat="1" x14ac:dyDescent="0.2">
      <c r="C1" s="33"/>
      <c r="D1" s="4"/>
    </row>
    <row r="2" spans="2:4" s="2" customFormat="1" ht="15" customHeight="1" x14ac:dyDescent="0.2">
      <c r="B2" s="42"/>
      <c r="C2" s="42"/>
      <c r="D2" s="42"/>
    </row>
    <row r="3" spans="2:4" s="2" customFormat="1" ht="15" customHeight="1" x14ac:dyDescent="0.2">
      <c r="B3" s="41" t="s">
        <v>29</v>
      </c>
      <c r="C3" s="41"/>
      <c r="D3" s="41"/>
    </row>
    <row r="4" spans="2:4" s="2" customFormat="1" ht="27.75" customHeight="1" x14ac:dyDescent="0.2">
      <c r="B4" s="42" t="s">
        <v>1790</v>
      </c>
      <c r="C4" s="42"/>
      <c r="D4" s="42"/>
    </row>
    <row r="5" spans="2:4" s="2" customFormat="1" x14ac:dyDescent="0.2">
      <c r="B5" s="48" t="s">
        <v>1788</v>
      </c>
      <c r="C5" s="48"/>
      <c r="D5" s="48"/>
    </row>
    <row r="6" spans="2:4" s="2" customFormat="1" x14ac:dyDescent="0.2">
      <c r="B6" s="1"/>
      <c r="C6" s="34"/>
      <c r="D6" s="4"/>
    </row>
    <row r="7" spans="2:4" s="2" customFormat="1" ht="24.75" thickBot="1" x14ac:dyDescent="0.25">
      <c r="B7" s="21" t="s">
        <v>30</v>
      </c>
      <c r="C7" s="21" t="s">
        <v>31</v>
      </c>
      <c r="D7" s="21" t="s">
        <v>1792</v>
      </c>
    </row>
    <row r="8" spans="2:4" s="2" customFormat="1" ht="15" customHeight="1" thickTop="1" x14ac:dyDescent="0.2">
      <c r="B8" s="31" t="s">
        <v>2</v>
      </c>
      <c r="C8" s="35"/>
      <c r="D8" s="32"/>
    </row>
    <row r="9" spans="2:4" s="2" customFormat="1" ht="12" x14ac:dyDescent="0.2">
      <c r="B9" s="27" t="s">
        <v>32</v>
      </c>
      <c r="C9" s="36"/>
      <c r="D9" s="18"/>
    </row>
    <row r="10" spans="2:4" s="2" customFormat="1" ht="12" x14ac:dyDescent="0.2">
      <c r="B10" s="28"/>
      <c r="C10" s="37" t="s">
        <v>33</v>
      </c>
      <c r="D10" s="18">
        <v>1104.8800000000001</v>
      </c>
    </row>
    <row r="11" spans="2:4" s="2" customFormat="1" ht="12" x14ac:dyDescent="0.2">
      <c r="B11" s="28"/>
      <c r="C11" s="37" t="s">
        <v>34</v>
      </c>
      <c r="D11" s="18">
        <v>798.12</v>
      </c>
    </row>
    <row r="12" spans="2:4" s="2" customFormat="1" ht="12" x14ac:dyDescent="0.2">
      <c r="B12" s="28"/>
      <c r="C12" s="37" t="s">
        <v>35</v>
      </c>
      <c r="D12" s="18">
        <v>0.44999999999999996</v>
      </c>
    </row>
    <row r="13" spans="2:4" s="2" customFormat="1" ht="12" x14ac:dyDescent="0.2">
      <c r="B13" s="28"/>
      <c r="C13" s="37" t="s">
        <v>36</v>
      </c>
      <c r="D13" s="18">
        <v>0.13</v>
      </c>
    </row>
    <row r="14" spans="2:4" s="2" customFormat="1" ht="12" x14ac:dyDescent="0.2">
      <c r="B14" s="28"/>
      <c r="C14" s="37" t="s">
        <v>37</v>
      </c>
      <c r="D14" s="18">
        <v>2191.36</v>
      </c>
    </row>
    <row r="15" spans="2:4" s="2" customFormat="1" ht="12" x14ac:dyDescent="0.2">
      <c r="B15" s="28"/>
      <c r="C15" s="37" t="s">
        <v>38</v>
      </c>
      <c r="D15" s="18">
        <v>0.70000000000000007</v>
      </c>
    </row>
    <row r="16" spans="2:4" s="2" customFormat="1" ht="12" x14ac:dyDescent="0.2">
      <c r="B16" s="27" t="s">
        <v>39</v>
      </c>
      <c r="C16" s="36"/>
      <c r="D16" s="18" t="s">
        <v>1789</v>
      </c>
    </row>
    <row r="17" spans="2:4" s="2" customFormat="1" ht="12" x14ac:dyDescent="0.2">
      <c r="B17" s="28"/>
      <c r="C17" s="37" t="s">
        <v>40</v>
      </c>
      <c r="D17" s="18">
        <v>0</v>
      </c>
    </row>
    <row r="18" spans="2:4" s="2" customFormat="1" ht="12" x14ac:dyDescent="0.2">
      <c r="B18" s="28"/>
      <c r="C18" s="37" t="s">
        <v>41</v>
      </c>
      <c r="D18" s="18">
        <v>0</v>
      </c>
    </row>
    <row r="19" spans="2:4" s="2" customFormat="1" ht="12" x14ac:dyDescent="0.2">
      <c r="B19" s="28"/>
      <c r="C19" s="37" t="s">
        <v>42</v>
      </c>
      <c r="D19" s="18">
        <v>0.11000000000000001</v>
      </c>
    </row>
    <row r="20" spans="2:4" s="2" customFormat="1" ht="12" x14ac:dyDescent="0.2">
      <c r="B20" s="28"/>
      <c r="C20" s="37" t="s">
        <v>43</v>
      </c>
      <c r="D20" s="18">
        <v>7.0000000000000007E-2</v>
      </c>
    </row>
    <row r="21" spans="2:4" s="2" customFormat="1" ht="12" x14ac:dyDescent="0.2">
      <c r="B21" s="28"/>
      <c r="C21" s="37" t="s">
        <v>44</v>
      </c>
      <c r="D21" s="18">
        <v>0.68</v>
      </c>
    </row>
    <row r="22" spans="2:4" s="2" customFormat="1" ht="12" x14ac:dyDescent="0.2">
      <c r="B22" s="28"/>
      <c r="C22" s="37" t="s">
        <v>45</v>
      </c>
      <c r="D22" s="18">
        <v>0.38000000000000006</v>
      </c>
    </row>
    <row r="23" spans="2:4" s="2" customFormat="1" ht="12" x14ac:dyDescent="0.2">
      <c r="B23" s="28"/>
      <c r="C23" s="37" t="s">
        <v>46</v>
      </c>
      <c r="D23" s="18">
        <v>0.19</v>
      </c>
    </row>
    <row r="24" spans="2:4" s="2" customFormat="1" ht="12" x14ac:dyDescent="0.2">
      <c r="B24" s="28"/>
      <c r="C24" s="37" t="s">
        <v>47</v>
      </c>
      <c r="D24" s="18">
        <v>0</v>
      </c>
    </row>
    <row r="25" spans="2:4" s="2" customFormat="1" ht="12" x14ac:dyDescent="0.2">
      <c r="B25" s="28"/>
      <c r="C25" s="37" t="s">
        <v>48</v>
      </c>
      <c r="D25" s="18">
        <v>0</v>
      </c>
    </row>
    <row r="26" spans="2:4" s="2" customFormat="1" ht="12" x14ac:dyDescent="0.2">
      <c r="B26" s="28"/>
      <c r="C26" s="37" t="s">
        <v>49</v>
      </c>
      <c r="D26" s="18">
        <v>0.19</v>
      </c>
    </row>
    <row r="27" spans="2:4" s="2" customFormat="1" ht="12" x14ac:dyDescent="0.2">
      <c r="B27" s="28"/>
      <c r="C27" s="37" t="s">
        <v>50</v>
      </c>
      <c r="D27" s="18">
        <v>0.13</v>
      </c>
    </row>
    <row r="28" spans="2:4" s="2" customFormat="1" ht="12" x14ac:dyDescent="0.2">
      <c r="B28" s="28"/>
      <c r="C28" s="37" t="s">
        <v>51</v>
      </c>
      <c r="D28" s="18">
        <v>0.81</v>
      </c>
    </row>
    <row r="29" spans="2:4" s="2" customFormat="1" ht="12" x14ac:dyDescent="0.2">
      <c r="B29" s="27" t="s">
        <v>52</v>
      </c>
      <c r="C29" s="36"/>
      <c r="D29" s="18" t="s">
        <v>1789</v>
      </c>
    </row>
    <row r="30" spans="2:4" s="2" customFormat="1" ht="12" x14ac:dyDescent="0.2">
      <c r="B30" s="28"/>
      <c r="C30" s="37" t="s">
        <v>53</v>
      </c>
      <c r="D30" s="18">
        <v>0.21</v>
      </c>
    </row>
    <row r="31" spans="2:4" s="2" customFormat="1" ht="12" x14ac:dyDescent="0.2">
      <c r="B31" s="28"/>
      <c r="C31" s="37" t="s">
        <v>54</v>
      </c>
      <c r="D31" s="18">
        <v>17.55</v>
      </c>
    </row>
    <row r="32" spans="2:4" s="2" customFormat="1" ht="12" x14ac:dyDescent="0.2">
      <c r="B32" s="28"/>
      <c r="C32" s="37" t="s">
        <v>52</v>
      </c>
      <c r="D32" s="18">
        <v>926.16</v>
      </c>
    </row>
    <row r="33" spans="2:4" s="2" customFormat="1" ht="12" x14ac:dyDescent="0.2">
      <c r="B33" s="28"/>
      <c r="C33" s="37" t="s">
        <v>55</v>
      </c>
      <c r="D33" s="18">
        <v>0.38000000000000006</v>
      </c>
    </row>
    <row r="34" spans="2:4" s="2" customFormat="1" ht="12" x14ac:dyDescent="0.2">
      <c r="B34" s="28"/>
      <c r="C34" s="37" t="s">
        <v>56</v>
      </c>
      <c r="D34" s="18">
        <v>0.42000000000000004</v>
      </c>
    </row>
    <row r="35" spans="2:4" s="2" customFormat="1" ht="12" x14ac:dyDescent="0.2">
      <c r="B35" s="28"/>
      <c r="C35" s="37" t="s">
        <v>57</v>
      </c>
      <c r="D35" s="18">
        <v>0.77</v>
      </c>
    </row>
    <row r="36" spans="2:4" s="2" customFormat="1" ht="12" x14ac:dyDescent="0.2">
      <c r="B36" s="28"/>
      <c r="C36" s="37" t="s">
        <v>58</v>
      </c>
      <c r="D36" s="18">
        <v>0.24000000000000002</v>
      </c>
    </row>
    <row r="37" spans="2:4" s="2" customFormat="1" ht="12" x14ac:dyDescent="0.2">
      <c r="B37" s="28"/>
      <c r="C37" s="37" t="s">
        <v>59</v>
      </c>
      <c r="D37" s="18">
        <v>0.89999999999999991</v>
      </c>
    </row>
    <row r="38" spans="2:4" s="2" customFormat="1" ht="12" x14ac:dyDescent="0.2">
      <c r="B38" s="28"/>
      <c r="C38" s="37" t="s">
        <v>60</v>
      </c>
      <c r="D38" s="18">
        <v>975.39</v>
      </c>
    </row>
    <row r="39" spans="2:4" s="2" customFormat="1" ht="12" x14ac:dyDescent="0.2">
      <c r="B39" s="28"/>
      <c r="C39" s="37" t="s">
        <v>61</v>
      </c>
      <c r="D39" s="18">
        <v>1.1399999999999999</v>
      </c>
    </row>
    <row r="40" spans="2:4" s="2" customFormat="1" ht="12" x14ac:dyDescent="0.2">
      <c r="B40" s="28"/>
      <c r="C40" s="37" t="s">
        <v>62</v>
      </c>
      <c r="D40" s="18">
        <v>0.57999999999999996</v>
      </c>
    </row>
    <row r="41" spans="2:4" s="2" customFormat="1" ht="12" x14ac:dyDescent="0.2">
      <c r="B41" s="28"/>
      <c r="C41" s="37" t="s">
        <v>63</v>
      </c>
      <c r="D41" s="18">
        <v>0</v>
      </c>
    </row>
    <row r="42" spans="2:4" s="2" customFormat="1" ht="12" x14ac:dyDescent="0.2">
      <c r="B42" s="28"/>
      <c r="C42" s="37" t="s">
        <v>64</v>
      </c>
      <c r="D42" s="18">
        <v>0.26</v>
      </c>
    </row>
    <row r="43" spans="2:4" s="2" customFormat="1" ht="12" x14ac:dyDescent="0.2">
      <c r="B43" s="28"/>
      <c r="C43" s="37" t="s">
        <v>65</v>
      </c>
      <c r="D43" s="18">
        <v>1.27</v>
      </c>
    </row>
    <row r="44" spans="2:4" s="2" customFormat="1" ht="12" x14ac:dyDescent="0.2">
      <c r="B44" s="28"/>
      <c r="C44" s="37" t="s">
        <v>66</v>
      </c>
      <c r="D44" s="18">
        <v>0.37000000000000005</v>
      </c>
    </row>
    <row r="45" spans="2:4" s="2" customFormat="1" ht="12" x14ac:dyDescent="0.2">
      <c r="B45" s="28"/>
      <c r="C45" s="37" t="s">
        <v>67</v>
      </c>
      <c r="D45" s="18">
        <v>0.24000000000000002</v>
      </c>
    </row>
    <row r="46" spans="2:4" s="2" customFormat="1" ht="12" x14ac:dyDescent="0.2">
      <c r="B46" s="28"/>
      <c r="C46" s="37" t="s">
        <v>68</v>
      </c>
      <c r="D46" s="18">
        <v>0.44999999999999996</v>
      </c>
    </row>
    <row r="47" spans="2:4" s="2" customFormat="1" ht="12" x14ac:dyDescent="0.2">
      <c r="B47" s="28"/>
      <c r="C47" s="37" t="s">
        <v>69</v>
      </c>
      <c r="D47" s="18">
        <v>0.23</v>
      </c>
    </row>
    <row r="48" spans="2:4" s="2" customFormat="1" ht="12" x14ac:dyDescent="0.2">
      <c r="B48" s="28"/>
      <c r="C48" s="37" t="s">
        <v>70</v>
      </c>
      <c r="D48" s="18">
        <v>0.44999999999999996</v>
      </c>
    </row>
    <row r="49" spans="2:4" s="2" customFormat="1" ht="12" x14ac:dyDescent="0.2">
      <c r="B49" s="28"/>
      <c r="C49" s="37" t="s">
        <v>71</v>
      </c>
      <c r="D49" s="18">
        <v>0</v>
      </c>
    </row>
    <row r="50" spans="2:4" s="2" customFormat="1" ht="12" x14ac:dyDescent="0.2">
      <c r="B50" s="28"/>
      <c r="C50" s="37" t="s">
        <v>72</v>
      </c>
      <c r="D50" s="18">
        <v>0.13</v>
      </c>
    </row>
    <row r="51" spans="2:4" s="2" customFormat="1" ht="12" x14ac:dyDescent="0.2">
      <c r="B51" s="27" t="s">
        <v>73</v>
      </c>
      <c r="C51" s="36"/>
      <c r="D51" s="18" t="s">
        <v>1789</v>
      </c>
    </row>
    <row r="52" spans="2:4" s="2" customFormat="1" ht="12" x14ac:dyDescent="0.2">
      <c r="B52" s="28"/>
      <c r="C52" s="37" t="s">
        <v>74</v>
      </c>
      <c r="D52" s="18">
        <v>2383.86</v>
      </c>
    </row>
    <row r="53" spans="2:4" s="2" customFormat="1" ht="12" x14ac:dyDescent="0.2">
      <c r="B53" s="28"/>
      <c r="C53" s="37" t="s">
        <v>75</v>
      </c>
      <c r="D53" s="18">
        <v>603.95000000000005</v>
      </c>
    </row>
    <row r="54" spans="2:4" s="2" customFormat="1" ht="12" x14ac:dyDescent="0.2">
      <c r="B54" s="28"/>
      <c r="C54" s="37" t="s">
        <v>76</v>
      </c>
      <c r="D54" s="18">
        <v>1033.72</v>
      </c>
    </row>
    <row r="55" spans="2:4" s="2" customFormat="1" ht="12" x14ac:dyDescent="0.2">
      <c r="B55" s="27" t="s">
        <v>77</v>
      </c>
      <c r="C55" s="36"/>
      <c r="D55" s="18" t="s">
        <v>1789</v>
      </c>
    </row>
    <row r="56" spans="2:4" s="2" customFormat="1" ht="12" x14ac:dyDescent="0.2">
      <c r="B56" s="28"/>
      <c r="C56" s="37" t="s">
        <v>78</v>
      </c>
      <c r="D56" s="18">
        <v>0.70000000000000007</v>
      </c>
    </row>
    <row r="57" spans="2:4" s="2" customFormat="1" ht="12" x14ac:dyDescent="0.2">
      <c r="B57" s="28"/>
      <c r="C57" s="37" t="s">
        <v>79</v>
      </c>
      <c r="D57" s="18">
        <v>0</v>
      </c>
    </row>
    <row r="58" spans="2:4" s="2" customFormat="1" ht="12" x14ac:dyDescent="0.2">
      <c r="B58" s="28"/>
      <c r="C58" s="37" t="s">
        <v>80</v>
      </c>
      <c r="D58" s="18">
        <v>0</v>
      </c>
    </row>
    <row r="59" spans="2:4" s="2" customFormat="1" ht="12" x14ac:dyDescent="0.2">
      <c r="B59" s="28"/>
      <c r="C59" s="37" t="s">
        <v>81</v>
      </c>
      <c r="D59" s="18">
        <v>0.21</v>
      </c>
    </row>
    <row r="60" spans="2:4" s="2" customFormat="1" ht="12" x14ac:dyDescent="0.2">
      <c r="B60" s="28"/>
      <c r="C60" s="37" t="s">
        <v>82</v>
      </c>
      <c r="D60" s="18">
        <v>0.01</v>
      </c>
    </row>
    <row r="61" spans="2:4" s="2" customFormat="1" ht="12" x14ac:dyDescent="0.2">
      <c r="B61" s="28"/>
      <c r="C61" s="37" t="s">
        <v>83</v>
      </c>
      <c r="D61" s="18">
        <v>0.13</v>
      </c>
    </row>
    <row r="62" spans="2:4" s="2" customFormat="1" ht="12" x14ac:dyDescent="0.2">
      <c r="B62" s="28"/>
      <c r="C62" s="37" t="s">
        <v>84</v>
      </c>
      <c r="D62" s="18">
        <v>0.13</v>
      </c>
    </row>
    <row r="63" spans="2:4" s="2" customFormat="1" ht="12" x14ac:dyDescent="0.2">
      <c r="B63" s="28"/>
      <c r="C63" s="37" t="s">
        <v>85</v>
      </c>
      <c r="D63" s="18">
        <v>0.03</v>
      </c>
    </row>
    <row r="64" spans="2:4" s="2" customFormat="1" ht="12" x14ac:dyDescent="0.2">
      <c r="B64" s="28"/>
      <c r="C64" s="37" t="s">
        <v>77</v>
      </c>
      <c r="D64" s="18">
        <v>0.24000000000000002</v>
      </c>
    </row>
    <row r="65" spans="2:4" s="2" customFormat="1" ht="12" x14ac:dyDescent="0.2">
      <c r="B65" s="28"/>
      <c r="C65" s="37" t="s">
        <v>86</v>
      </c>
      <c r="D65" s="18">
        <v>0.03</v>
      </c>
    </row>
    <row r="66" spans="2:4" s="2" customFormat="1" ht="12" x14ac:dyDescent="0.2">
      <c r="B66" s="28"/>
      <c r="C66" s="37" t="s">
        <v>87</v>
      </c>
      <c r="D66" s="18">
        <v>0.03</v>
      </c>
    </row>
    <row r="67" spans="2:4" s="2" customFormat="1" ht="12" x14ac:dyDescent="0.2">
      <c r="B67" s="28"/>
      <c r="C67" s="37" t="s">
        <v>88</v>
      </c>
      <c r="D67" s="18">
        <v>0.43999999999999995</v>
      </c>
    </row>
    <row r="68" spans="2:4" s="2" customFormat="1" ht="12" x14ac:dyDescent="0.2">
      <c r="B68" s="28"/>
      <c r="C68" s="37" t="s">
        <v>89</v>
      </c>
      <c r="D68" s="18">
        <v>0.4</v>
      </c>
    </row>
    <row r="69" spans="2:4" s="2" customFormat="1" ht="12" x14ac:dyDescent="0.2">
      <c r="B69" s="28"/>
      <c r="C69" s="37" t="s">
        <v>90</v>
      </c>
      <c r="D69" s="18">
        <v>0.5</v>
      </c>
    </row>
    <row r="70" spans="2:4" s="2" customFormat="1" ht="12" x14ac:dyDescent="0.2">
      <c r="B70" s="28"/>
      <c r="C70" s="37" t="s">
        <v>91</v>
      </c>
      <c r="D70" s="18">
        <v>0.13</v>
      </c>
    </row>
    <row r="71" spans="2:4" s="2" customFormat="1" ht="12" x14ac:dyDescent="0.2">
      <c r="B71" s="28"/>
      <c r="C71" s="37" t="s">
        <v>92</v>
      </c>
      <c r="D71" s="18">
        <v>7.0000000000000007E-2</v>
      </c>
    </row>
    <row r="72" spans="2:4" s="2" customFormat="1" ht="12" x14ac:dyDescent="0.2">
      <c r="B72" s="28"/>
      <c r="C72" s="37" t="s">
        <v>93</v>
      </c>
      <c r="D72" s="18">
        <v>9.0000000000000011E-2</v>
      </c>
    </row>
    <row r="73" spans="2:4" s="2" customFormat="1" ht="12" x14ac:dyDescent="0.2">
      <c r="B73" s="28"/>
      <c r="C73" s="37" t="s">
        <v>94</v>
      </c>
      <c r="D73" s="18">
        <v>9.0000000000000011E-2</v>
      </c>
    </row>
    <row r="74" spans="2:4" s="2" customFormat="1" ht="12" x14ac:dyDescent="0.2">
      <c r="B74" s="28"/>
      <c r="C74" s="37" t="s">
        <v>95</v>
      </c>
      <c r="D74" s="18">
        <v>0.03</v>
      </c>
    </row>
    <row r="75" spans="2:4" s="2" customFormat="1" ht="12" x14ac:dyDescent="0.2">
      <c r="B75" s="28"/>
      <c r="C75" s="37" t="s">
        <v>96</v>
      </c>
      <c r="D75" s="18">
        <v>0.13</v>
      </c>
    </row>
    <row r="76" spans="2:4" s="2" customFormat="1" ht="12" x14ac:dyDescent="0.2">
      <c r="B76" s="28"/>
      <c r="C76" s="37" t="s">
        <v>97</v>
      </c>
      <c r="D76" s="18">
        <v>0.35000000000000003</v>
      </c>
    </row>
    <row r="77" spans="2:4" s="2" customFormat="1" ht="12" x14ac:dyDescent="0.2">
      <c r="B77" s="28"/>
      <c r="C77" s="37" t="s">
        <v>98</v>
      </c>
      <c r="D77" s="18">
        <v>0</v>
      </c>
    </row>
    <row r="78" spans="2:4" s="2" customFormat="1" ht="12" x14ac:dyDescent="0.2">
      <c r="B78" s="28"/>
      <c r="C78" s="37" t="s">
        <v>99</v>
      </c>
      <c r="D78" s="18">
        <v>0.13</v>
      </c>
    </row>
    <row r="79" spans="2:4" s="2" customFormat="1" ht="12" x14ac:dyDescent="0.2">
      <c r="B79" s="27" t="s">
        <v>100</v>
      </c>
      <c r="C79" s="36"/>
      <c r="D79" s="18" t="s">
        <v>1789</v>
      </c>
    </row>
    <row r="80" spans="2:4" s="2" customFormat="1" ht="12" x14ac:dyDescent="0.2">
      <c r="B80" s="28"/>
      <c r="C80" s="37" t="s">
        <v>101</v>
      </c>
      <c r="D80" s="18">
        <v>0</v>
      </c>
    </row>
    <row r="81" spans="2:4" s="2" customFormat="1" ht="12" x14ac:dyDescent="0.2">
      <c r="B81" s="28"/>
      <c r="C81" s="37" t="s">
        <v>102</v>
      </c>
      <c r="D81" s="18">
        <v>0.03</v>
      </c>
    </row>
    <row r="82" spans="2:4" s="2" customFormat="1" ht="12" x14ac:dyDescent="0.2">
      <c r="B82" s="28"/>
      <c r="C82" s="37" t="s">
        <v>103</v>
      </c>
      <c r="D82" s="18">
        <v>0.24000000000000002</v>
      </c>
    </row>
    <row r="83" spans="2:4" s="2" customFormat="1" ht="12" x14ac:dyDescent="0.2">
      <c r="B83" s="28"/>
      <c r="C83" s="37" t="s">
        <v>104</v>
      </c>
      <c r="D83" s="18">
        <v>0</v>
      </c>
    </row>
    <row r="84" spans="2:4" s="2" customFormat="1" ht="12" x14ac:dyDescent="0.2">
      <c r="B84" s="28"/>
      <c r="C84" s="37" t="s">
        <v>105</v>
      </c>
      <c r="D84" s="18">
        <v>0</v>
      </c>
    </row>
    <row r="85" spans="2:4" s="2" customFormat="1" ht="12" x14ac:dyDescent="0.2">
      <c r="B85" s="28"/>
      <c r="C85" s="37" t="s">
        <v>106</v>
      </c>
      <c r="D85" s="18">
        <v>0.05</v>
      </c>
    </row>
    <row r="86" spans="2:4" s="2" customFormat="1" ht="12" x14ac:dyDescent="0.2">
      <c r="B86" s="28"/>
      <c r="C86" s="37" t="s">
        <v>107</v>
      </c>
      <c r="D86" s="18">
        <v>7.0000000000000007E-2</v>
      </c>
    </row>
    <row r="87" spans="2:4" s="2" customFormat="1" ht="12" x14ac:dyDescent="0.2">
      <c r="B87" s="28"/>
      <c r="C87" s="37" t="s">
        <v>108</v>
      </c>
      <c r="D87" s="18">
        <v>0.83</v>
      </c>
    </row>
    <row r="88" spans="2:4" s="2" customFormat="1" ht="12" x14ac:dyDescent="0.2">
      <c r="B88" s="28"/>
      <c r="C88" s="37" t="s">
        <v>109</v>
      </c>
      <c r="D88" s="18">
        <v>0.19</v>
      </c>
    </row>
    <row r="89" spans="2:4" s="2" customFormat="1" ht="12" x14ac:dyDescent="0.2">
      <c r="B89" s="28"/>
      <c r="C89" s="37" t="s">
        <v>110</v>
      </c>
      <c r="D89" s="18">
        <v>0.03</v>
      </c>
    </row>
    <row r="90" spans="2:4" s="2" customFormat="1" ht="12" x14ac:dyDescent="0.2">
      <c r="B90" s="28"/>
      <c r="C90" s="37" t="s">
        <v>111</v>
      </c>
      <c r="D90" s="18">
        <v>0.03</v>
      </c>
    </row>
    <row r="91" spans="2:4" s="2" customFormat="1" ht="12" x14ac:dyDescent="0.2">
      <c r="B91" s="28"/>
      <c r="C91" s="37" t="s">
        <v>112</v>
      </c>
      <c r="D91" s="18">
        <v>0.38000000000000006</v>
      </c>
    </row>
    <row r="92" spans="2:4" s="2" customFormat="1" ht="12" x14ac:dyDescent="0.2">
      <c r="B92" s="27" t="s">
        <v>113</v>
      </c>
      <c r="C92" s="36"/>
      <c r="D92" s="18" t="s">
        <v>1789</v>
      </c>
    </row>
    <row r="93" spans="2:4" s="2" customFormat="1" ht="12" x14ac:dyDescent="0.2">
      <c r="B93" s="28"/>
      <c r="C93" s="37" t="s">
        <v>114</v>
      </c>
      <c r="D93" s="18">
        <v>982.23</v>
      </c>
    </row>
    <row r="94" spans="2:4" s="2" customFormat="1" ht="12" x14ac:dyDescent="0.2">
      <c r="B94" s="28"/>
      <c r="C94" s="37" t="s">
        <v>115</v>
      </c>
      <c r="D94" s="18">
        <v>797.56</v>
      </c>
    </row>
    <row r="95" spans="2:4" s="2" customFormat="1" ht="12" x14ac:dyDescent="0.2">
      <c r="B95" s="28"/>
      <c r="C95" s="37" t="s">
        <v>116</v>
      </c>
      <c r="D95" s="18">
        <v>0.89999999999999991</v>
      </c>
    </row>
    <row r="96" spans="2:4" s="2" customFormat="1" ht="12" x14ac:dyDescent="0.2">
      <c r="B96" s="28"/>
      <c r="C96" s="37" t="s">
        <v>117</v>
      </c>
      <c r="D96" s="18">
        <v>0.44999999999999996</v>
      </c>
    </row>
    <row r="97" spans="2:4" s="2" customFormat="1" ht="12" x14ac:dyDescent="0.2">
      <c r="B97" s="28"/>
      <c r="C97" s="37" t="s">
        <v>118</v>
      </c>
      <c r="D97" s="18">
        <v>0.77</v>
      </c>
    </row>
    <row r="98" spans="2:4" s="2" customFormat="1" ht="12" x14ac:dyDescent="0.2">
      <c r="B98" s="28"/>
      <c r="C98" s="37" t="s">
        <v>119</v>
      </c>
      <c r="D98" s="18">
        <v>1.03</v>
      </c>
    </row>
    <row r="99" spans="2:4" s="2" customFormat="1" ht="12" x14ac:dyDescent="0.2">
      <c r="B99" s="28"/>
      <c r="C99" s="37" t="s">
        <v>120</v>
      </c>
      <c r="D99" s="18">
        <v>0.26</v>
      </c>
    </row>
    <row r="100" spans="2:4" s="2" customFormat="1" ht="12" x14ac:dyDescent="0.2">
      <c r="B100" s="31" t="s">
        <v>3</v>
      </c>
      <c r="C100" s="35"/>
      <c r="D100" s="35" t="s">
        <v>1789</v>
      </c>
    </row>
    <row r="101" spans="2:4" s="2" customFormat="1" ht="12" x14ac:dyDescent="0.2">
      <c r="B101" s="27" t="s">
        <v>121</v>
      </c>
      <c r="C101" s="36"/>
      <c r="D101" s="18" t="s">
        <v>1789</v>
      </c>
    </row>
    <row r="102" spans="2:4" s="2" customFormat="1" ht="12" x14ac:dyDescent="0.2">
      <c r="B102" s="28"/>
      <c r="C102" s="37" t="s">
        <v>121</v>
      </c>
      <c r="D102" s="18">
        <v>2649553.7625000002</v>
      </c>
    </row>
    <row r="103" spans="2:4" s="2" customFormat="1" ht="12" x14ac:dyDescent="0.2">
      <c r="B103" s="28"/>
      <c r="C103" s="37" t="s">
        <v>122</v>
      </c>
      <c r="D103" s="18">
        <v>2556306.39</v>
      </c>
    </row>
    <row r="104" spans="2:4" s="2" customFormat="1" ht="12" x14ac:dyDescent="0.2">
      <c r="B104" s="28"/>
      <c r="C104" s="37" t="s">
        <v>123</v>
      </c>
      <c r="D104" s="18">
        <v>833081.52</v>
      </c>
    </row>
    <row r="105" spans="2:4" s="2" customFormat="1" ht="12" x14ac:dyDescent="0.2">
      <c r="B105" s="28"/>
      <c r="C105" s="37" t="s">
        <v>124</v>
      </c>
      <c r="D105" s="18">
        <v>2673071.6599999992</v>
      </c>
    </row>
    <row r="106" spans="2:4" s="2" customFormat="1" ht="12" x14ac:dyDescent="0.2">
      <c r="B106" s="28"/>
      <c r="C106" s="37" t="s">
        <v>125</v>
      </c>
      <c r="D106" s="18">
        <v>979761.75249999994</v>
      </c>
    </row>
    <row r="107" spans="2:4" s="2" customFormat="1" ht="12" x14ac:dyDescent="0.2">
      <c r="B107" s="27" t="s">
        <v>126</v>
      </c>
      <c r="C107" s="36"/>
      <c r="D107" s="18" t="s">
        <v>1789</v>
      </c>
    </row>
    <row r="108" spans="2:4" s="2" customFormat="1" ht="12" x14ac:dyDescent="0.2">
      <c r="B108" s="28"/>
      <c r="C108" s="37" t="s">
        <v>127</v>
      </c>
      <c r="D108" s="18">
        <v>1654241.07</v>
      </c>
    </row>
    <row r="109" spans="2:4" s="2" customFormat="1" ht="12" x14ac:dyDescent="0.2">
      <c r="B109" s="28"/>
      <c r="C109" s="37" t="s">
        <v>128</v>
      </c>
      <c r="D109" s="18">
        <v>1194592.4800000002</v>
      </c>
    </row>
    <row r="110" spans="2:4" s="2" customFormat="1" ht="12" x14ac:dyDescent="0.2">
      <c r="B110" s="28"/>
      <c r="C110" s="37" t="s">
        <v>129</v>
      </c>
      <c r="D110" s="18">
        <v>1465693.5199999998</v>
      </c>
    </row>
    <row r="111" spans="2:4" s="2" customFormat="1" ht="12" x14ac:dyDescent="0.2">
      <c r="B111" s="28"/>
      <c r="C111" s="37" t="s">
        <v>130</v>
      </c>
      <c r="D111" s="18">
        <v>3497296.8125</v>
      </c>
    </row>
    <row r="112" spans="2:4" s="2" customFormat="1" ht="12" x14ac:dyDescent="0.2">
      <c r="B112" s="28"/>
      <c r="C112" s="37" t="s">
        <v>131</v>
      </c>
      <c r="D112" s="18">
        <v>5202449.2500000009</v>
      </c>
    </row>
    <row r="113" spans="2:4" s="2" customFormat="1" ht="12" x14ac:dyDescent="0.2">
      <c r="B113" s="28"/>
      <c r="C113" s="37" t="s">
        <v>132</v>
      </c>
      <c r="D113" s="18">
        <v>1512391.9</v>
      </c>
    </row>
    <row r="114" spans="2:4" s="2" customFormat="1" ht="12" x14ac:dyDescent="0.2">
      <c r="B114" s="27" t="s">
        <v>53</v>
      </c>
      <c r="C114" s="36"/>
      <c r="D114" s="18" t="s">
        <v>1789</v>
      </c>
    </row>
    <row r="115" spans="2:4" s="2" customFormat="1" ht="12" x14ac:dyDescent="0.2">
      <c r="B115" s="28"/>
      <c r="C115" s="37" t="s">
        <v>133</v>
      </c>
      <c r="D115" s="18">
        <v>3084185.2499999995</v>
      </c>
    </row>
    <row r="116" spans="2:4" s="2" customFormat="1" ht="12" x14ac:dyDescent="0.2">
      <c r="B116" s="28"/>
      <c r="C116" s="37" t="s">
        <v>134</v>
      </c>
      <c r="D116" s="18">
        <v>3078397.0100000007</v>
      </c>
    </row>
    <row r="117" spans="2:4" s="2" customFormat="1" ht="12" x14ac:dyDescent="0.2">
      <c r="B117" s="27" t="s">
        <v>135</v>
      </c>
      <c r="C117" s="36"/>
      <c r="D117" s="18" t="s">
        <v>1789</v>
      </c>
    </row>
    <row r="118" spans="2:4" s="2" customFormat="1" ht="12" x14ac:dyDescent="0.2">
      <c r="B118" s="28"/>
      <c r="C118" s="37" t="s">
        <v>136</v>
      </c>
      <c r="D118" s="18">
        <v>1394682.4100000001</v>
      </c>
    </row>
    <row r="119" spans="2:4" s="2" customFormat="1" ht="12" x14ac:dyDescent="0.2">
      <c r="B119" s="28"/>
      <c r="C119" s="37" t="s">
        <v>137</v>
      </c>
      <c r="D119" s="18">
        <v>390594.76000000013</v>
      </c>
    </row>
    <row r="120" spans="2:4" s="2" customFormat="1" ht="12" x14ac:dyDescent="0.2">
      <c r="B120" s="28"/>
      <c r="C120" s="37" t="s">
        <v>138</v>
      </c>
      <c r="D120" s="18">
        <v>2167019.7049999996</v>
      </c>
    </row>
    <row r="121" spans="2:4" s="2" customFormat="1" ht="12" x14ac:dyDescent="0.2">
      <c r="B121" s="28"/>
      <c r="C121" s="37" t="s">
        <v>139</v>
      </c>
      <c r="D121" s="18">
        <v>1525373.4699999997</v>
      </c>
    </row>
    <row r="122" spans="2:4" s="2" customFormat="1" ht="12" x14ac:dyDescent="0.2">
      <c r="B122" s="28"/>
      <c r="C122" s="37" t="s">
        <v>140</v>
      </c>
      <c r="D122" s="18">
        <v>1439359.69</v>
      </c>
    </row>
    <row r="123" spans="2:4" s="2" customFormat="1" ht="12" x14ac:dyDescent="0.2">
      <c r="B123" s="28"/>
      <c r="C123" s="37" t="s">
        <v>141</v>
      </c>
      <c r="D123" s="18">
        <v>2623279.6850000001</v>
      </c>
    </row>
    <row r="124" spans="2:4" s="2" customFormat="1" ht="12" x14ac:dyDescent="0.2">
      <c r="B124" s="28"/>
      <c r="C124" s="37" t="s">
        <v>142</v>
      </c>
      <c r="D124" s="18">
        <v>133407.5700000003</v>
      </c>
    </row>
    <row r="125" spans="2:4" s="2" customFormat="1" ht="12" x14ac:dyDescent="0.2">
      <c r="B125" s="28"/>
      <c r="C125" s="37" t="s">
        <v>143</v>
      </c>
      <c r="D125" s="18">
        <v>7911567.1000000006</v>
      </c>
    </row>
    <row r="126" spans="2:4" s="2" customFormat="1" ht="12" x14ac:dyDescent="0.2">
      <c r="B126" s="28"/>
      <c r="C126" s="37" t="s">
        <v>144</v>
      </c>
      <c r="D126" s="18">
        <v>3096448.6299999994</v>
      </c>
    </row>
    <row r="127" spans="2:4" s="2" customFormat="1" ht="12" x14ac:dyDescent="0.2">
      <c r="B127" s="28"/>
      <c r="C127" s="37" t="s">
        <v>145</v>
      </c>
      <c r="D127" s="18">
        <v>61948.729999999981</v>
      </c>
    </row>
    <row r="128" spans="2:4" s="2" customFormat="1" ht="12" x14ac:dyDescent="0.2">
      <c r="B128" s="28"/>
      <c r="C128" s="37" t="s">
        <v>146</v>
      </c>
      <c r="D128" s="18">
        <v>1038233.3375000001</v>
      </c>
    </row>
    <row r="129" spans="2:4" s="2" customFormat="1" ht="12" x14ac:dyDescent="0.2">
      <c r="B129" s="28"/>
      <c r="C129" s="37" t="s">
        <v>147</v>
      </c>
      <c r="D129" s="18">
        <v>781322.58750000002</v>
      </c>
    </row>
    <row r="130" spans="2:4" s="2" customFormat="1" ht="12" x14ac:dyDescent="0.2">
      <c r="B130" s="28"/>
      <c r="C130" s="37" t="s">
        <v>148</v>
      </c>
      <c r="D130" s="18">
        <v>0</v>
      </c>
    </row>
    <row r="131" spans="2:4" s="2" customFormat="1" ht="12" x14ac:dyDescent="0.2">
      <c r="B131" s="28"/>
      <c r="C131" s="37" t="s">
        <v>149</v>
      </c>
      <c r="D131" s="18">
        <v>1147071.3800000001</v>
      </c>
    </row>
    <row r="132" spans="2:4" s="2" customFormat="1" ht="12" x14ac:dyDescent="0.2">
      <c r="B132" s="28"/>
      <c r="C132" s="37" t="s">
        <v>150</v>
      </c>
      <c r="D132" s="18">
        <v>0</v>
      </c>
    </row>
    <row r="133" spans="2:4" s="2" customFormat="1" ht="12" x14ac:dyDescent="0.2">
      <c r="B133" s="27" t="s">
        <v>151</v>
      </c>
      <c r="C133" s="36"/>
      <c r="D133" s="18" t="s">
        <v>1789</v>
      </c>
    </row>
    <row r="134" spans="2:4" s="2" customFormat="1" ht="12" x14ac:dyDescent="0.2">
      <c r="B134" s="28"/>
      <c r="C134" s="37" t="s">
        <v>152</v>
      </c>
      <c r="D134" s="18">
        <v>1532750.4500000004</v>
      </c>
    </row>
    <row r="135" spans="2:4" s="2" customFormat="1" ht="12" x14ac:dyDescent="0.2">
      <c r="B135" s="28"/>
      <c r="C135" s="37" t="s">
        <v>153</v>
      </c>
      <c r="D135" s="18">
        <v>1355478.95</v>
      </c>
    </row>
    <row r="136" spans="2:4" s="2" customFormat="1" ht="12" x14ac:dyDescent="0.2">
      <c r="B136" s="28"/>
      <c r="C136" s="37" t="s">
        <v>154</v>
      </c>
      <c r="D136" s="18">
        <v>1928341.8800000001</v>
      </c>
    </row>
    <row r="137" spans="2:4" s="2" customFormat="1" ht="12" x14ac:dyDescent="0.2">
      <c r="B137" s="28"/>
      <c r="C137" s="37" t="s">
        <v>155</v>
      </c>
      <c r="D137" s="18">
        <v>1180052.7</v>
      </c>
    </row>
    <row r="138" spans="2:4" s="2" customFormat="1" ht="12" x14ac:dyDescent="0.2">
      <c r="B138" s="28"/>
      <c r="C138" s="37" t="s">
        <v>151</v>
      </c>
      <c r="D138" s="18">
        <v>10535700.779999999</v>
      </c>
    </row>
    <row r="139" spans="2:4" s="2" customFormat="1" ht="12" x14ac:dyDescent="0.2">
      <c r="B139" s="28"/>
      <c r="C139" s="37" t="s">
        <v>156</v>
      </c>
      <c r="D139" s="18">
        <v>6966082.8699999992</v>
      </c>
    </row>
    <row r="140" spans="2:4" s="2" customFormat="1" ht="12" x14ac:dyDescent="0.2">
      <c r="B140" s="28"/>
      <c r="C140" s="37" t="s">
        <v>157</v>
      </c>
      <c r="D140" s="18">
        <v>1530708.7450000001</v>
      </c>
    </row>
    <row r="141" spans="2:4" s="2" customFormat="1" ht="12" x14ac:dyDescent="0.2">
      <c r="B141" s="28"/>
      <c r="C141" s="37" t="s">
        <v>158</v>
      </c>
      <c r="D141" s="18">
        <v>1498383.14</v>
      </c>
    </row>
    <row r="142" spans="2:4" s="2" customFormat="1" ht="12" x14ac:dyDescent="0.2">
      <c r="B142" s="28"/>
      <c r="C142" s="37" t="s">
        <v>159</v>
      </c>
      <c r="D142" s="18">
        <v>2526128.5624999995</v>
      </c>
    </row>
    <row r="143" spans="2:4" s="2" customFormat="1" ht="12" x14ac:dyDescent="0.2">
      <c r="B143" s="28"/>
      <c r="C143" s="37" t="s">
        <v>160</v>
      </c>
      <c r="D143" s="18">
        <v>0</v>
      </c>
    </row>
    <row r="144" spans="2:4" s="2" customFormat="1" ht="12" x14ac:dyDescent="0.2">
      <c r="B144" s="28"/>
      <c r="C144" s="37" t="s">
        <v>161</v>
      </c>
      <c r="D144" s="18">
        <v>2102477.46</v>
      </c>
    </row>
    <row r="145" spans="2:4" s="2" customFormat="1" ht="12" x14ac:dyDescent="0.2">
      <c r="B145" s="27" t="s">
        <v>162</v>
      </c>
      <c r="C145" s="36"/>
      <c r="D145" s="18" t="s">
        <v>1789</v>
      </c>
    </row>
    <row r="146" spans="2:4" s="2" customFormat="1" ht="12" x14ac:dyDescent="0.2">
      <c r="B146" s="28"/>
      <c r="C146" s="37" t="s">
        <v>163</v>
      </c>
      <c r="D146" s="18">
        <v>9984139.9499999993</v>
      </c>
    </row>
    <row r="147" spans="2:4" s="2" customFormat="1" ht="12" x14ac:dyDescent="0.2">
      <c r="B147" s="28"/>
      <c r="C147" s="37" t="s">
        <v>109</v>
      </c>
      <c r="D147" s="18">
        <v>3955870.24</v>
      </c>
    </row>
    <row r="148" spans="2:4" s="2" customFormat="1" ht="12" x14ac:dyDescent="0.2">
      <c r="B148" s="28"/>
      <c r="C148" s="37" t="s">
        <v>164</v>
      </c>
      <c r="D148" s="18">
        <v>5561962.6099999994</v>
      </c>
    </row>
    <row r="149" spans="2:4" s="2" customFormat="1" ht="12" x14ac:dyDescent="0.2">
      <c r="B149" s="27" t="s">
        <v>165</v>
      </c>
      <c r="C149" s="36"/>
      <c r="D149" s="18" t="s">
        <v>1789</v>
      </c>
    </row>
    <row r="150" spans="2:4" s="2" customFormat="1" ht="12" x14ac:dyDescent="0.2">
      <c r="B150" s="28"/>
      <c r="C150" s="37" t="s">
        <v>166</v>
      </c>
      <c r="D150" s="18">
        <v>3178956.5</v>
      </c>
    </row>
    <row r="151" spans="2:4" s="2" customFormat="1" ht="12" x14ac:dyDescent="0.2">
      <c r="B151" s="28"/>
      <c r="C151" s="37" t="s">
        <v>165</v>
      </c>
      <c r="D151" s="18">
        <v>9850676.4849999994</v>
      </c>
    </row>
    <row r="152" spans="2:4" s="2" customFormat="1" ht="12" x14ac:dyDescent="0.2">
      <c r="B152" s="28"/>
      <c r="C152" s="37" t="s">
        <v>167</v>
      </c>
      <c r="D152" s="18">
        <v>1874893.59</v>
      </c>
    </row>
    <row r="153" spans="2:4" s="2" customFormat="1" ht="12" x14ac:dyDescent="0.2">
      <c r="B153" s="28"/>
      <c r="C153" s="37" t="s">
        <v>168</v>
      </c>
      <c r="D153" s="18">
        <v>4624158.9700000007</v>
      </c>
    </row>
    <row r="154" spans="2:4" s="2" customFormat="1" ht="12" x14ac:dyDescent="0.2">
      <c r="B154" s="27" t="s">
        <v>169</v>
      </c>
      <c r="C154" s="36"/>
      <c r="D154" s="18" t="s">
        <v>1789</v>
      </c>
    </row>
    <row r="155" spans="2:4" s="2" customFormat="1" ht="12" x14ac:dyDescent="0.2">
      <c r="B155" s="28"/>
      <c r="C155" s="37" t="s">
        <v>170</v>
      </c>
      <c r="D155" s="18">
        <v>497025.07000000012</v>
      </c>
    </row>
    <row r="156" spans="2:4" s="2" customFormat="1" ht="12" x14ac:dyDescent="0.2">
      <c r="B156" s="28"/>
      <c r="C156" s="37" t="s">
        <v>171</v>
      </c>
      <c r="D156" s="18">
        <v>816035.52999999991</v>
      </c>
    </row>
    <row r="157" spans="2:4" s="2" customFormat="1" ht="12" x14ac:dyDescent="0.2">
      <c r="B157" s="28"/>
      <c r="C157" s="37" t="s">
        <v>169</v>
      </c>
      <c r="D157" s="18">
        <v>1757691.5699999998</v>
      </c>
    </row>
    <row r="158" spans="2:4" s="2" customFormat="1" ht="12" x14ac:dyDescent="0.2">
      <c r="B158" s="28"/>
      <c r="C158" s="37" t="s">
        <v>172</v>
      </c>
      <c r="D158" s="18">
        <v>2260154.59</v>
      </c>
    </row>
    <row r="159" spans="2:4" s="2" customFormat="1" ht="12" x14ac:dyDescent="0.2">
      <c r="B159" s="28"/>
      <c r="C159" s="37" t="s">
        <v>173</v>
      </c>
      <c r="D159" s="18">
        <v>429638.60000000003</v>
      </c>
    </row>
    <row r="160" spans="2:4" s="2" customFormat="1" ht="12" x14ac:dyDescent="0.2">
      <c r="B160" s="28"/>
      <c r="C160" s="37" t="s">
        <v>174</v>
      </c>
      <c r="D160" s="18">
        <v>749996.78499999992</v>
      </c>
    </row>
    <row r="161" spans="2:4" s="2" customFormat="1" ht="12" x14ac:dyDescent="0.2">
      <c r="B161" s="28"/>
      <c r="C161" s="37" t="s">
        <v>175</v>
      </c>
      <c r="D161" s="18">
        <v>601434.58749999991</v>
      </c>
    </row>
    <row r="162" spans="2:4" s="2" customFormat="1" ht="12" x14ac:dyDescent="0.2">
      <c r="B162" s="27" t="s">
        <v>176</v>
      </c>
      <c r="C162" s="36"/>
      <c r="D162" s="18" t="s">
        <v>1789</v>
      </c>
    </row>
    <row r="163" spans="2:4" s="2" customFormat="1" ht="12" x14ac:dyDescent="0.2">
      <c r="B163" s="28"/>
      <c r="C163" s="37" t="s">
        <v>177</v>
      </c>
      <c r="D163" s="18">
        <v>2430881.2200000007</v>
      </c>
    </row>
    <row r="164" spans="2:4" s="2" customFormat="1" ht="12" x14ac:dyDescent="0.2">
      <c r="B164" s="28"/>
      <c r="C164" s="37" t="s">
        <v>178</v>
      </c>
      <c r="D164" s="18">
        <v>782470.05249999999</v>
      </c>
    </row>
    <row r="165" spans="2:4" s="2" customFormat="1" ht="12" x14ac:dyDescent="0.2">
      <c r="B165" s="28"/>
      <c r="C165" s="37" t="s">
        <v>179</v>
      </c>
      <c r="D165" s="18">
        <v>2160531.34</v>
      </c>
    </row>
    <row r="166" spans="2:4" s="2" customFormat="1" ht="12" x14ac:dyDescent="0.2">
      <c r="B166" s="28"/>
      <c r="C166" s="37" t="s">
        <v>176</v>
      </c>
      <c r="D166" s="18">
        <v>19792326.015000001</v>
      </c>
    </row>
    <row r="167" spans="2:4" s="2" customFormat="1" ht="12" x14ac:dyDescent="0.2">
      <c r="B167" s="28"/>
      <c r="C167" s="37" t="s">
        <v>180</v>
      </c>
      <c r="D167" s="18">
        <v>35724479.410000004</v>
      </c>
    </row>
    <row r="168" spans="2:4" s="2" customFormat="1" ht="12" x14ac:dyDescent="0.2">
      <c r="B168" s="28"/>
      <c r="C168" s="37" t="s">
        <v>181</v>
      </c>
      <c r="D168" s="18">
        <v>6242877.71</v>
      </c>
    </row>
    <row r="169" spans="2:4" s="2" customFormat="1" ht="12" x14ac:dyDescent="0.2">
      <c r="B169" s="28"/>
      <c r="C169" s="37" t="s">
        <v>14</v>
      </c>
      <c r="D169" s="18">
        <v>1276210.4975000003</v>
      </c>
    </row>
    <row r="170" spans="2:4" s="2" customFormat="1" ht="12" x14ac:dyDescent="0.2">
      <c r="B170" s="28"/>
      <c r="C170" s="37" t="s">
        <v>67</v>
      </c>
      <c r="D170" s="18">
        <v>856473.33000000007</v>
      </c>
    </row>
    <row r="171" spans="2:4" s="2" customFormat="1" ht="12" x14ac:dyDescent="0.2">
      <c r="B171" s="28"/>
      <c r="C171" s="37" t="s">
        <v>182</v>
      </c>
      <c r="D171" s="18">
        <v>1498684.27</v>
      </c>
    </row>
    <row r="172" spans="2:4" s="2" customFormat="1" ht="12" x14ac:dyDescent="0.2">
      <c r="B172" s="28"/>
      <c r="C172" s="37" t="s">
        <v>183</v>
      </c>
      <c r="D172" s="18">
        <v>3664706.6899999995</v>
      </c>
    </row>
    <row r="173" spans="2:4" s="2" customFormat="1" ht="12" x14ac:dyDescent="0.2">
      <c r="B173" s="28"/>
      <c r="C173" s="37" t="s">
        <v>184</v>
      </c>
      <c r="D173" s="18">
        <v>4323159.72</v>
      </c>
    </row>
    <row r="174" spans="2:4" s="2" customFormat="1" ht="12" x14ac:dyDescent="0.2">
      <c r="B174" s="28"/>
      <c r="C174" s="37" t="s">
        <v>185</v>
      </c>
      <c r="D174" s="18">
        <v>3599410.06</v>
      </c>
    </row>
    <row r="175" spans="2:4" s="2" customFormat="1" ht="12" x14ac:dyDescent="0.2">
      <c r="B175" s="27" t="s">
        <v>186</v>
      </c>
      <c r="C175" s="36"/>
      <c r="D175" s="18" t="s">
        <v>1789</v>
      </c>
    </row>
    <row r="176" spans="2:4" s="2" customFormat="1" ht="12" x14ac:dyDescent="0.2">
      <c r="B176" s="28"/>
      <c r="C176" s="37" t="s">
        <v>187</v>
      </c>
      <c r="D176" s="18">
        <v>10388329.969999999</v>
      </c>
    </row>
    <row r="177" spans="2:4" s="2" customFormat="1" ht="12" x14ac:dyDescent="0.2">
      <c r="B177" s="28"/>
      <c r="C177" s="37" t="s">
        <v>188</v>
      </c>
      <c r="D177" s="18">
        <v>18324694.059999999</v>
      </c>
    </row>
    <row r="178" spans="2:4" s="2" customFormat="1" ht="12" x14ac:dyDescent="0.2">
      <c r="B178" s="28"/>
      <c r="C178" s="37" t="s">
        <v>189</v>
      </c>
      <c r="D178" s="18">
        <v>54878275.859999992</v>
      </c>
    </row>
    <row r="179" spans="2:4" s="2" customFormat="1" ht="12" x14ac:dyDescent="0.2">
      <c r="B179" s="28"/>
      <c r="C179" s="37" t="s">
        <v>190</v>
      </c>
      <c r="D179" s="18">
        <v>12052100.75</v>
      </c>
    </row>
    <row r="180" spans="2:4" s="2" customFormat="1" ht="12" x14ac:dyDescent="0.2">
      <c r="B180" s="28"/>
      <c r="C180" s="37" t="s">
        <v>191</v>
      </c>
      <c r="D180" s="18">
        <v>12957839.330000002</v>
      </c>
    </row>
    <row r="181" spans="2:4" s="2" customFormat="1" ht="12" x14ac:dyDescent="0.2">
      <c r="B181" s="28"/>
      <c r="C181" s="37" t="s">
        <v>192</v>
      </c>
      <c r="D181" s="18">
        <v>25798975.399999999</v>
      </c>
    </row>
    <row r="182" spans="2:4" s="2" customFormat="1" ht="12" x14ac:dyDescent="0.2">
      <c r="B182" s="28"/>
      <c r="C182" s="37" t="s">
        <v>193</v>
      </c>
      <c r="D182" s="18">
        <v>13510671.16</v>
      </c>
    </row>
    <row r="183" spans="2:4" s="2" customFormat="1" ht="12" x14ac:dyDescent="0.2">
      <c r="B183" s="28"/>
      <c r="C183" s="37" t="s">
        <v>186</v>
      </c>
      <c r="D183" s="18">
        <v>43422687.829999998</v>
      </c>
    </row>
    <row r="184" spans="2:4" s="2" customFormat="1" ht="12" x14ac:dyDescent="0.2">
      <c r="B184" s="28"/>
      <c r="C184" s="37" t="s">
        <v>194</v>
      </c>
      <c r="D184" s="18">
        <v>11108246.01</v>
      </c>
    </row>
    <row r="185" spans="2:4" s="2" customFormat="1" ht="12" x14ac:dyDescent="0.2">
      <c r="B185" s="28"/>
      <c r="C185" s="37" t="s">
        <v>195</v>
      </c>
      <c r="D185" s="18">
        <v>13238218.92</v>
      </c>
    </row>
    <row r="186" spans="2:4" s="2" customFormat="1" ht="12" x14ac:dyDescent="0.2">
      <c r="B186" s="28"/>
      <c r="C186" s="37" t="s">
        <v>196</v>
      </c>
      <c r="D186" s="18">
        <v>25296995.829999998</v>
      </c>
    </row>
    <row r="187" spans="2:4" s="2" customFormat="1" ht="12" x14ac:dyDescent="0.2">
      <c r="B187" s="28"/>
      <c r="C187" s="37" t="s">
        <v>197</v>
      </c>
      <c r="D187" s="18">
        <v>3348559.6599999992</v>
      </c>
    </row>
    <row r="188" spans="2:4" s="2" customFormat="1" ht="12" x14ac:dyDescent="0.2">
      <c r="B188" s="28"/>
      <c r="C188" s="37" t="s">
        <v>198</v>
      </c>
      <c r="D188" s="18">
        <v>12407952.379999999</v>
      </c>
    </row>
    <row r="189" spans="2:4" s="2" customFormat="1" ht="12" x14ac:dyDescent="0.2">
      <c r="B189" s="28"/>
      <c r="C189" s="37" t="s">
        <v>199</v>
      </c>
      <c r="D189" s="18">
        <v>277405452.65999997</v>
      </c>
    </row>
    <row r="190" spans="2:4" s="2" customFormat="1" ht="12" x14ac:dyDescent="0.2">
      <c r="B190" s="28"/>
      <c r="C190" s="37" t="s">
        <v>200</v>
      </c>
      <c r="D190" s="18">
        <v>21043646.289999999</v>
      </c>
    </row>
    <row r="191" spans="2:4" s="2" customFormat="1" ht="12" x14ac:dyDescent="0.2">
      <c r="B191" s="28"/>
      <c r="C191" s="37" t="s">
        <v>201</v>
      </c>
      <c r="D191" s="18">
        <v>10530915.490000002</v>
      </c>
    </row>
    <row r="192" spans="2:4" s="2" customFormat="1" ht="12" x14ac:dyDescent="0.2">
      <c r="B192" s="27" t="s">
        <v>202</v>
      </c>
      <c r="C192" s="36"/>
      <c r="D192" s="18" t="s">
        <v>1789</v>
      </c>
    </row>
    <row r="193" spans="2:4" s="2" customFormat="1" ht="12" x14ac:dyDescent="0.2">
      <c r="B193" s="28"/>
      <c r="C193" s="37" t="s">
        <v>203</v>
      </c>
      <c r="D193" s="18">
        <v>893075.62250000006</v>
      </c>
    </row>
    <row r="194" spans="2:4" s="2" customFormat="1" ht="12" x14ac:dyDescent="0.2">
      <c r="B194" s="28"/>
      <c r="C194" s="37" t="s">
        <v>204</v>
      </c>
      <c r="D194" s="18">
        <v>82168.86999999918</v>
      </c>
    </row>
    <row r="195" spans="2:4" s="2" customFormat="1" ht="12" x14ac:dyDescent="0.2">
      <c r="B195" s="28"/>
      <c r="C195" s="37" t="s">
        <v>202</v>
      </c>
      <c r="D195" s="18">
        <v>0</v>
      </c>
    </row>
    <row r="196" spans="2:4" s="2" customFormat="1" ht="12" x14ac:dyDescent="0.2">
      <c r="B196" s="28"/>
      <c r="C196" s="37" t="s">
        <v>205</v>
      </c>
      <c r="D196" s="18">
        <v>1007289.4299999999</v>
      </c>
    </row>
    <row r="197" spans="2:4" s="2" customFormat="1" ht="12" x14ac:dyDescent="0.2">
      <c r="B197" s="28"/>
      <c r="C197" s="37" t="s">
        <v>206</v>
      </c>
      <c r="D197" s="18">
        <v>680358.27999999991</v>
      </c>
    </row>
    <row r="198" spans="2:4" s="2" customFormat="1" ht="12" x14ac:dyDescent="0.2">
      <c r="B198" s="27" t="s">
        <v>207</v>
      </c>
      <c r="C198" s="36"/>
      <c r="D198" s="18" t="s">
        <v>1789</v>
      </c>
    </row>
    <row r="199" spans="2:4" s="2" customFormat="1" ht="12" x14ac:dyDescent="0.2">
      <c r="B199" s="28"/>
      <c r="C199" s="37" t="s">
        <v>208</v>
      </c>
      <c r="D199" s="18">
        <v>18658101.2775</v>
      </c>
    </row>
    <row r="200" spans="2:4" s="2" customFormat="1" ht="12" x14ac:dyDescent="0.2">
      <c r="B200" s="28"/>
      <c r="C200" s="37" t="s">
        <v>143</v>
      </c>
      <c r="D200" s="18">
        <v>4048244.37</v>
      </c>
    </row>
    <row r="201" spans="2:4" s="2" customFormat="1" ht="12" x14ac:dyDescent="0.2">
      <c r="B201" s="28"/>
      <c r="C201" s="37" t="s">
        <v>209</v>
      </c>
      <c r="D201" s="18">
        <v>1389330.8499999996</v>
      </c>
    </row>
    <row r="202" spans="2:4" s="2" customFormat="1" ht="12" x14ac:dyDescent="0.2">
      <c r="B202" s="28"/>
      <c r="C202" s="37" t="s">
        <v>207</v>
      </c>
      <c r="D202" s="18">
        <v>1869813.91</v>
      </c>
    </row>
    <row r="203" spans="2:4" s="2" customFormat="1" ht="12" x14ac:dyDescent="0.2">
      <c r="B203" s="28"/>
      <c r="C203" s="37" t="s">
        <v>210</v>
      </c>
      <c r="D203" s="18">
        <v>1232827.4700000002</v>
      </c>
    </row>
    <row r="204" spans="2:4" s="2" customFormat="1" ht="12" x14ac:dyDescent="0.2">
      <c r="B204" s="28"/>
      <c r="C204" s="37" t="s">
        <v>211</v>
      </c>
      <c r="D204" s="18">
        <v>9544829.8999999985</v>
      </c>
    </row>
    <row r="205" spans="2:4" s="2" customFormat="1" ht="12" x14ac:dyDescent="0.2">
      <c r="B205" s="28"/>
      <c r="C205" s="37" t="s">
        <v>212</v>
      </c>
      <c r="D205" s="18">
        <v>7590589.04</v>
      </c>
    </row>
    <row r="206" spans="2:4" s="2" customFormat="1" ht="12" x14ac:dyDescent="0.2">
      <c r="B206" s="28"/>
      <c r="C206" s="37" t="s">
        <v>213</v>
      </c>
      <c r="D206" s="18">
        <v>6594422.8999999994</v>
      </c>
    </row>
    <row r="207" spans="2:4" s="2" customFormat="1" ht="12" x14ac:dyDescent="0.2">
      <c r="B207" s="28"/>
      <c r="C207" s="37" t="s">
        <v>214</v>
      </c>
      <c r="D207" s="18">
        <v>1333573.7450000001</v>
      </c>
    </row>
    <row r="208" spans="2:4" s="2" customFormat="1" ht="12" x14ac:dyDescent="0.2">
      <c r="B208" s="28"/>
      <c r="C208" s="37" t="s">
        <v>215</v>
      </c>
      <c r="D208" s="18">
        <v>5102897.92</v>
      </c>
    </row>
    <row r="209" spans="2:4" s="2" customFormat="1" ht="12" x14ac:dyDescent="0.2">
      <c r="B209" s="27" t="s">
        <v>216</v>
      </c>
      <c r="C209" s="36"/>
      <c r="D209" s="18" t="s">
        <v>1789</v>
      </c>
    </row>
    <row r="210" spans="2:4" s="2" customFormat="1" ht="12" x14ac:dyDescent="0.2">
      <c r="B210" s="28"/>
      <c r="C210" s="37" t="s">
        <v>217</v>
      </c>
      <c r="D210" s="18">
        <v>4784659.1500000004</v>
      </c>
    </row>
    <row r="211" spans="2:4" s="2" customFormat="1" ht="12" x14ac:dyDescent="0.2">
      <c r="B211" s="28"/>
      <c r="C211" s="37" t="s">
        <v>218</v>
      </c>
      <c r="D211" s="18">
        <v>1469213.64</v>
      </c>
    </row>
    <row r="212" spans="2:4" s="2" customFormat="1" ht="12" x14ac:dyDescent="0.2">
      <c r="B212" s="28"/>
      <c r="C212" s="37" t="s">
        <v>219</v>
      </c>
      <c r="D212" s="18">
        <v>2350723.29</v>
      </c>
    </row>
    <row r="213" spans="2:4" s="2" customFormat="1" ht="12" x14ac:dyDescent="0.2">
      <c r="B213" s="28"/>
      <c r="C213" s="37" t="s">
        <v>220</v>
      </c>
      <c r="D213" s="18">
        <v>1285352.4900000002</v>
      </c>
    </row>
    <row r="214" spans="2:4" s="2" customFormat="1" ht="12" x14ac:dyDescent="0.2">
      <c r="B214" s="28"/>
      <c r="C214" s="37" t="s">
        <v>221</v>
      </c>
      <c r="D214" s="18">
        <v>6693126.7800000003</v>
      </c>
    </row>
    <row r="215" spans="2:4" s="2" customFormat="1" ht="12" x14ac:dyDescent="0.2">
      <c r="B215" s="28"/>
      <c r="C215" s="37" t="s">
        <v>222</v>
      </c>
      <c r="D215" s="18">
        <v>3589225.49</v>
      </c>
    </row>
    <row r="216" spans="2:4" s="2" customFormat="1" ht="12" x14ac:dyDescent="0.2">
      <c r="B216" s="28"/>
      <c r="C216" s="37" t="s">
        <v>223</v>
      </c>
      <c r="D216" s="18">
        <v>612555.29000000015</v>
      </c>
    </row>
    <row r="217" spans="2:4" s="2" customFormat="1" ht="12" x14ac:dyDescent="0.2">
      <c r="B217" s="28"/>
      <c r="C217" s="37" t="s">
        <v>224</v>
      </c>
      <c r="D217" s="18">
        <v>2573828.2250000001</v>
      </c>
    </row>
    <row r="218" spans="2:4" s="2" customFormat="1" ht="12" x14ac:dyDescent="0.2">
      <c r="B218" s="27" t="s">
        <v>225</v>
      </c>
      <c r="C218" s="36"/>
      <c r="D218" s="18" t="s">
        <v>1789</v>
      </c>
    </row>
    <row r="219" spans="2:4" s="2" customFormat="1" ht="12" x14ac:dyDescent="0.2">
      <c r="B219" s="28"/>
      <c r="C219" s="37" t="s">
        <v>226</v>
      </c>
      <c r="D219" s="18">
        <v>1127828.665</v>
      </c>
    </row>
    <row r="220" spans="2:4" s="2" customFormat="1" ht="12" x14ac:dyDescent="0.2">
      <c r="B220" s="28"/>
      <c r="C220" s="37" t="s">
        <v>227</v>
      </c>
      <c r="D220" s="18">
        <v>580560.37999999989</v>
      </c>
    </row>
    <row r="221" spans="2:4" s="2" customFormat="1" ht="12" x14ac:dyDescent="0.2">
      <c r="B221" s="28"/>
      <c r="C221" s="37" t="s">
        <v>228</v>
      </c>
      <c r="D221" s="18">
        <v>962847.41999999993</v>
      </c>
    </row>
    <row r="222" spans="2:4" s="2" customFormat="1" ht="12" x14ac:dyDescent="0.2">
      <c r="B222" s="28"/>
      <c r="C222" s="37" t="s">
        <v>229</v>
      </c>
      <c r="D222" s="18">
        <v>1079808.7899999998</v>
      </c>
    </row>
    <row r="223" spans="2:4" s="2" customFormat="1" ht="12" x14ac:dyDescent="0.2">
      <c r="B223" s="28"/>
      <c r="C223" s="37" t="s">
        <v>230</v>
      </c>
      <c r="D223" s="18">
        <v>1214413.48</v>
      </c>
    </row>
    <row r="224" spans="2:4" s="2" customFormat="1" ht="12" x14ac:dyDescent="0.2">
      <c r="B224" s="28"/>
      <c r="C224" s="37" t="s">
        <v>231</v>
      </c>
      <c r="D224" s="18">
        <v>1562530</v>
      </c>
    </row>
    <row r="225" spans="2:4" s="2" customFormat="1" ht="12" x14ac:dyDescent="0.2">
      <c r="B225" s="28"/>
      <c r="C225" s="37" t="s">
        <v>225</v>
      </c>
      <c r="D225" s="18">
        <v>1380810.4600000002</v>
      </c>
    </row>
    <row r="226" spans="2:4" s="2" customFormat="1" ht="12" x14ac:dyDescent="0.2">
      <c r="B226" s="28"/>
      <c r="C226" s="37" t="s">
        <v>232</v>
      </c>
      <c r="D226" s="18">
        <v>658013.27749999985</v>
      </c>
    </row>
    <row r="227" spans="2:4" s="2" customFormat="1" ht="12" x14ac:dyDescent="0.2">
      <c r="B227" s="28"/>
      <c r="C227" s="37" t="s">
        <v>233</v>
      </c>
      <c r="D227" s="18">
        <v>1662771.1700000002</v>
      </c>
    </row>
    <row r="228" spans="2:4" s="2" customFormat="1" ht="12" x14ac:dyDescent="0.2">
      <c r="B228" s="28"/>
      <c r="C228" s="37" t="s">
        <v>234</v>
      </c>
      <c r="D228" s="18">
        <v>637916.28749999998</v>
      </c>
    </row>
    <row r="229" spans="2:4" s="2" customFormat="1" ht="12" x14ac:dyDescent="0.2">
      <c r="B229" s="27" t="s">
        <v>235</v>
      </c>
      <c r="C229" s="36"/>
      <c r="D229" s="18" t="s">
        <v>1789</v>
      </c>
    </row>
    <row r="230" spans="2:4" s="2" customFormat="1" ht="12" x14ac:dyDescent="0.2">
      <c r="B230" s="28"/>
      <c r="C230" s="37" t="s">
        <v>135</v>
      </c>
      <c r="D230" s="18">
        <v>1507228.7300000002</v>
      </c>
    </row>
    <row r="231" spans="2:4" s="2" customFormat="1" ht="12" x14ac:dyDescent="0.2">
      <c r="B231" s="28"/>
      <c r="C231" s="37" t="s">
        <v>236</v>
      </c>
      <c r="D231" s="18">
        <v>4364875.0424999995</v>
      </c>
    </row>
    <row r="232" spans="2:4" s="2" customFormat="1" ht="12" x14ac:dyDescent="0.2">
      <c r="B232" s="28"/>
      <c r="C232" s="37" t="s">
        <v>237</v>
      </c>
      <c r="D232" s="18">
        <v>11443631.949999999</v>
      </c>
    </row>
    <row r="233" spans="2:4" s="2" customFormat="1" ht="12" x14ac:dyDescent="0.2">
      <c r="B233" s="28"/>
      <c r="C233" s="37" t="s">
        <v>238</v>
      </c>
      <c r="D233" s="18">
        <v>493321.78</v>
      </c>
    </row>
    <row r="234" spans="2:4" s="2" customFormat="1" ht="12" x14ac:dyDescent="0.2">
      <c r="B234" s="28"/>
      <c r="C234" s="37" t="s">
        <v>239</v>
      </c>
      <c r="D234" s="18">
        <v>903194.82</v>
      </c>
    </row>
    <row r="235" spans="2:4" s="2" customFormat="1" ht="12" x14ac:dyDescent="0.2">
      <c r="B235" s="28"/>
      <c r="C235" s="37" t="s">
        <v>240</v>
      </c>
      <c r="D235" s="18">
        <v>0</v>
      </c>
    </row>
    <row r="236" spans="2:4" s="2" customFormat="1" ht="12" x14ac:dyDescent="0.2">
      <c r="B236" s="28"/>
      <c r="C236" s="37" t="s">
        <v>241</v>
      </c>
      <c r="D236" s="18">
        <v>952671.43</v>
      </c>
    </row>
    <row r="237" spans="2:4" s="2" customFormat="1" ht="12" x14ac:dyDescent="0.2">
      <c r="B237" s="28"/>
      <c r="C237" s="37" t="s">
        <v>235</v>
      </c>
      <c r="D237" s="18">
        <v>0</v>
      </c>
    </row>
    <row r="238" spans="2:4" s="2" customFormat="1" ht="12" x14ac:dyDescent="0.2">
      <c r="B238" s="28"/>
      <c r="C238" s="37" t="s">
        <v>182</v>
      </c>
      <c r="D238" s="18">
        <v>13183437.329999998</v>
      </c>
    </row>
    <row r="239" spans="2:4" s="2" customFormat="1" ht="12" x14ac:dyDescent="0.2">
      <c r="B239" s="28"/>
      <c r="C239" s="37" t="s">
        <v>110</v>
      </c>
      <c r="D239" s="18">
        <v>762656.5625</v>
      </c>
    </row>
    <row r="240" spans="2:4" s="2" customFormat="1" ht="12" x14ac:dyDescent="0.2">
      <c r="B240" s="28"/>
      <c r="C240" s="37" t="s">
        <v>242</v>
      </c>
      <c r="D240" s="18">
        <v>2264417.3699999996</v>
      </c>
    </row>
    <row r="241" spans="2:4" s="2" customFormat="1" ht="12" x14ac:dyDescent="0.2">
      <c r="B241" s="27" t="s">
        <v>243</v>
      </c>
      <c r="C241" s="36"/>
      <c r="D241" s="18" t="s">
        <v>1789</v>
      </c>
    </row>
    <row r="242" spans="2:4" s="2" customFormat="1" ht="12" x14ac:dyDescent="0.2">
      <c r="B242" s="28"/>
      <c r="C242" s="37" t="s">
        <v>244</v>
      </c>
      <c r="D242" s="18">
        <v>2822759.27</v>
      </c>
    </row>
    <row r="243" spans="2:4" s="2" customFormat="1" ht="12" x14ac:dyDescent="0.2">
      <c r="B243" s="28"/>
      <c r="C243" s="37" t="s">
        <v>245</v>
      </c>
      <c r="D243" s="18">
        <v>7158223.1600000001</v>
      </c>
    </row>
    <row r="244" spans="2:4" s="2" customFormat="1" ht="12" x14ac:dyDescent="0.2">
      <c r="B244" s="28"/>
      <c r="C244" s="37" t="s">
        <v>243</v>
      </c>
      <c r="D244" s="18">
        <v>13553562.285</v>
      </c>
    </row>
    <row r="245" spans="2:4" s="2" customFormat="1" ht="12" x14ac:dyDescent="0.2">
      <c r="B245" s="28"/>
      <c r="C245" s="37" t="s">
        <v>246</v>
      </c>
      <c r="D245" s="18">
        <v>2511238.02</v>
      </c>
    </row>
    <row r="246" spans="2:4" s="2" customFormat="1" ht="12" x14ac:dyDescent="0.2">
      <c r="B246" s="27" t="s">
        <v>247</v>
      </c>
      <c r="C246" s="36"/>
      <c r="D246" s="18" t="s">
        <v>1789</v>
      </c>
    </row>
    <row r="247" spans="2:4" s="2" customFormat="1" ht="12" x14ac:dyDescent="0.2">
      <c r="B247" s="28"/>
      <c r="C247" s="37" t="s">
        <v>248</v>
      </c>
      <c r="D247" s="18">
        <v>2309169.3000000003</v>
      </c>
    </row>
    <row r="248" spans="2:4" s="2" customFormat="1" ht="12" x14ac:dyDescent="0.2">
      <c r="B248" s="28"/>
      <c r="C248" s="37" t="s">
        <v>249</v>
      </c>
      <c r="D248" s="18">
        <v>926198.95000000019</v>
      </c>
    </row>
    <row r="249" spans="2:4" s="2" customFormat="1" ht="12" x14ac:dyDescent="0.2">
      <c r="B249" s="28"/>
      <c r="C249" s="37" t="s">
        <v>250</v>
      </c>
      <c r="D249" s="18">
        <v>1395196.6724999999</v>
      </c>
    </row>
    <row r="250" spans="2:4" s="2" customFormat="1" ht="12" x14ac:dyDescent="0.2">
      <c r="B250" s="28"/>
      <c r="C250" s="37" t="s">
        <v>251</v>
      </c>
      <c r="D250" s="18">
        <v>1826282.12</v>
      </c>
    </row>
    <row r="251" spans="2:4" s="2" customFormat="1" ht="12" x14ac:dyDescent="0.2">
      <c r="B251" s="28"/>
      <c r="C251" s="37" t="s">
        <v>252</v>
      </c>
      <c r="D251" s="18">
        <v>740910.20499999996</v>
      </c>
    </row>
    <row r="252" spans="2:4" s="2" customFormat="1" ht="12" x14ac:dyDescent="0.2">
      <c r="B252" s="28"/>
      <c r="C252" s="37" t="s">
        <v>253</v>
      </c>
      <c r="D252" s="18">
        <v>1757810.63</v>
      </c>
    </row>
    <row r="253" spans="2:4" s="2" customFormat="1" ht="12" x14ac:dyDescent="0.2">
      <c r="B253" s="28"/>
      <c r="C253" s="37" t="s">
        <v>254</v>
      </c>
      <c r="D253" s="18">
        <v>1479326.14</v>
      </c>
    </row>
    <row r="254" spans="2:4" s="2" customFormat="1" ht="12" x14ac:dyDescent="0.2">
      <c r="B254" s="28"/>
      <c r="C254" s="37" t="s">
        <v>247</v>
      </c>
      <c r="D254" s="18">
        <v>5496828.9400000013</v>
      </c>
    </row>
    <row r="255" spans="2:4" s="2" customFormat="1" ht="12" x14ac:dyDescent="0.2">
      <c r="B255" s="28"/>
      <c r="C255" s="37" t="s">
        <v>255</v>
      </c>
      <c r="D255" s="18">
        <v>640498.40499999991</v>
      </c>
    </row>
    <row r="256" spans="2:4" s="2" customFormat="1" ht="12" x14ac:dyDescent="0.2">
      <c r="B256" s="28"/>
      <c r="C256" s="37" t="s">
        <v>256</v>
      </c>
      <c r="D256" s="18">
        <v>1424778.4</v>
      </c>
    </row>
    <row r="257" spans="2:4" s="2" customFormat="1" ht="12" x14ac:dyDescent="0.2">
      <c r="B257" s="27" t="s">
        <v>257</v>
      </c>
      <c r="C257" s="36"/>
      <c r="D257" s="18" t="s">
        <v>1789</v>
      </c>
    </row>
    <row r="258" spans="2:4" s="2" customFormat="1" ht="12" x14ac:dyDescent="0.2">
      <c r="B258" s="28"/>
      <c r="C258" s="37" t="s">
        <v>258</v>
      </c>
      <c r="D258" s="18">
        <v>5821050.1000000006</v>
      </c>
    </row>
    <row r="259" spans="2:4" s="2" customFormat="1" ht="12" x14ac:dyDescent="0.2">
      <c r="B259" s="28"/>
      <c r="C259" s="37" t="s">
        <v>259</v>
      </c>
      <c r="D259" s="18">
        <v>35377382.282499999</v>
      </c>
    </row>
    <row r="260" spans="2:4" s="2" customFormat="1" ht="12" x14ac:dyDescent="0.2">
      <c r="B260" s="28"/>
      <c r="C260" s="37" t="s">
        <v>260</v>
      </c>
      <c r="D260" s="18">
        <v>0</v>
      </c>
    </row>
    <row r="261" spans="2:4" s="2" customFormat="1" ht="12" x14ac:dyDescent="0.2">
      <c r="B261" s="28"/>
      <c r="C261" s="37" t="s">
        <v>261</v>
      </c>
      <c r="D261" s="18">
        <v>3560857.3099999996</v>
      </c>
    </row>
    <row r="262" spans="2:4" s="2" customFormat="1" ht="12" x14ac:dyDescent="0.2">
      <c r="B262" s="28"/>
      <c r="C262" s="37" t="s">
        <v>262</v>
      </c>
      <c r="D262" s="18">
        <v>5965985.9100000001</v>
      </c>
    </row>
    <row r="263" spans="2:4" s="2" customFormat="1" ht="12" x14ac:dyDescent="0.2">
      <c r="B263" s="28"/>
      <c r="C263" s="37" t="s">
        <v>263</v>
      </c>
      <c r="D263" s="18">
        <v>7843128.5700000003</v>
      </c>
    </row>
    <row r="264" spans="2:4" s="2" customFormat="1" ht="12" x14ac:dyDescent="0.2">
      <c r="B264" s="28"/>
      <c r="C264" s="37" t="s">
        <v>264</v>
      </c>
      <c r="D264" s="18">
        <v>36580527.420000002</v>
      </c>
    </row>
    <row r="265" spans="2:4" s="2" customFormat="1" ht="12" x14ac:dyDescent="0.2">
      <c r="B265" s="28"/>
      <c r="C265" s="37" t="s">
        <v>265</v>
      </c>
      <c r="D265" s="18">
        <v>6488381.8100000005</v>
      </c>
    </row>
    <row r="266" spans="2:4" s="2" customFormat="1" ht="12" x14ac:dyDescent="0.2">
      <c r="B266" s="28"/>
      <c r="C266" s="37" t="s">
        <v>257</v>
      </c>
      <c r="D266" s="18">
        <v>8322605.6799999988</v>
      </c>
    </row>
    <row r="267" spans="2:4" s="2" customFormat="1" ht="12" x14ac:dyDescent="0.2">
      <c r="B267" s="27" t="s">
        <v>266</v>
      </c>
      <c r="C267" s="36"/>
      <c r="D267" s="18" t="s">
        <v>1789</v>
      </c>
    </row>
    <row r="268" spans="2:4" s="2" customFormat="1" ht="12" x14ac:dyDescent="0.2">
      <c r="B268" s="28"/>
      <c r="C268" s="37" t="s">
        <v>267</v>
      </c>
      <c r="D268" s="18">
        <v>0</v>
      </c>
    </row>
    <row r="269" spans="2:4" s="2" customFormat="1" ht="12" x14ac:dyDescent="0.2">
      <c r="B269" s="28"/>
      <c r="C269" s="37" t="s">
        <v>268</v>
      </c>
      <c r="D269" s="18">
        <v>832097.45</v>
      </c>
    </row>
    <row r="270" spans="2:4" s="2" customFormat="1" ht="12" x14ac:dyDescent="0.2">
      <c r="B270" s="28"/>
      <c r="C270" s="37" t="s">
        <v>269</v>
      </c>
      <c r="D270" s="18">
        <v>2334046.9700000002</v>
      </c>
    </row>
    <row r="271" spans="2:4" s="2" customFormat="1" ht="12" x14ac:dyDescent="0.2">
      <c r="B271" s="28"/>
      <c r="C271" s="37" t="s">
        <v>270</v>
      </c>
      <c r="D271" s="18">
        <v>634008.85750000004</v>
      </c>
    </row>
    <row r="272" spans="2:4" s="2" customFormat="1" ht="12" x14ac:dyDescent="0.2">
      <c r="B272" s="28"/>
      <c r="C272" s="37" t="s">
        <v>271</v>
      </c>
      <c r="D272" s="18">
        <v>3901476.2299999991</v>
      </c>
    </row>
    <row r="273" spans="2:4" s="2" customFormat="1" ht="12" x14ac:dyDescent="0.2">
      <c r="B273" s="28"/>
      <c r="C273" s="37" t="s">
        <v>272</v>
      </c>
      <c r="D273" s="18">
        <v>2809046.21</v>
      </c>
    </row>
    <row r="274" spans="2:4" s="2" customFormat="1" ht="12" x14ac:dyDescent="0.2">
      <c r="B274" s="28"/>
      <c r="C274" s="37" t="s">
        <v>273</v>
      </c>
      <c r="D274" s="18">
        <v>2537228.919999999</v>
      </c>
    </row>
    <row r="275" spans="2:4" s="2" customFormat="1" ht="12" x14ac:dyDescent="0.2">
      <c r="B275" s="28"/>
      <c r="C275" s="37" t="s">
        <v>274</v>
      </c>
      <c r="D275" s="18">
        <v>7122082.5100000007</v>
      </c>
    </row>
    <row r="276" spans="2:4" s="2" customFormat="1" ht="12" x14ac:dyDescent="0.2">
      <c r="B276" s="28"/>
      <c r="C276" s="37" t="s">
        <v>275</v>
      </c>
      <c r="D276" s="18">
        <v>1873926.59</v>
      </c>
    </row>
    <row r="277" spans="2:4" s="2" customFormat="1" ht="12" x14ac:dyDescent="0.2">
      <c r="B277" s="28"/>
      <c r="C277" s="37" t="s">
        <v>266</v>
      </c>
      <c r="D277" s="18">
        <v>5917205.6875</v>
      </c>
    </row>
    <row r="278" spans="2:4" s="2" customFormat="1" ht="12" x14ac:dyDescent="0.2">
      <c r="B278" s="27" t="s">
        <v>276</v>
      </c>
      <c r="C278" s="36"/>
      <c r="D278" s="18" t="s">
        <v>1789</v>
      </c>
    </row>
    <row r="279" spans="2:4" s="2" customFormat="1" ht="12" x14ac:dyDescent="0.2">
      <c r="B279" s="28"/>
      <c r="C279" s="37" t="s">
        <v>277</v>
      </c>
      <c r="D279" s="18">
        <v>1756853.4200000002</v>
      </c>
    </row>
    <row r="280" spans="2:4" s="2" customFormat="1" ht="12" x14ac:dyDescent="0.2">
      <c r="B280" s="28"/>
      <c r="C280" s="37" t="s">
        <v>278</v>
      </c>
      <c r="D280" s="18">
        <v>3602131.2399999998</v>
      </c>
    </row>
    <row r="281" spans="2:4" s="2" customFormat="1" ht="12" x14ac:dyDescent="0.2">
      <c r="B281" s="28"/>
      <c r="C281" s="37" t="s">
        <v>279</v>
      </c>
      <c r="D281" s="18">
        <v>1102258.0549999997</v>
      </c>
    </row>
    <row r="282" spans="2:4" s="2" customFormat="1" ht="12" x14ac:dyDescent="0.2">
      <c r="B282" s="28"/>
      <c r="C282" s="37" t="s">
        <v>280</v>
      </c>
      <c r="D282" s="18">
        <v>12526329.490000002</v>
      </c>
    </row>
    <row r="283" spans="2:4" s="2" customFormat="1" ht="12" x14ac:dyDescent="0.2">
      <c r="B283" s="28"/>
      <c r="C283" s="37" t="s">
        <v>281</v>
      </c>
      <c r="D283" s="18">
        <v>2050033.0550000002</v>
      </c>
    </row>
    <row r="284" spans="2:4" s="2" customFormat="1" ht="12" x14ac:dyDescent="0.2">
      <c r="B284" s="28"/>
      <c r="C284" s="37" t="s">
        <v>282</v>
      </c>
      <c r="D284" s="18">
        <v>2012540.2675000005</v>
      </c>
    </row>
    <row r="285" spans="2:4" s="2" customFormat="1" ht="12" x14ac:dyDescent="0.2">
      <c r="B285" s="28"/>
      <c r="C285" s="37" t="s">
        <v>283</v>
      </c>
      <c r="D285" s="18">
        <v>4793042.5199999996</v>
      </c>
    </row>
    <row r="286" spans="2:4" s="2" customFormat="1" ht="12" x14ac:dyDescent="0.2">
      <c r="B286" s="28"/>
      <c r="C286" s="37" t="s">
        <v>276</v>
      </c>
      <c r="D286" s="18">
        <v>17261612.427499998</v>
      </c>
    </row>
    <row r="287" spans="2:4" s="2" customFormat="1" ht="12" x14ac:dyDescent="0.2">
      <c r="B287" s="31" t="s">
        <v>4</v>
      </c>
      <c r="C287" s="35"/>
      <c r="D287" s="35" t="s">
        <v>1789</v>
      </c>
    </row>
    <row r="288" spans="2:4" s="2" customFormat="1" ht="12" x14ac:dyDescent="0.2">
      <c r="B288" s="27" t="s">
        <v>284</v>
      </c>
      <c r="C288" s="36"/>
      <c r="D288" s="18" t="s">
        <v>1789</v>
      </c>
    </row>
    <row r="289" spans="2:4" s="2" customFormat="1" ht="12" x14ac:dyDescent="0.2">
      <c r="B289" s="28"/>
      <c r="C289" s="37" t="s">
        <v>284</v>
      </c>
      <c r="D289" s="18">
        <v>0</v>
      </c>
    </row>
    <row r="290" spans="2:4" s="2" customFormat="1" ht="12" x14ac:dyDescent="0.2">
      <c r="B290" s="28"/>
      <c r="C290" s="37" t="s">
        <v>285</v>
      </c>
      <c r="D290" s="18">
        <v>918595.82</v>
      </c>
    </row>
    <row r="291" spans="2:4" s="2" customFormat="1" ht="12" x14ac:dyDescent="0.2">
      <c r="B291" s="28"/>
      <c r="C291" s="37" t="s">
        <v>286</v>
      </c>
      <c r="D291" s="18">
        <v>1273263.1399999999</v>
      </c>
    </row>
    <row r="292" spans="2:4" s="2" customFormat="1" ht="12" x14ac:dyDescent="0.2">
      <c r="B292" s="28"/>
      <c r="C292" s="37" t="s">
        <v>287</v>
      </c>
      <c r="D292" s="18">
        <v>6276969.7349999994</v>
      </c>
    </row>
    <row r="293" spans="2:4" s="2" customFormat="1" ht="12" x14ac:dyDescent="0.2">
      <c r="B293" s="28"/>
      <c r="C293" s="37" t="s">
        <v>288</v>
      </c>
      <c r="D293" s="18">
        <v>2400340.3049999997</v>
      </c>
    </row>
    <row r="294" spans="2:4" s="2" customFormat="1" ht="12" x14ac:dyDescent="0.2">
      <c r="B294" s="28"/>
      <c r="C294" s="37" t="s">
        <v>289</v>
      </c>
      <c r="D294" s="18">
        <v>0</v>
      </c>
    </row>
    <row r="295" spans="2:4" s="2" customFormat="1" ht="12" x14ac:dyDescent="0.2">
      <c r="B295" s="28"/>
      <c r="C295" s="37" t="s">
        <v>290</v>
      </c>
      <c r="D295" s="18">
        <v>2385777.0649999999</v>
      </c>
    </row>
    <row r="296" spans="2:4" s="2" customFormat="1" ht="12" x14ac:dyDescent="0.2">
      <c r="B296" s="28"/>
      <c r="C296" s="37" t="s">
        <v>291</v>
      </c>
      <c r="D296" s="18">
        <v>1816383.5125</v>
      </c>
    </row>
    <row r="297" spans="2:4" s="2" customFormat="1" ht="12" x14ac:dyDescent="0.2">
      <c r="B297" s="28"/>
      <c r="C297" s="37" t="s">
        <v>292</v>
      </c>
      <c r="D297" s="18">
        <v>2566549.5449999999</v>
      </c>
    </row>
    <row r="298" spans="2:4" s="2" customFormat="1" ht="12" x14ac:dyDescent="0.2">
      <c r="B298" s="27" t="s">
        <v>293</v>
      </c>
      <c r="C298" s="36"/>
      <c r="D298" s="18" t="s">
        <v>1789</v>
      </c>
    </row>
    <row r="299" spans="2:4" s="2" customFormat="1" ht="12" x14ac:dyDescent="0.2">
      <c r="B299" s="28"/>
      <c r="C299" s="37" t="s">
        <v>293</v>
      </c>
      <c r="D299" s="18">
        <v>0</v>
      </c>
    </row>
    <row r="300" spans="2:4" s="2" customFormat="1" ht="12" x14ac:dyDescent="0.2">
      <c r="B300" s="28"/>
      <c r="C300" s="37" t="s">
        <v>294</v>
      </c>
      <c r="D300" s="18">
        <v>3132196.2374999998</v>
      </c>
    </row>
    <row r="301" spans="2:4" s="2" customFormat="1" ht="12" x14ac:dyDescent="0.2">
      <c r="B301" s="28"/>
      <c r="C301" s="37" t="s">
        <v>295</v>
      </c>
      <c r="D301" s="18">
        <v>915215.56</v>
      </c>
    </row>
    <row r="302" spans="2:4" s="2" customFormat="1" ht="12" x14ac:dyDescent="0.2">
      <c r="B302" s="28"/>
      <c r="C302" s="37" t="s">
        <v>296</v>
      </c>
      <c r="D302" s="18">
        <v>2603974.59</v>
      </c>
    </row>
    <row r="303" spans="2:4" s="2" customFormat="1" ht="12" x14ac:dyDescent="0.2">
      <c r="B303" s="28"/>
      <c r="C303" s="37" t="s">
        <v>297</v>
      </c>
      <c r="D303" s="18">
        <v>1448089.75</v>
      </c>
    </row>
    <row r="304" spans="2:4" s="2" customFormat="1" ht="12" x14ac:dyDescent="0.2">
      <c r="B304" s="28"/>
      <c r="C304" s="37" t="s">
        <v>298</v>
      </c>
      <c r="D304" s="18">
        <v>789632.7100000002</v>
      </c>
    </row>
    <row r="305" spans="2:4" s="2" customFormat="1" ht="12" x14ac:dyDescent="0.2">
      <c r="B305" s="28"/>
      <c r="C305" s="37" t="s">
        <v>299</v>
      </c>
      <c r="D305" s="18">
        <v>1577864.1899999997</v>
      </c>
    </row>
    <row r="306" spans="2:4" s="2" customFormat="1" ht="12" x14ac:dyDescent="0.2">
      <c r="B306" s="28"/>
      <c r="C306" s="37" t="s">
        <v>300</v>
      </c>
      <c r="D306" s="18">
        <v>3621927.19</v>
      </c>
    </row>
    <row r="307" spans="2:4" s="2" customFormat="1" ht="12" x14ac:dyDescent="0.2">
      <c r="B307" s="28"/>
      <c r="C307" s="37" t="s">
        <v>301</v>
      </c>
      <c r="D307" s="18">
        <v>2400830.5324999997</v>
      </c>
    </row>
    <row r="308" spans="2:4" s="2" customFormat="1" ht="12" x14ac:dyDescent="0.2">
      <c r="B308" s="28"/>
      <c r="C308" s="37" t="s">
        <v>302</v>
      </c>
      <c r="D308" s="18">
        <v>4070477.0225</v>
      </c>
    </row>
    <row r="309" spans="2:4" s="2" customFormat="1" ht="12" x14ac:dyDescent="0.2">
      <c r="B309" s="28"/>
      <c r="C309" s="37" t="s">
        <v>303</v>
      </c>
      <c r="D309" s="18">
        <v>1405454.6099999999</v>
      </c>
    </row>
    <row r="310" spans="2:4" s="2" customFormat="1" ht="12" x14ac:dyDescent="0.2">
      <c r="B310" s="28"/>
      <c r="C310" s="37" t="s">
        <v>304</v>
      </c>
      <c r="D310" s="18">
        <v>627580.53749999998</v>
      </c>
    </row>
    <row r="311" spans="2:4" s="2" customFormat="1" ht="12" x14ac:dyDescent="0.2">
      <c r="B311" s="28"/>
      <c r="C311" s="37" t="s">
        <v>305</v>
      </c>
      <c r="D311" s="18">
        <v>1855243.75</v>
      </c>
    </row>
    <row r="312" spans="2:4" s="2" customFormat="1" ht="12" x14ac:dyDescent="0.2">
      <c r="B312" s="28"/>
      <c r="C312" s="37" t="s">
        <v>94</v>
      </c>
      <c r="D312" s="18">
        <v>8798701.1199999992</v>
      </c>
    </row>
    <row r="313" spans="2:4" s="2" customFormat="1" ht="12" x14ac:dyDescent="0.2">
      <c r="B313" s="28"/>
      <c r="C313" s="37" t="s">
        <v>306</v>
      </c>
      <c r="D313" s="18">
        <v>1370879.97</v>
      </c>
    </row>
    <row r="314" spans="2:4" s="2" customFormat="1" ht="12" x14ac:dyDescent="0.2">
      <c r="B314" s="28"/>
      <c r="C314" s="37" t="s">
        <v>307</v>
      </c>
      <c r="D314" s="18">
        <v>3489455.4775</v>
      </c>
    </row>
    <row r="315" spans="2:4" s="2" customFormat="1" ht="12" x14ac:dyDescent="0.2">
      <c r="B315" s="28"/>
      <c r="C315" s="37" t="s">
        <v>308</v>
      </c>
      <c r="D315" s="18">
        <v>6454602.54</v>
      </c>
    </row>
    <row r="316" spans="2:4" s="2" customFormat="1" ht="12" x14ac:dyDescent="0.2">
      <c r="B316" s="28"/>
      <c r="C316" s="37" t="s">
        <v>309</v>
      </c>
      <c r="D316" s="18">
        <v>1715437.96</v>
      </c>
    </row>
    <row r="317" spans="2:4" s="2" customFormat="1" ht="12" x14ac:dyDescent="0.2">
      <c r="B317" s="28"/>
      <c r="C317" s="37" t="s">
        <v>310</v>
      </c>
      <c r="D317" s="18">
        <v>1789189.0299999998</v>
      </c>
    </row>
    <row r="318" spans="2:4" s="2" customFormat="1" ht="12" x14ac:dyDescent="0.2">
      <c r="B318" s="28"/>
      <c r="C318" s="37" t="s">
        <v>311</v>
      </c>
      <c r="D318" s="18">
        <v>1413298.2200000002</v>
      </c>
    </row>
    <row r="319" spans="2:4" s="2" customFormat="1" ht="12" x14ac:dyDescent="0.2">
      <c r="B319" s="27" t="s">
        <v>312</v>
      </c>
      <c r="C319" s="36"/>
      <c r="D319" s="18" t="s">
        <v>1789</v>
      </c>
    </row>
    <row r="320" spans="2:4" s="2" customFormat="1" ht="12" x14ac:dyDescent="0.2">
      <c r="B320" s="28"/>
      <c r="C320" s="37" t="s">
        <v>312</v>
      </c>
      <c r="D320" s="18">
        <v>2392066.5100000002</v>
      </c>
    </row>
    <row r="321" spans="2:4" s="2" customFormat="1" ht="12" x14ac:dyDescent="0.2">
      <c r="B321" s="28"/>
      <c r="C321" s="37" t="s">
        <v>313</v>
      </c>
      <c r="D321" s="18">
        <v>777619.92249999999</v>
      </c>
    </row>
    <row r="322" spans="2:4" s="2" customFormat="1" ht="12" x14ac:dyDescent="0.2">
      <c r="B322" s="28"/>
      <c r="C322" s="37" t="s">
        <v>314</v>
      </c>
      <c r="D322" s="18">
        <v>6563457.29</v>
      </c>
    </row>
    <row r="323" spans="2:4" s="2" customFormat="1" ht="12" x14ac:dyDescent="0.2">
      <c r="B323" s="28"/>
      <c r="C323" s="37" t="s">
        <v>315</v>
      </c>
      <c r="D323" s="18">
        <v>2127331.4700000002</v>
      </c>
    </row>
    <row r="324" spans="2:4" s="2" customFormat="1" ht="12" x14ac:dyDescent="0.2">
      <c r="B324" s="28"/>
      <c r="C324" s="37" t="s">
        <v>316</v>
      </c>
      <c r="D324" s="18">
        <v>2828208.2399999998</v>
      </c>
    </row>
    <row r="325" spans="2:4" s="2" customFormat="1" ht="12" x14ac:dyDescent="0.2">
      <c r="B325" s="28"/>
      <c r="C325" s="37" t="s">
        <v>317</v>
      </c>
      <c r="D325" s="18">
        <v>1295527.0874999999</v>
      </c>
    </row>
    <row r="326" spans="2:4" s="2" customFormat="1" ht="12" x14ac:dyDescent="0.2">
      <c r="B326" s="28"/>
      <c r="C326" s="37" t="s">
        <v>318</v>
      </c>
      <c r="D326" s="18">
        <v>1706905.7199999997</v>
      </c>
    </row>
    <row r="327" spans="2:4" s="2" customFormat="1" ht="12" x14ac:dyDescent="0.2">
      <c r="B327" s="27" t="s">
        <v>319</v>
      </c>
      <c r="C327" s="36"/>
      <c r="D327" s="18" t="s">
        <v>1789</v>
      </c>
    </row>
    <row r="328" spans="2:4" s="2" customFormat="1" ht="12" x14ac:dyDescent="0.2">
      <c r="B328" s="28"/>
      <c r="C328" s="37" t="s">
        <v>320</v>
      </c>
      <c r="D328" s="18">
        <v>0</v>
      </c>
    </row>
    <row r="329" spans="2:4" s="2" customFormat="1" ht="12" x14ac:dyDescent="0.2">
      <c r="B329" s="28"/>
      <c r="C329" s="37" t="s">
        <v>321</v>
      </c>
      <c r="D329" s="18">
        <v>889532.71250000002</v>
      </c>
    </row>
    <row r="330" spans="2:4" s="2" customFormat="1" ht="12" x14ac:dyDescent="0.2">
      <c r="B330" s="28"/>
      <c r="C330" s="37" t="s">
        <v>322</v>
      </c>
      <c r="D330" s="18">
        <v>1599409.51</v>
      </c>
    </row>
    <row r="331" spans="2:4" s="2" customFormat="1" ht="12" x14ac:dyDescent="0.2">
      <c r="B331" s="28"/>
      <c r="C331" s="37" t="s">
        <v>323</v>
      </c>
      <c r="D331" s="18">
        <v>1073050.8050000002</v>
      </c>
    </row>
    <row r="332" spans="2:4" s="2" customFormat="1" ht="12" x14ac:dyDescent="0.2">
      <c r="B332" s="28"/>
      <c r="C332" s="37" t="s">
        <v>178</v>
      </c>
      <c r="D332" s="18">
        <v>619329.32499999995</v>
      </c>
    </row>
    <row r="333" spans="2:4" s="2" customFormat="1" ht="12" x14ac:dyDescent="0.2">
      <c r="B333" s="28"/>
      <c r="C333" s="37" t="s">
        <v>324</v>
      </c>
      <c r="D333" s="18">
        <v>4658392.29</v>
      </c>
    </row>
    <row r="334" spans="2:4" s="2" customFormat="1" ht="12" x14ac:dyDescent="0.2">
      <c r="B334" s="28"/>
      <c r="C334" s="37" t="s">
        <v>325</v>
      </c>
      <c r="D334" s="18">
        <v>405991.11500000005</v>
      </c>
    </row>
    <row r="335" spans="2:4" s="2" customFormat="1" ht="12" x14ac:dyDescent="0.2">
      <c r="B335" s="28"/>
      <c r="C335" s="37" t="s">
        <v>326</v>
      </c>
      <c r="D335" s="18">
        <v>826503.61749999993</v>
      </c>
    </row>
    <row r="336" spans="2:4" s="2" customFormat="1" ht="12" x14ac:dyDescent="0.2">
      <c r="B336" s="28"/>
      <c r="C336" s="37" t="s">
        <v>327</v>
      </c>
      <c r="D336" s="18">
        <v>0</v>
      </c>
    </row>
    <row r="337" spans="2:4" s="2" customFormat="1" ht="12" x14ac:dyDescent="0.2">
      <c r="B337" s="28"/>
      <c r="C337" s="37" t="s">
        <v>328</v>
      </c>
      <c r="D337" s="18">
        <v>880985.95000000019</v>
      </c>
    </row>
    <row r="338" spans="2:4" s="2" customFormat="1" ht="12" x14ac:dyDescent="0.2">
      <c r="B338" s="28"/>
      <c r="C338" s="37" t="s">
        <v>329</v>
      </c>
      <c r="D338" s="18">
        <v>420728.23250000004</v>
      </c>
    </row>
    <row r="339" spans="2:4" s="2" customFormat="1" ht="12" x14ac:dyDescent="0.2">
      <c r="B339" s="28"/>
      <c r="C339" s="37" t="s">
        <v>330</v>
      </c>
      <c r="D339" s="18">
        <v>841946.66999999993</v>
      </c>
    </row>
    <row r="340" spans="2:4" s="2" customFormat="1" ht="12" x14ac:dyDescent="0.2">
      <c r="B340" s="28"/>
      <c r="C340" s="37" t="s">
        <v>331</v>
      </c>
      <c r="D340" s="18">
        <v>0</v>
      </c>
    </row>
    <row r="341" spans="2:4" s="2" customFormat="1" ht="12" x14ac:dyDescent="0.2">
      <c r="B341" s="28"/>
      <c r="C341" s="37" t="s">
        <v>332</v>
      </c>
      <c r="D341" s="18">
        <v>1252489.99</v>
      </c>
    </row>
    <row r="342" spans="2:4" s="2" customFormat="1" ht="12" x14ac:dyDescent="0.2">
      <c r="B342" s="28"/>
      <c r="C342" s="37" t="s">
        <v>333</v>
      </c>
      <c r="D342" s="18">
        <v>1329274.8924999998</v>
      </c>
    </row>
    <row r="343" spans="2:4" s="2" customFormat="1" ht="12" x14ac:dyDescent="0.2">
      <c r="B343" s="28"/>
      <c r="C343" s="37" t="s">
        <v>334</v>
      </c>
      <c r="D343" s="18">
        <v>1311489.0775000001</v>
      </c>
    </row>
    <row r="344" spans="2:4" s="2" customFormat="1" ht="12" x14ac:dyDescent="0.2">
      <c r="B344" s="28"/>
      <c r="C344" s="37" t="s">
        <v>335</v>
      </c>
      <c r="D344" s="18">
        <v>695190.86999999988</v>
      </c>
    </row>
    <row r="345" spans="2:4" s="2" customFormat="1" ht="12" x14ac:dyDescent="0.2">
      <c r="B345" s="27" t="s">
        <v>336</v>
      </c>
      <c r="C345" s="36"/>
      <c r="D345" s="18" t="s">
        <v>1789</v>
      </c>
    </row>
    <row r="346" spans="2:4" s="2" customFormat="1" ht="12" x14ac:dyDescent="0.2">
      <c r="B346" s="28"/>
      <c r="C346" s="37" t="s">
        <v>337</v>
      </c>
      <c r="D346" s="18">
        <v>3968267.1124999998</v>
      </c>
    </row>
    <row r="347" spans="2:4" s="2" customFormat="1" ht="12" x14ac:dyDescent="0.2">
      <c r="B347" s="28"/>
      <c r="C347" s="37" t="s">
        <v>336</v>
      </c>
      <c r="D347" s="18">
        <v>0</v>
      </c>
    </row>
    <row r="348" spans="2:4" s="2" customFormat="1" ht="12" x14ac:dyDescent="0.2">
      <c r="B348" s="28"/>
      <c r="C348" s="37" t="s">
        <v>338</v>
      </c>
      <c r="D348" s="18">
        <v>1560575.1850000001</v>
      </c>
    </row>
    <row r="349" spans="2:4" s="2" customFormat="1" ht="12" x14ac:dyDescent="0.2">
      <c r="B349" s="28"/>
      <c r="C349" s="37" t="s">
        <v>339</v>
      </c>
      <c r="D349" s="18">
        <v>4443456.2149999999</v>
      </c>
    </row>
    <row r="350" spans="2:4" s="2" customFormat="1" ht="12" x14ac:dyDescent="0.2">
      <c r="B350" s="28"/>
      <c r="C350" s="37" t="s">
        <v>340</v>
      </c>
      <c r="D350" s="18">
        <v>3891004.17</v>
      </c>
    </row>
    <row r="351" spans="2:4" s="2" customFormat="1" ht="12" x14ac:dyDescent="0.2">
      <c r="B351" s="28"/>
      <c r="C351" s="37" t="s">
        <v>341</v>
      </c>
      <c r="D351" s="18">
        <v>1602785.94</v>
      </c>
    </row>
    <row r="352" spans="2:4" s="2" customFormat="1" ht="12" x14ac:dyDescent="0.2">
      <c r="B352" s="28"/>
      <c r="C352" s="37" t="s">
        <v>342</v>
      </c>
      <c r="D352" s="18">
        <v>2466151.3550000004</v>
      </c>
    </row>
    <row r="353" spans="2:4" s="2" customFormat="1" ht="12" x14ac:dyDescent="0.2">
      <c r="B353" s="28"/>
      <c r="C353" s="37" t="s">
        <v>343</v>
      </c>
      <c r="D353" s="18">
        <v>2134071.34</v>
      </c>
    </row>
    <row r="354" spans="2:4" s="2" customFormat="1" ht="12" x14ac:dyDescent="0.2">
      <c r="B354" s="28"/>
      <c r="C354" s="37" t="s">
        <v>344</v>
      </c>
      <c r="D354" s="18">
        <v>1919754.59</v>
      </c>
    </row>
    <row r="355" spans="2:4" s="2" customFormat="1" ht="12" x14ac:dyDescent="0.2">
      <c r="B355" s="28"/>
      <c r="C355" s="37" t="s">
        <v>345</v>
      </c>
      <c r="D355" s="18">
        <v>980248.21</v>
      </c>
    </row>
    <row r="356" spans="2:4" s="2" customFormat="1" ht="12" x14ac:dyDescent="0.2">
      <c r="B356" s="28"/>
      <c r="C356" s="37" t="s">
        <v>346</v>
      </c>
      <c r="D356" s="18">
        <v>958642.8899999999</v>
      </c>
    </row>
    <row r="357" spans="2:4" s="2" customFormat="1" ht="12" x14ac:dyDescent="0.2">
      <c r="B357" s="27" t="s">
        <v>347</v>
      </c>
      <c r="C357" s="36"/>
      <c r="D357" s="18" t="s">
        <v>1789</v>
      </c>
    </row>
    <row r="358" spans="2:4" s="2" customFormat="1" ht="12" x14ac:dyDescent="0.2">
      <c r="B358" s="28"/>
      <c r="C358" s="37" t="s">
        <v>348</v>
      </c>
      <c r="D358" s="18">
        <v>3978891.8899999708</v>
      </c>
    </row>
    <row r="359" spans="2:4" s="2" customFormat="1" ht="12" x14ac:dyDescent="0.2">
      <c r="B359" s="28"/>
      <c r="C359" s="37" t="s">
        <v>349</v>
      </c>
      <c r="D359" s="18">
        <v>0</v>
      </c>
    </row>
    <row r="360" spans="2:4" s="2" customFormat="1" ht="12" x14ac:dyDescent="0.2">
      <c r="B360" s="28"/>
      <c r="C360" s="37" t="s">
        <v>350</v>
      </c>
      <c r="D360" s="18">
        <v>0</v>
      </c>
    </row>
    <row r="361" spans="2:4" s="2" customFormat="1" ht="12" x14ac:dyDescent="0.2">
      <c r="B361" s="28"/>
      <c r="C361" s="37" t="s">
        <v>351</v>
      </c>
      <c r="D361" s="18">
        <v>17403366.210000001</v>
      </c>
    </row>
    <row r="362" spans="2:4" s="2" customFormat="1" ht="12" x14ac:dyDescent="0.2">
      <c r="B362" s="28"/>
      <c r="C362" s="37" t="s">
        <v>352</v>
      </c>
      <c r="D362" s="18">
        <v>6427772.0899999999</v>
      </c>
    </row>
    <row r="363" spans="2:4" s="2" customFormat="1" ht="12" x14ac:dyDescent="0.2">
      <c r="B363" s="28"/>
      <c r="C363" s="37" t="s">
        <v>353</v>
      </c>
      <c r="D363" s="18">
        <v>0</v>
      </c>
    </row>
    <row r="364" spans="2:4" s="2" customFormat="1" ht="12" x14ac:dyDescent="0.2">
      <c r="B364" s="27" t="s">
        <v>354</v>
      </c>
      <c r="C364" s="36"/>
      <c r="D364" s="18" t="s">
        <v>1789</v>
      </c>
    </row>
    <row r="365" spans="2:4" s="2" customFormat="1" ht="12" x14ac:dyDescent="0.2">
      <c r="B365" s="28"/>
      <c r="C365" s="37" t="s">
        <v>355</v>
      </c>
      <c r="D365" s="18">
        <v>0</v>
      </c>
    </row>
    <row r="366" spans="2:4" s="2" customFormat="1" ht="12" x14ac:dyDescent="0.2">
      <c r="B366" s="28"/>
      <c r="C366" s="37" t="s">
        <v>356</v>
      </c>
      <c r="D366" s="18">
        <v>911813.55500000017</v>
      </c>
    </row>
    <row r="367" spans="2:4" s="2" customFormat="1" ht="12" x14ac:dyDescent="0.2">
      <c r="B367" s="28"/>
      <c r="C367" s="37" t="s">
        <v>357</v>
      </c>
      <c r="D367" s="18">
        <v>1382432.15</v>
      </c>
    </row>
    <row r="368" spans="2:4" s="2" customFormat="1" ht="12" x14ac:dyDescent="0.2">
      <c r="B368" s="28"/>
      <c r="C368" s="37" t="s">
        <v>358</v>
      </c>
      <c r="D368" s="18">
        <v>1824001.6875</v>
      </c>
    </row>
    <row r="369" spans="2:4" s="2" customFormat="1" ht="12" x14ac:dyDescent="0.2">
      <c r="B369" s="28"/>
      <c r="C369" s="37" t="s">
        <v>359</v>
      </c>
      <c r="D369" s="18">
        <v>1017981.72</v>
      </c>
    </row>
    <row r="370" spans="2:4" s="2" customFormat="1" ht="12" x14ac:dyDescent="0.2">
      <c r="B370" s="28"/>
      <c r="C370" s="37" t="s">
        <v>360</v>
      </c>
      <c r="D370" s="18">
        <v>626706.8899999999</v>
      </c>
    </row>
    <row r="371" spans="2:4" s="2" customFormat="1" ht="12" x14ac:dyDescent="0.2">
      <c r="B371" s="28"/>
      <c r="C371" s="37" t="s">
        <v>361</v>
      </c>
      <c r="D371" s="18">
        <v>803850.15</v>
      </c>
    </row>
    <row r="372" spans="2:4" s="2" customFormat="1" ht="12" x14ac:dyDescent="0.2">
      <c r="B372" s="28"/>
      <c r="C372" s="37" t="s">
        <v>362</v>
      </c>
      <c r="D372" s="18">
        <v>791474.76000000013</v>
      </c>
    </row>
    <row r="373" spans="2:4" s="2" customFormat="1" ht="12" x14ac:dyDescent="0.2">
      <c r="B373" s="28"/>
      <c r="C373" s="37" t="s">
        <v>363</v>
      </c>
      <c r="D373" s="18">
        <v>0</v>
      </c>
    </row>
    <row r="374" spans="2:4" s="2" customFormat="1" ht="12" x14ac:dyDescent="0.2">
      <c r="B374" s="28"/>
      <c r="C374" s="37" t="s">
        <v>364</v>
      </c>
      <c r="D374" s="18">
        <v>268584.45</v>
      </c>
    </row>
    <row r="375" spans="2:4" s="2" customFormat="1" ht="12" x14ac:dyDescent="0.2">
      <c r="B375" s="28"/>
      <c r="C375" s="37" t="s">
        <v>110</v>
      </c>
      <c r="D375" s="18">
        <v>485614.97</v>
      </c>
    </row>
    <row r="376" spans="2:4" s="2" customFormat="1" ht="12" x14ac:dyDescent="0.2">
      <c r="B376" s="28"/>
      <c r="C376" s="37" t="s">
        <v>365</v>
      </c>
      <c r="D376" s="18">
        <v>557674.23</v>
      </c>
    </row>
    <row r="377" spans="2:4" s="2" customFormat="1" ht="12" x14ac:dyDescent="0.2">
      <c r="B377" s="28"/>
      <c r="C377" s="37" t="s">
        <v>366</v>
      </c>
      <c r="D377" s="18">
        <v>658357.35000000009</v>
      </c>
    </row>
    <row r="378" spans="2:4" s="2" customFormat="1" ht="12" x14ac:dyDescent="0.2">
      <c r="B378" s="28"/>
      <c r="C378" s="37" t="s">
        <v>367</v>
      </c>
      <c r="D378" s="18">
        <v>493096.93999999983</v>
      </c>
    </row>
    <row r="379" spans="2:4" s="2" customFormat="1" ht="12" x14ac:dyDescent="0.2">
      <c r="B379" s="31" t="s">
        <v>5</v>
      </c>
      <c r="C379" s="35"/>
      <c r="D379" s="35" t="s">
        <v>1789</v>
      </c>
    </row>
    <row r="380" spans="2:4" s="2" customFormat="1" ht="12" x14ac:dyDescent="0.2">
      <c r="B380" s="27" t="s">
        <v>5</v>
      </c>
      <c r="C380" s="36"/>
      <c r="D380" s="18" t="s">
        <v>1789</v>
      </c>
    </row>
    <row r="381" spans="2:4" s="2" customFormat="1" ht="12" x14ac:dyDescent="0.2">
      <c r="B381" s="28"/>
      <c r="C381" s="37" t="s">
        <v>368</v>
      </c>
      <c r="D381" s="18">
        <v>18456360.490000006</v>
      </c>
    </row>
    <row r="382" spans="2:4" s="2" customFormat="1" ht="12" x14ac:dyDescent="0.2">
      <c r="B382" s="28"/>
      <c r="C382" s="37" t="s">
        <v>5</v>
      </c>
      <c r="D382" s="18">
        <v>4406769.632499963</v>
      </c>
    </row>
    <row r="383" spans="2:4" s="2" customFormat="1" ht="12" x14ac:dyDescent="0.2">
      <c r="B383" s="28"/>
      <c r="C383" s="37" t="s">
        <v>369</v>
      </c>
      <c r="D383" s="18">
        <v>32166491.090000004</v>
      </c>
    </row>
    <row r="384" spans="2:4" s="2" customFormat="1" ht="12" x14ac:dyDescent="0.2">
      <c r="B384" s="28"/>
      <c r="C384" s="37" t="s">
        <v>370</v>
      </c>
      <c r="D384" s="18">
        <v>115741333.70999999</v>
      </c>
    </row>
    <row r="385" spans="2:4" s="2" customFormat="1" ht="12" x14ac:dyDescent="0.2">
      <c r="B385" s="28"/>
      <c r="C385" s="37" t="s">
        <v>371</v>
      </c>
      <c r="D385" s="18">
        <v>11663496.629999999</v>
      </c>
    </row>
    <row r="386" spans="2:4" s="2" customFormat="1" ht="12" x14ac:dyDescent="0.2">
      <c r="B386" s="28"/>
      <c r="C386" s="37" t="s">
        <v>372</v>
      </c>
      <c r="D386" s="18">
        <v>4582087.9799999986</v>
      </c>
    </row>
    <row r="387" spans="2:4" s="2" customFormat="1" ht="12" x14ac:dyDescent="0.2">
      <c r="B387" s="28"/>
      <c r="C387" s="37" t="s">
        <v>373</v>
      </c>
      <c r="D387" s="18">
        <v>2388779.8499999996</v>
      </c>
    </row>
    <row r="388" spans="2:4" s="2" customFormat="1" ht="24" x14ac:dyDescent="0.2">
      <c r="B388" s="28"/>
      <c r="C388" s="37" t="s">
        <v>374</v>
      </c>
      <c r="D388" s="18">
        <v>25491597.850000001</v>
      </c>
    </row>
    <row r="389" spans="2:4" s="2" customFormat="1" ht="12" x14ac:dyDescent="0.2">
      <c r="B389" s="28"/>
      <c r="C389" s="37" t="s">
        <v>375</v>
      </c>
      <c r="D389" s="18">
        <v>45043164.279999994</v>
      </c>
    </row>
    <row r="390" spans="2:4" s="2" customFormat="1" ht="12" x14ac:dyDescent="0.2">
      <c r="B390" s="28"/>
      <c r="C390" s="37" t="s">
        <v>376</v>
      </c>
      <c r="D390" s="18">
        <v>19549470.380000003</v>
      </c>
    </row>
    <row r="391" spans="2:4" s="2" customFormat="1" ht="12" x14ac:dyDescent="0.2">
      <c r="B391" s="28"/>
      <c r="C391" s="37" t="s">
        <v>377</v>
      </c>
      <c r="D391" s="18">
        <v>19767508.932499997</v>
      </c>
    </row>
    <row r="392" spans="2:4" s="2" customFormat="1" ht="12" x14ac:dyDescent="0.2">
      <c r="B392" s="28"/>
      <c r="C392" s="37" t="s">
        <v>378</v>
      </c>
      <c r="D392" s="18">
        <v>3406897.4300000006</v>
      </c>
    </row>
    <row r="393" spans="2:4" s="2" customFormat="1" ht="12" x14ac:dyDescent="0.2">
      <c r="B393" s="28"/>
      <c r="C393" s="37" t="s">
        <v>379</v>
      </c>
      <c r="D393" s="18">
        <v>33626504.99000001</v>
      </c>
    </row>
    <row r="394" spans="2:4" s="2" customFormat="1" ht="12" x14ac:dyDescent="0.2">
      <c r="B394" s="28"/>
      <c r="C394" s="37" t="s">
        <v>380</v>
      </c>
      <c r="D394" s="18">
        <v>852742.60499999998</v>
      </c>
    </row>
    <row r="395" spans="2:4" s="2" customFormat="1" ht="12" x14ac:dyDescent="0.2">
      <c r="B395" s="28"/>
      <c r="C395" s="37" t="s">
        <v>381</v>
      </c>
      <c r="D395" s="18">
        <v>2413352.29</v>
      </c>
    </row>
    <row r="396" spans="2:4" s="2" customFormat="1" ht="12" x14ac:dyDescent="0.2">
      <c r="B396" s="28"/>
      <c r="C396" s="37" t="s">
        <v>382</v>
      </c>
      <c r="D396" s="18">
        <v>1852358.62</v>
      </c>
    </row>
    <row r="397" spans="2:4" s="2" customFormat="1" ht="12" x14ac:dyDescent="0.2">
      <c r="B397" s="28"/>
      <c r="C397" s="37" t="s">
        <v>383</v>
      </c>
      <c r="D397" s="18">
        <v>5717152.7599999998</v>
      </c>
    </row>
    <row r="398" spans="2:4" s="2" customFormat="1" ht="12" x14ac:dyDescent="0.2">
      <c r="B398" s="28"/>
      <c r="C398" s="37" t="s">
        <v>384</v>
      </c>
      <c r="D398" s="18">
        <v>19791707.220000003</v>
      </c>
    </row>
    <row r="399" spans="2:4" s="2" customFormat="1" ht="12" x14ac:dyDescent="0.2">
      <c r="B399" s="28"/>
      <c r="C399" s="37" t="s">
        <v>385</v>
      </c>
      <c r="D399" s="18">
        <v>2836384.8400000003</v>
      </c>
    </row>
    <row r="400" spans="2:4" s="2" customFormat="1" ht="12" x14ac:dyDescent="0.2">
      <c r="B400" s="28"/>
      <c r="C400" s="37" t="s">
        <v>386</v>
      </c>
      <c r="D400" s="18">
        <v>3709402.1600000006</v>
      </c>
    </row>
    <row r="401" spans="2:4" s="2" customFormat="1" ht="12" x14ac:dyDescent="0.2">
      <c r="B401" s="28"/>
      <c r="C401" s="37" t="s">
        <v>387</v>
      </c>
      <c r="D401" s="18">
        <v>2248973.1599999997</v>
      </c>
    </row>
    <row r="402" spans="2:4" s="2" customFormat="1" ht="12" x14ac:dyDescent="0.2">
      <c r="B402" s="28"/>
      <c r="C402" s="37" t="s">
        <v>388</v>
      </c>
      <c r="D402" s="18">
        <v>10402718.709999999</v>
      </c>
    </row>
    <row r="403" spans="2:4" s="2" customFormat="1" ht="12" x14ac:dyDescent="0.2">
      <c r="B403" s="28"/>
      <c r="C403" s="37" t="s">
        <v>389</v>
      </c>
      <c r="D403" s="18">
        <v>36556074.640000001</v>
      </c>
    </row>
    <row r="404" spans="2:4" s="2" customFormat="1" ht="12" x14ac:dyDescent="0.2">
      <c r="B404" s="28"/>
      <c r="C404" s="37" t="s">
        <v>390</v>
      </c>
      <c r="D404" s="18">
        <v>34484481.250000007</v>
      </c>
    </row>
    <row r="405" spans="2:4" s="2" customFormat="1" ht="12" x14ac:dyDescent="0.2">
      <c r="B405" s="28"/>
      <c r="C405" s="37" t="s">
        <v>391</v>
      </c>
      <c r="D405" s="18">
        <v>44965611.700000003</v>
      </c>
    </row>
    <row r="406" spans="2:4" s="2" customFormat="1" ht="12" x14ac:dyDescent="0.2">
      <c r="B406" s="28"/>
      <c r="C406" s="37" t="s">
        <v>392</v>
      </c>
      <c r="D406" s="18">
        <v>4392100.74</v>
      </c>
    </row>
    <row r="407" spans="2:4" s="2" customFormat="1" ht="12" x14ac:dyDescent="0.2">
      <c r="B407" s="28"/>
      <c r="C407" s="37" t="s">
        <v>393</v>
      </c>
      <c r="D407" s="18">
        <v>7841785.9100000011</v>
      </c>
    </row>
    <row r="408" spans="2:4" s="2" customFormat="1" ht="12" x14ac:dyDescent="0.2">
      <c r="B408" s="28"/>
      <c r="C408" s="37" t="s">
        <v>394</v>
      </c>
      <c r="D408" s="18">
        <v>142966913.31</v>
      </c>
    </row>
    <row r="409" spans="2:4" s="2" customFormat="1" ht="12" x14ac:dyDescent="0.2">
      <c r="B409" s="28"/>
      <c r="C409" s="37" t="s">
        <v>395</v>
      </c>
      <c r="D409" s="18">
        <v>46043814.920000002</v>
      </c>
    </row>
    <row r="410" spans="2:4" s="2" customFormat="1" ht="12" x14ac:dyDescent="0.2">
      <c r="B410" s="27" t="s">
        <v>396</v>
      </c>
      <c r="C410" s="36"/>
      <c r="D410" s="18" t="s">
        <v>1789</v>
      </c>
    </row>
    <row r="411" spans="2:4" s="2" customFormat="1" ht="12" x14ac:dyDescent="0.2">
      <c r="B411" s="29"/>
      <c r="C411" s="37" t="s">
        <v>396</v>
      </c>
      <c r="D411" s="18">
        <v>0</v>
      </c>
    </row>
    <row r="412" spans="2:4" s="2" customFormat="1" ht="12" x14ac:dyDescent="0.2">
      <c r="B412" s="29"/>
      <c r="C412" s="37" t="s">
        <v>397</v>
      </c>
      <c r="D412" s="18">
        <v>3211190.6999999993</v>
      </c>
    </row>
    <row r="413" spans="2:4" s="2" customFormat="1" ht="24" x14ac:dyDescent="0.2">
      <c r="B413" s="29"/>
      <c r="C413" s="37" t="s">
        <v>398</v>
      </c>
      <c r="D413" s="18">
        <v>6823149.75</v>
      </c>
    </row>
    <row r="414" spans="2:4" s="2" customFormat="1" ht="12" x14ac:dyDescent="0.2">
      <c r="B414" s="29"/>
      <c r="C414" s="37" t="s">
        <v>399</v>
      </c>
      <c r="D414" s="18">
        <v>2558397.3200000008</v>
      </c>
    </row>
    <row r="415" spans="2:4" s="2" customFormat="1" ht="12" x14ac:dyDescent="0.2">
      <c r="B415" s="29"/>
      <c r="C415" s="37" t="s">
        <v>400</v>
      </c>
      <c r="D415" s="18">
        <v>2989180.42</v>
      </c>
    </row>
    <row r="416" spans="2:4" s="2" customFormat="1" ht="12" x14ac:dyDescent="0.2">
      <c r="B416" s="29"/>
      <c r="C416" s="37" t="s">
        <v>401</v>
      </c>
      <c r="D416" s="18">
        <v>3740661.9799999995</v>
      </c>
    </row>
    <row r="417" spans="2:4" s="2" customFormat="1" ht="12" x14ac:dyDescent="0.2">
      <c r="B417" s="29"/>
      <c r="C417" s="37" t="s">
        <v>402</v>
      </c>
      <c r="D417" s="18">
        <v>897942.75000000012</v>
      </c>
    </row>
    <row r="418" spans="2:4" s="2" customFormat="1" ht="12" x14ac:dyDescent="0.2">
      <c r="B418" s="29"/>
      <c r="C418" s="37" t="s">
        <v>403</v>
      </c>
      <c r="D418" s="18">
        <v>9381856.5100000016</v>
      </c>
    </row>
    <row r="419" spans="2:4" s="2" customFormat="1" ht="12" x14ac:dyDescent="0.2">
      <c r="B419" s="27" t="s">
        <v>404</v>
      </c>
      <c r="C419" s="36"/>
      <c r="D419" s="18" t="s">
        <v>1789</v>
      </c>
    </row>
    <row r="420" spans="2:4" s="2" customFormat="1" ht="12" x14ac:dyDescent="0.2">
      <c r="B420" s="29"/>
      <c r="C420" s="37" t="s">
        <v>405</v>
      </c>
      <c r="D420" s="18">
        <v>3525287.5100000002</v>
      </c>
    </row>
    <row r="421" spans="2:4" s="2" customFormat="1" ht="12" x14ac:dyDescent="0.2">
      <c r="B421" s="29"/>
      <c r="C421" s="37" t="s">
        <v>406</v>
      </c>
      <c r="D421" s="18">
        <v>3749807.7299999991</v>
      </c>
    </row>
    <row r="422" spans="2:4" s="2" customFormat="1" ht="12" x14ac:dyDescent="0.2">
      <c r="B422" s="29"/>
      <c r="C422" s="37" t="s">
        <v>407</v>
      </c>
      <c r="D422" s="18">
        <v>1222452.8674999999</v>
      </c>
    </row>
    <row r="423" spans="2:4" s="2" customFormat="1" ht="12" x14ac:dyDescent="0.2">
      <c r="B423" s="29"/>
      <c r="C423" s="37" t="s">
        <v>408</v>
      </c>
      <c r="D423" s="18">
        <v>8420665.9100000001</v>
      </c>
    </row>
    <row r="424" spans="2:4" s="2" customFormat="1" ht="12" x14ac:dyDescent="0.2">
      <c r="B424" s="29"/>
      <c r="C424" s="37" t="s">
        <v>409</v>
      </c>
      <c r="D424" s="18">
        <v>949350.17249999999</v>
      </c>
    </row>
    <row r="425" spans="2:4" s="2" customFormat="1" ht="12" x14ac:dyDescent="0.2">
      <c r="B425" s="29"/>
      <c r="C425" s="37" t="s">
        <v>404</v>
      </c>
      <c r="D425" s="18">
        <v>2030619.2399999998</v>
      </c>
    </row>
    <row r="426" spans="2:4" s="2" customFormat="1" ht="12" x14ac:dyDescent="0.2">
      <c r="B426" s="29"/>
      <c r="C426" s="37" t="s">
        <v>410</v>
      </c>
      <c r="D426" s="18">
        <v>8097749.9700000007</v>
      </c>
    </row>
    <row r="427" spans="2:4" s="2" customFormat="1" ht="12" x14ac:dyDescent="0.2">
      <c r="B427" s="29"/>
      <c r="C427" s="37" t="s">
        <v>411</v>
      </c>
      <c r="D427" s="18">
        <v>6852686.0800000019</v>
      </c>
    </row>
    <row r="428" spans="2:4" s="2" customFormat="1" ht="12" x14ac:dyDescent="0.2">
      <c r="B428" s="29"/>
      <c r="C428" s="37" t="s">
        <v>412</v>
      </c>
      <c r="D428" s="18">
        <v>5055156.5899999989</v>
      </c>
    </row>
    <row r="429" spans="2:4" s="2" customFormat="1" ht="12" x14ac:dyDescent="0.2">
      <c r="B429" s="29"/>
      <c r="C429" s="37" t="s">
        <v>413</v>
      </c>
      <c r="D429" s="18">
        <v>1091678.8074999999</v>
      </c>
    </row>
    <row r="430" spans="2:4" s="2" customFormat="1" ht="12" x14ac:dyDescent="0.2">
      <c r="B430" s="29"/>
      <c r="C430" s="37" t="s">
        <v>414</v>
      </c>
      <c r="D430" s="18">
        <v>1715456.05</v>
      </c>
    </row>
    <row r="431" spans="2:4" s="2" customFormat="1" ht="12" x14ac:dyDescent="0.2">
      <c r="B431" s="29"/>
      <c r="C431" s="37" t="s">
        <v>415</v>
      </c>
      <c r="D431" s="18">
        <v>1400083.0350000004</v>
      </c>
    </row>
    <row r="432" spans="2:4" s="2" customFormat="1" ht="12" x14ac:dyDescent="0.2">
      <c r="B432" s="29"/>
      <c r="C432" s="37" t="s">
        <v>416</v>
      </c>
      <c r="D432" s="18">
        <v>1215581.3674999999</v>
      </c>
    </row>
    <row r="433" spans="2:4" s="2" customFormat="1" ht="12" x14ac:dyDescent="0.2">
      <c r="B433" s="27" t="s">
        <v>417</v>
      </c>
      <c r="C433" s="36"/>
      <c r="D433" s="18" t="s">
        <v>1789</v>
      </c>
    </row>
    <row r="434" spans="2:4" s="2" customFormat="1" ht="12" x14ac:dyDescent="0.2">
      <c r="B434" s="29"/>
      <c r="C434" s="37" t="s">
        <v>418</v>
      </c>
      <c r="D434" s="18">
        <v>1405482.8575000002</v>
      </c>
    </row>
    <row r="435" spans="2:4" s="2" customFormat="1" ht="12" x14ac:dyDescent="0.2">
      <c r="B435" s="29"/>
      <c r="C435" s="37" t="s">
        <v>419</v>
      </c>
      <c r="D435" s="18">
        <v>4625013.7924999995</v>
      </c>
    </row>
    <row r="436" spans="2:4" s="2" customFormat="1" ht="12" x14ac:dyDescent="0.2">
      <c r="B436" s="29"/>
      <c r="C436" s="37" t="s">
        <v>420</v>
      </c>
      <c r="D436" s="18">
        <v>586918.46750000003</v>
      </c>
    </row>
    <row r="437" spans="2:4" s="2" customFormat="1" ht="12" x14ac:dyDescent="0.2">
      <c r="B437" s="29"/>
      <c r="C437" s="37" t="s">
        <v>421</v>
      </c>
      <c r="D437" s="18">
        <v>1378458.4450000003</v>
      </c>
    </row>
    <row r="438" spans="2:4" s="2" customFormat="1" ht="12" x14ac:dyDescent="0.2">
      <c r="B438" s="29"/>
      <c r="C438" s="37" t="s">
        <v>422</v>
      </c>
      <c r="D438" s="18">
        <v>0</v>
      </c>
    </row>
    <row r="439" spans="2:4" s="2" customFormat="1" ht="12" x14ac:dyDescent="0.2">
      <c r="B439" s="29"/>
      <c r="C439" s="37" t="s">
        <v>423</v>
      </c>
      <c r="D439" s="18">
        <v>892297.82249999978</v>
      </c>
    </row>
    <row r="440" spans="2:4" s="2" customFormat="1" ht="12" x14ac:dyDescent="0.2">
      <c r="B440" s="29"/>
      <c r="C440" s="37" t="s">
        <v>424</v>
      </c>
      <c r="D440" s="18">
        <v>1040155.1625</v>
      </c>
    </row>
    <row r="441" spans="2:4" s="2" customFormat="1" ht="12" x14ac:dyDescent="0.2">
      <c r="B441" s="29"/>
      <c r="C441" s="37" t="s">
        <v>425</v>
      </c>
      <c r="D441" s="18">
        <v>628953.84000000008</v>
      </c>
    </row>
    <row r="442" spans="2:4" s="2" customFormat="1" ht="12" x14ac:dyDescent="0.2">
      <c r="B442" s="29"/>
      <c r="C442" s="37" t="s">
        <v>426</v>
      </c>
      <c r="D442" s="18">
        <v>2352678.3399999994</v>
      </c>
    </row>
    <row r="443" spans="2:4" s="2" customFormat="1" ht="12" x14ac:dyDescent="0.2">
      <c r="B443" s="29"/>
      <c r="C443" s="37" t="s">
        <v>427</v>
      </c>
      <c r="D443" s="18">
        <v>1681723.08</v>
      </c>
    </row>
    <row r="444" spans="2:4" s="2" customFormat="1" ht="12" x14ac:dyDescent="0.2">
      <c r="B444" s="29"/>
      <c r="C444" s="37" t="s">
        <v>428</v>
      </c>
      <c r="D444" s="18">
        <v>311906.40999999992</v>
      </c>
    </row>
    <row r="445" spans="2:4" s="2" customFormat="1" ht="12" x14ac:dyDescent="0.2">
      <c r="B445" s="29"/>
      <c r="C445" s="37" t="s">
        <v>429</v>
      </c>
      <c r="D445" s="18">
        <v>790170.1100000001</v>
      </c>
    </row>
    <row r="446" spans="2:4" s="2" customFormat="1" ht="12" x14ac:dyDescent="0.2">
      <c r="B446" s="29"/>
      <c r="C446" s="37" t="s">
        <v>430</v>
      </c>
      <c r="D446" s="18">
        <v>4090517.42</v>
      </c>
    </row>
    <row r="447" spans="2:4" s="2" customFormat="1" ht="12" x14ac:dyDescent="0.2">
      <c r="B447" s="29"/>
      <c r="C447" s="37" t="s">
        <v>431</v>
      </c>
      <c r="D447" s="18">
        <v>928183.02</v>
      </c>
    </row>
    <row r="448" spans="2:4" s="2" customFormat="1" ht="12" x14ac:dyDescent="0.2">
      <c r="B448" s="27" t="s">
        <v>432</v>
      </c>
      <c r="C448" s="36"/>
      <c r="D448" s="18" t="s">
        <v>1789</v>
      </c>
    </row>
    <row r="449" spans="2:4" s="2" customFormat="1" ht="12" x14ac:dyDescent="0.2">
      <c r="B449" s="29"/>
      <c r="C449" s="37" t="s">
        <v>433</v>
      </c>
      <c r="D449" s="18">
        <v>892300.74999999988</v>
      </c>
    </row>
    <row r="450" spans="2:4" s="2" customFormat="1" ht="12" x14ac:dyDescent="0.2">
      <c r="B450" s="29"/>
      <c r="C450" s="37" t="s">
        <v>434</v>
      </c>
      <c r="D450" s="18">
        <v>1544743.33</v>
      </c>
    </row>
    <row r="451" spans="2:4" s="2" customFormat="1" ht="12" x14ac:dyDescent="0.2">
      <c r="B451" s="29"/>
      <c r="C451" s="37" t="s">
        <v>435</v>
      </c>
      <c r="D451" s="18">
        <v>2169966.3975000004</v>
      </c>
    </row>
    <row r="452" spans="2:4" s="2" customFormat="1" ht="12" x14ac:dyDescent="0.2">
      <c r="B452" s="29"/>
      <c r="C452" s="37" t="s">
        <v>432</v>
      </c>
      <c r="D452" s="18">
        <v>5751993.0199999996</v>
      </c>
    </row>
    <row r="453" spans="2:4" s="2" customFormat="1" ht="12" x14ac:dyDescent="0.2">
      <c r="B453" s="29"/>
      <c r="C453" s="37" t="s">
        <v>436</v>
      </c>
      <c r="D453" s="18">
        <v>6316974.4499999983</v>
      </c>
    </row>
    <row r="454" spans="2:4" s="2" customFormat="1" ht="12" x14ac:dyDescent="0.2">
      <c r="B454" s="29"/>
      <c r="C454" s="37" t="s">
        <v>437</v>
      </c>
      <c r="D454" s="18">
        <v>1279233.78</v>
      </c>
    </row>
    <row r="455" spans="2:4" s="2" customFormat="1" ht="12" x14ac:dyDescent="0.2">
      <c r="B455" s="29"/>
      <c r="C455" s="37" t="s">
        <v>103</v>
      </c>
      <c r="D455" s="18">
        <v>618160.59999999986</v>
      </c>
    </row>
    <row r="456" spans="2:4" s="2" customFormat="1" ht="12" x14ac:dyDescent="0.2">
      <c r="B456" s="29"/>
      <c r="C456" s="37" t="s">
        <v>438</v>
      </c>
      <c r="D456" s="18">
        <v>2046239.9400000002</v>
      </c>
    </row>
    <row r="457" spans="2:4" s="2" customFormat="1" ht="12" x14ac:dyDescent="0.2">
      <c r="B457" s="29"/>
      <c r="C457" s="37" t="s">
        <v>439</v>
      </c>
      <c r="D457" s="18">
        <v>651197.44499999995</v>
      </c>
    </row>
    <row r="458" spans="2:4" s="2" customFormat="1" ht="12" x14ac:dyDescent="0.2">
      <c r="B458" s="29"/>
      <c r="C458" s="37" t="s">
        <v>440</v>
      </c>
      <c r="D458" s="18">
        <v>794654.36749999993</v>
      </c>
    </row>
    <row r="459" spans="2:4" s="2" customFormat="1" ht="12" x14ac:dyDescent="0.2">
      <c r="B459" s="29"/>
      <c r="C459" s="37" t="s">
        <v>441</v>
      </c>
      <c r="D459" s="18">
        <v>1718451.2750000001</v>
      </c>
    </row>
    <row r="460" spans="2:4" s="2" customFormat="1" ht="12" x14ac:dyDescent="0.2">
      <c r="B460" s="29"/>
      <c r="C460" s="37" t="s">
        <v>442</v>
      </c>
      <c r="D460" s="18">
        <v>692213.02500000002</v>
      </c>
    </row>
    <row r="461" spans="2:4" s="2" customFormat="1" ht="12" x14ac:dyDescent="0.2">
      <c r="B461" s="29"/>
      <c r="C461" s="37" t="s">
        <v>443</v>
      </c>
      <c r="D461" s="18">
        <v>678868.32999999984</v>
      </c>
    </row>
    <row r="462" spans="2:4" s="2" customFormat="1" ht="12" x14ac:dyDescent="0.2">
      <c r="B462" s="29"/>
      <c r="C462" s="37" t="s">
        <v>444</v>
      </c>
      <c r="D462" s="18">
        <v>16095353.530000024</v>
      </c>
    </row>
    <row r="463" spans="2:4" s="2" customFormat="1" ht="12" x14ac:dyDescent="0.2">
      <c r="B463" s="29"/>
      <c r="C463" s="37" t="s">
        <v>445</v>
      </c>
      <c r="D463" s="18">
        <v>2040077.3275000001</v>
      </c>
    </row>
    <row r="464" spans="2:4" s="2" customFormat="1" ht="12" x14ac:dyDescent="0.2">
      <c r="B464" s="29"/>
      <c r="C464" s="37" t="s">
        <v>446</v>
      </c>
      <c r="D464" s="18">
        <v>731487.11</v>
      </c>
    </row>
    <row r="465" spans="2:4" s="2" customFormat="1" ht="12" x14ac:dyDescent="0.2">
      <c r="B465" s="29"/>
      <c r="C465" s="37" t="s">
        <v>447</v>
      </c>
      <c r="D465" s="18">
        <v>1414311.8425</v>
      </c>
    </row>
    <row r="466" spans="2:4" s="2" customFormat="1" ht="12" x14ac:dyDescent="0.2">
      <c r="B466" s="29"/>
      <c r="C466" s="37" t="s">
        <v>448</v>
      </c>
      <c r="D466" s="18">
        <v>1582609.6400000001</v>
      </c>
    </row>
    <row r="467" spans="2:4" s="2" customFormat="1" ht="12" x14ac:dyDescent="0.2">
      <c r="B467" s="29"/>
      <c r="C467" s="37" t="s">
        <v>449</v>
      </c>
      <c r="D467" s="18">
        <v>713684.0299999998</v>
      </c>
    </row>
    <row r="468" spans="2:4" s="2" customFormat="1" ht="12" x14ac:dyDescent="0.2">
      <c r="B468" s="29"/>
      <c r="C468" s="37" t="s">
        <v>450</v>
      </c>
      <c r="D468" s="18">
        <v>1671663.0474999999</v>
      </c>
    </row>
    <row r="469" spans="2:4" s="2" customFormat="1" ht="12" x14ac:dyDescent="0.2">
      <c r="B469" s="27" t="s">
        <v>451</v>
      </c>
      <c r="C469" s="36"/>
      <c r="D469" s="18" t="s">
        <v>1789</v>
      </c>
    </row>
    <row r="470" spans="2:4" s="2" customFormat="1" ht="12" x14ac:dyDescent="0.2">
      <c r="B470" s="29"/>
      <c r="C470" s="37" t="s">
        <v>452</v>
      </c>
      <c r="D470" s="18">
        <v>1039051.56</v>
      </c>
    </row>
    <row r="471" spans="2:4" s="2" customFormat="1" ht="12" x14ac:dyDescent="0.2">
      <c r="B471" s="29"/>
      <c r="C471" s="37" t="s">
        <v>453</v>
      </c>
      <c r="D471" s="18">
        <v>5921937.7500000009</v>
      </c>
    </row>
    <row r="472" spans="2:4" s="2" customFormat="1" ht="12" x14ac:dyDescent="0.2">
      <c r="B472" s="29"/>
      <c r="C472" s="37" t="s">
        <v>454</v>
      </c>
      <c r="D472" s="18">
        <v>974898.5349999998</v>
      </c>
    </row>
    <row r="473" spans="2:4" s="2" customFormat="1" ht="12" x14ac:dyDescent="0.2">
      <c r="B473" s="29"/>
      <c r="C473" s="37" t="s">
        <v>57</v>
      </c>
      <c r="D473" s="18">
        <v>758321.1799999997</v>
      </c>
    </row>
    <row r="474" spans="2:4" s="2" customFormat="1" ht="12" x14ac:dyDescent="0.2">
      <c r="B474" s="29"/>
      <c r="C474" s="37" t="s">
        <v>455</v>
      </c>
      <c r="D474" s="18">
        <v>557928.18999999994</v>
      </c>
    </row>
    <row r="475" spans="2:4" s="2" customFormat="1" ht="12" x14ac:dyDescent="0.2">
      <c r="B475" s="29"/>
      <c r="C475" s="37" t="s">
        <v>456</v>
      </c>
      <c r="D475" s="18">
        <v>2217786.09</v>
      </c>
    </row>
    <row r="476" spans="2:4" s="2" customFormat="1" ht="12" x14ac:dyDescent="0.2">
      <c r="B476" s="29"/>
      <c r="C476" s="37" t="s">
        <v>457</v>
      </c>
      <c r="D476" s="18">
        <v>1233125.1599999999</v>
      </c>
    </row>
    <row r="477" spans="2:4" s="2" customFormat="1" ht="12" x14ac:dyDescent="0.2">
      <c r="B477" s="29"/>
      <c r="C477" s="37" t="s">
        <v>458</v>
      </c>
      <c r="D477" s="18">
        <v>1898676.6199999982</v>
      </c>
    </row>
    <row r="478" spans="2:4" s="2" customFormat="1" ht="12" x14ac:dyDescent="0.2">
      <c r="B478" s="27" t="s">
        <v>459</v>
      </c>
      <c r="C478" s="36"/>
      <c r="D478" s="18" t="s">
        <v>1789</v>
      </c>
    </row>
    <row r="479" spans="2:4" s="2" customFormat="1" ht="12" x14ac:dyDescent="0.2">
      <c r="B479" s="29"/>
      <c r="C479" s="37" t="s">
        <v>460</v>
      </c>
      <c r="D479" s="18">
        <v>16610507.250000002</v>
      </c>
    </row>
    <row r="480" spans="2:4" s="2" customFormat="1" ht="12" x14ac:dyDescent="0.2">
      <c r="B480" s="29"/>
      <c r="C480" s="37" t="s">
        <v>461</v>
      </c>
      <c r="D480" s="18">
        <v>12749117.909999998</v>
      </c>
    </row>
    <row r="481" spans="2:4" s="2" customFormat="1" ht="12" x14ac:dyDescent="0.2">
      <c r="B481" s="29"/>
      <c r="C481" s="37" t="s">
        <v>459</v>
      </c>
      <c r="D481" s="18">
        <v>7906409.5999999996</v>
      </c>
    </row>
    <row r="482" spans="2:4" s="2" customFormat="1" ht="12" x14ac:dyDescent="0.2">
      <c r="B482" s="29"/>
      <c r="C482" s="37" t="s">
        <v>462</v>
      </c>
      <c r="D482" s="18">
        <v>6306712.040000001</v>
      </c>
    </row>
    <row r="483" spans="2:4" s="2" customFormat="1" ht="12" x14ac:dyDescent="0.2">
      <c r="B483" s="29"/>
      <c r="C483" s="37" t="s">
        <v>463</v>
      </c>
      <c r="D483" s="18">
        <v>0</v>
      </c>
    </row>
    <row r="484" spans="2:4" s="2" customFormat="1" ht="12" x14ac:dyDescent="0.2">
      <c r="B484" s="29"/>
      <c r="C484" s="37" t="s">
        <v>464</v>
      </c>
      <c r="D484" s="18">
        <v>11777402.579999998</v>
      </c>
    </row>
    <row r="485" spans="2:4" s="2" customFormat="1" ht="12" x14ac:dyDescent="0.2">
      <c r="B485" s="27" t="s">
        <v>465</v>
      </c>
      <c r="C485" s="36"/>
      <c r="D485" s="18" t="s">
        <v>1789</v>
      </c>
    </row>
    <row r="486" spans="2:4" s="2" customFormat="1" ht="12" x14ac:dyDescent="0.2">
      <c r="B486" s="29"/>
      <c r="C486" s="37" t="s">
        <v>466</v>
      </c>
      <c r="D486" s="18">
        <v>0</v>
      </c>
    </row>
    <row r="487" spans="2:4" s="2" customFormat="1" ht="12" x14ac:dyDescent="0.2">
      <c r="B487" s="29"/>
      <c r="C487" s="37" t="s">
        <v>467</v>
      </c>
      <c r="D487" s="18">
        <v>577144.15</v>
      </c>
    </row>
    <row r="488" spans="2:4" s="2" customFormat="1" ht="12" x14ac:dyDescent="0.2">
      <c r="B488" s="28"/>
      <c r="C488" s="37" t="s">
        <v>468</v>
      </c>
      <c r="D488" s="18">
        <v>2502494.7524999999</v>
      </c>
    </row>
    <row r="489" spans="2:4" s="2" customFormat="1" ht="12" x14ac:dyDescent="0.2">
      <c r="B489" s="28"/>
      <c r="C489" s="37" t="s">
        <v>469</v>
      </c>
      <c r="D489" s="18">
        <v>1268249.6099999999</v>
      </c>
    </row>
    <row r="490" spans="2:4" s="2" customFormat="1" ht="12" x14ac:dyDescent="0.2">
      <c r="B490" s="28"/>
      <c r="C490" s="37" t="s">
        <v>470</v>
      </c>
      <c r="D490" s="18">
        <v>1131285.0199999998</v>
      </c>
    </row>
    <row r="491" spans="2:4" s="2" customFormat="1" ht="12" x14ac:dyDescent="0.2">
      <c r="B491" s="28"/>
      <c r="C491" s="37" t="s">
        <v>471</v>
      </c>
      <c r="D491" s="18">
        <v>2745925.9699999997</v>
      </c>
    </row>
    <row r="492" spans="2:4" s="2" customFormat="1" ht="12" x14ac:dyDescent="0.2">
      <c r="B492" s="28"/>
      <c r="C492" s="37" t="s">
        <v>472</v>
      </c>
      <c r="D492" s="18">
        <v>272874.20000000007</v>
      </c>
    </row>
    <row r="493" spans="2:4" s="2" customFormat="1" ht="12" x14ac:dyDescent="0.2">
      <c r="B493" s="28"/>
      <c r="C493" s="37" t="s">
        <v>473</v>
      </c>
      <c r="D493" s="18">
        <v>627317.76000000001</v>
      </c>
    </row>
    <row r="494" spans="2:4" s="2" customFormat="1" ht="12" x14ac:dyDescent="0.2">
      <c r="B494" s="28"/>
      <c r="C494" s="37" t="s">
        <v>474</v>
      </c>
      <c r="D494" s="18">
        <v>454797.92000000004</v>
      </c>
    </row>
    <row r="495" spans="2:4" s="2" customFormat="1" ht="12" x14ac:dyDescent="0.2">
      <c r="B495" s="28"/>
      <c r="C495" s="37" t="s">
        <v>475</v>
      </c>
      <c r="D495" s="18">
        <v>441308.13</v>
      </c>
    </row>
    <row r="496" spans="2:4" s="2" customFormat="1" ht="12" x14ac:dyDescent="0.2">
      <c r="B496" s="28"/>
      <c r="C496" s="37" t="s">
        <v>476</v>
      </c>
      <c r="D496" s="18">
        <v>706123.58</v>
      </c>
    </row>
    <row r="497" spans="2:4" s="2" customFormat="1" ht="12" x14ac:dyDescent="0.2">
      <c r="B497" s="31" t="s">
        <v>6</v>
      </c>
      <c r="C497" s="35"/>
      <c r="D497" s="35" t="s">
        <v>1789</v>
      </c>
    </row>
    <row r="498" spans="2:4" s="2" customFormat="1" ht="12" x14ac:dyDescent="0.2">
      <c r="B498" s="27" t="s">
        <v>477</v>
      </c>
      <c r="C498" s="36"/>
      <c r="D498" s="18" t="s">
        <v>1789</v>
      </c>
    </row>
    <row r="499" spans="2:4" s="2" customFormat="1" ht="12" x14ac:dyDescent="0.2">
      <c r="B499" s="28"/>
      <c r="C499" s="37" t="s">
        <v>477</v>
      </c>
      <c r="D499" s="18">
        <v>0</v>
      </c>
    </row>
    <row r="500" spans="2:4" s="2" customFormat="1" ht="12" x14ac:dyDescent="0.2">
      <c r="B500" s="28"/>
      <c r="C500" s="37" t="s">
        <v>478</v>
      </c>
      <c r="D500" s="18">
        <v>1237502.56</v>
      </c>
    </row>
    <row r="501" spans="2:4" s="2" customFormat="1" ht="12" x14ac:dyDescent="0.2">
      <c r="B501" s="28"/>
      <c r="C501" s="37" t="s">
        <v>479</v>
      </c>
      <c r="D501" s="18">
        <v>1504438.3800000001</v>
      </c>
    </row>
    <row r="502" spans="2:4" s="2" customFormat="1" ht="12" x14ac:dyDescent="0.2">
      <c r="B502" s="28"/>
      <c r="C502" s="37" t="s">
        <v>480</v>
      </c>
      <c r="D502" s="18">
        <v>268266.84999999998</v>
      </c>
    </row>
    <row r="503" spans="2:4" s="2" customFormat="1" ht="12" x14ac:dyDescent="0.2">
      <c r="B503" s="28"/>
      <c r="C503" s="37" t="s">
        <v>481</v>
      </c>
      <c r="D503" s="18">
        <v>2468339.5774999997</v>
      </c>
    </row>
    <row r="504" spans="2:4" s="2" customFormat="1" ht="12" x14ac:dyDescent="0.2">
      <c r="B504" s="28"/>
      <c r="C504" s="37" t="s">
        <v>482</v>
      </c>
      <c r="D504" s="18">
        <v>546082.07999999996</v>
      </c>
    </row>
    <row r="505" spans="2:4" s="2" customFormat="1" ht="12" x14ac:dyDescent="0.2">
      <c r="B505" s="27" t="s">
        <v>483</v>
      </c>
      <c r="C505" s="36"/>
      <c r="D505" s="18" t="s">
        <v>1789</v>
      </c>
    </row>
    <row r="506" spans="2:4" s="2" customFormat="1" ht="12" x14ac:dyDescent="0.2">
      <c r="B506" s="29"/>
      <c r="C506" s="37" t="s">
        <v>484</v>
      </c>
      <c r="D506" s="18">
        <v>4950752.1399999997</v>
      </c>
    </row>
    <row r="507" spans="2:4" s="2" customFormat="1" ht="12" x14ac:dyDescent="0.2">
      <c r="B507" s="29"/>
      <c r="C507" s="37" t="s">
        <v>485</v>
      </c>
      <c r="D507" s="18">
        <v>1565929.3250000002</v>
      </c>
    </row>
    <row r="508" spans="2:4" s="2" customFormat="1" ht="24" x14ac:dyDescent="0.2">
      <c r="B508" s="29"/>
      <c r="C508" s="37" t="s">
        <v>486</v>
      </c>
      <c r="D508" s="18">
        <v>1081603.2199999997</v>
      </c>
    </row>
    <row r="509" spans="2:4" s="2" customFormat="1" ht="12" x14ac:dyDescent="0.2">
      <c r="B509" s="29"/>
      <c r="C509" s="37" t="s">
        <v>6</v>
      </c>
      <c r="D509" s="18">
        <v>20307900.239999998</v>
      </c>
    </row>
    <row r="510" spans="2:4" s="2" customFormat="1" ht="12" x14ac:dyDescent="0.2">
      <c r="B510" s="29"/>
      <c r="C510" s="37" t="s">
        <v>487</v>
      </c>
      <c r="D510" s="18">
        <v>0</v>
      </c>
    </row>
    <row r="511" spans="2:4" s="2" customFormat="1" ht="12" x14ac:dyDescent="0.2">
      <c r="B511" s="29"/>
      <c r="C511" s="37" t="s">
        <v>295</v>
      </c>
      <c r="D511" s="18">
        <v>4531126.33</v>
      </c>
    </row>
    <row r="512" spans="2:4" s="2" customFormat="1" ht="12" x14ac:dyDescent="0.2">
      <c r="B512" s="29"/>
      <c r="C512" s="37" t="s">
        <v>488</v>
      </c>
      <c r="D512" s="18">
        <v>1221454.2599999998</v>
      </c>
    </row>
    <row r="513" spans="2:4" s="2" customFormat="1" ht="12" x14ac:dyDescent="0.2">
      <c r="B513" s="29"/>
      <c r="C513" s="37" t="s">
        <v>225</v>
      </c>
      <c r="D513" s="18">
        <v>0</v>
      </c>
    </row>
    <row r="514" spans="2:4" s="2" customFormat="1" ht="12" x14ac:dyDescent="0.2">
      <c r="B514" s="29"/>
      <c r="C514" s="37" t="s">
        <v>489</v>
      </c>
      <c r="D514" s="18">
        <v>480458.02</v>
      </c>
    </row>
    <row r="515" spans="2:4" s="2" customFormat="1" ht="12" x14ac:dyDescent="0.2">
      <c r="B515" s="29"/>
      <c r="C515" s="37" t="s">
        <v>490</v>
      </c>
      <c r="D515" s="18">
        <v>953807.00250000018</v>
      </c>
    </row>
    <row r="516" spans="2:4" s="2" customFormat="1" ht="12" x14ac:dyDescent="0.2">
      <c r="B516" s="29"/>
      <c r="C516" s="37" t="s">
        <v>491</v>
      </c>
      <c r="D516" s="18">
        <v>463855.66000000003</v>
      </c>
    </row>
    <row r="517" spans="2:4" s="2" customFormat="1" ht="12" x14ac:dyDescent="0.2">
      <c r="B517" s="29"/>
      <c r="C517" s="37" t="s">
        <v>492</v>
      </c>
      <c r="D517" s="18">
        <v>3682735</v>
      </c>
    </row>
    <row r="518" spans="2:4" s="2" customFormat="1" ht="12" x14ac:dyDescent="0.2">
      <c r="B518" s="29"/>
      <c r="C518" s="37" t="s">
        <v>493</v>
      </c>
      <c r="D518" s="18">
        <v>278321.29000000004</v>
      </c>
    </row>
    <row r="519" spans="2:4" s="2" customFormat="1" ht="12" x14ac:dyDescent="0.2">
      <c r="B519" s="29"/>
      <c r="C519" s="37" t="s">
        <v>494</v>
      </c>
      <c r="D519" s="18">
        <v>3232654.6</v>
      </c>
    </row>
    <row r="520" spans="2:4" s="2" customFormat="1" ht="12" x14ac:dyDescent="0.2">
      <c r="B520" s="29"/>
      <c r="C520" s="37" t="s">
        <v>495</v>
      </c>
      <c r="D520" s="18">
        <v>1195329.54</v>
      </c>
    </row>
    <row r="521" spans="2:4" s="2" customFormat="1" ht="12" x14ac:dyDescent="0.2">
      <c r="B521" s="29"/>
      <c r="C521" s="37" t="s">
        <v>496</v>
      </c>
      <c r="D521" s="18">
        <v>8736064.7999999989</v>
      </c>
    </row>
    <row r="522" spans="2:4" s="2" customFormat="1" ht="12" x14ac:dyDescent="0.2">
      <c r="B522" s="27" t="s">
        <v>497</v>
      </c>
      <c r="C522" s="36"/>
      <c r="D522" s="18" t="s">
        <v>1789</v>
      </c>
    </row>
    <row r="523" spans="2:4" s="2" customFormat="1" ht="12" x14ac:dyDescent="0.2">
      <c r="B523" s="29"/>
      <c r="C523" s="37" t="s">
        <v>498</v>
      </c>
      <c r="D523" s="18">
        <v>464190.5</v>
      </c>
    </row>
    <row r="524" spans="2:4" s="2" customFormat="1" ht="12" x14ac:dyDescent="0.2">
      <c r="B524" s="29"/>
      <c r="C524" s="37" t="s">
        <v>499</v>
      </c>
      <c r="D524" s="18">
        <v>298702.26</v>
      </c>
    </row>
    <row r="525" spans="2:4" s="2" customFormat="1" ht="12" x14ac:dyDescent="0.2">
      <c r="B525" s="29"/>
      <c r="C525" s="37" t="s">
        <v>500</v>
      </c>
      <c r="D525" s="18">
        <v>1402554.4</v>
      </c>
    </row>
    <row r="526" spans="2:4" s="2" customFormat="1" ht="12" x14ac:dyDescent="0.2">
      <c r="B526" s="29"/>
      <c r="C526" s="37" t="s">
        <v>501</v>
      </c>
      <c r="D526" s="18">
        <v>0</v>
      </c>
    </row>
    <row r="527" spans="2:4" s="2" customFormat="1" ht="12" x14ac:dyDescent="0.2">
      <c r="B527" s="27" t="s">
        <v>502</v>
      </c>
      <c r="C527" s="36"/>
      <c r="D527" s="18" t="s">
        <v>1789</v>
      </c>
    </row>
    <row r="528" spans="2:4" s="2" customFormat="1" ht="12" x14ac:dyDescent="0.2">
      <c r="B528" s="29"/>
      <c r="C528" s="37" t="s">
        <v>503</v>
      </c>
      <c r="D528" s="18">
        <v>1275634.67</v>
      </c>
    </row>
    <row r="529" spans="2:4" s="2" customFormat="1" ht="12" x14ac:dyDescent="0.2">
      <c r="B529" s="29"/>
      <c r="C529" s="37" t="s">
        <v>504</v>
      </c>
      <c r="D529" s="18">
        <v>559127.35</v>
      </c>
    </row>
    <row r="530" spans="2:4" s="2" customFormat="1" ht="12" x14ac:dyDescent="0.2">
      <c r="B530" s="29"/>
      <c r="C530" s="37" t="s">
        <v>505</v>
      </c>
      <c r="D530" s="18">
        <v>745399.34000000008</v>
      </c>
    </row>
    <row r="531" spans="2:4" s="2" customFormat="1" ht="12" x14ac:dyDescent="0.2">
      <c r="B531" s="29"/>
      <c r="C531" s="37" t="s">
        <v>502</v>
      </c>
      <c r="D531" s="18">
        <v>13330822.749999998</v>
      </c>
    </row>
    <row r="532" spans="2:4" s="2" customFormat="1" ht="12" x14ac:dyDescent="0.2">
      <c r="B532" s="29"/>
      <c r="C532" s="37" t="s">
        <v>506</v>
      </c>
      <c r="D532" s="18">
        <v>98168.469999999972</v>
      </c>
    </row>
    <row r="533" spans="2:4" s="2" customFormat="1" ht="12" x14ac:dyDescent="0.2">
      <c r="B533" s="29"/>
      <c r="C533" s="37" t="s">
        <v>507</v>
      </c>
      <c r="D533" s="18">
        <v>2060266.9000000001</v>
      </c>
    </row>
    <row r="534" spans="2:4" s="2" customFormat="1" ht="12" x14ac:dyDescent="0.2">
      <c r="B534" s="29"/>
      <c r="C534" s="37" t="s">
        <v>508</v>
      </c>
      <c r="D534" s="18">
        <v>0</v>
      </c>
    </row>
    <row r="535" spans="2:4" s="2" customFormat="1" ht="12" x14ac:dyDescent="0.2">
      <c r="B535" s="29"/>
      <c r="C535" s="37" t="s">
        <v>509</v>
      </c>
      <c r="D535" s="18">
        <v>1598455.18</v>
      </c>
    </row>
    <row r="536" spans="2:4" s="2" customFormat="1" ht="12" x14ac:dyDescent="0.2">
      <c r="B536" s="29"/>
      <c r="C536" s="37" t="s">
        <v>510</v>
      </c>
      <c r="D536" s="18">
        <v>676048.30999999994</v>
      </c>
    </row>
    <row r="537" spans="2:4" s="2" customFormat="1" ht="12" x14ac:dyDescent="0.2">
      <c r="B537" s="29"/>
      <c r="C537" s="37" t="s">
        <v>511</v>
      </c>
      <c r="D537" s="18">
        <v>2180802.94</v>
      </c>
    </row>
    <row r="538" spans="2:4" s="2" customFormat="1" ht="12" x14ac:dyDescent="0.2">
      <c r="B538" s="29"/>
      <c r="C538" s="37" t="s">
        <v>512</v>
      </c>
      <c r="D538" s="18">
        <v>902346.55999999994</v>
      </c>
    </row>
    <row r="539" spans="2:4" s="2" customFormat="1" ht="12" x14ac:dyDescent="0.2">
      <c r="B539" s="29"/>
      <c r="C539" s="37" t="s">
        <v>513</v>
      </c>
      <c r="D539" s="18">
        <v>306076.57</v>
      </c>
    </row>
    <row r="540" spans="2:4" s="2" customFormat="1" ht="12" x14ac:dyDescent="0.2">
      <c r="B540" s="27" t="s">
        <v>514</v>
      </c>
      <c r="C540" s="36"/>
      <c r="D540" s="18" t="s">
        <v>1789</v>
      </c>
    </row>
    <row r="541" spans="2:4" s="2" customFormat="1" ht="12" x14ac:dyDescent="0.2">
      <c r="B541" s="29"/>
      <c r="C541" s="37" t="s">
        <v>515</v>
      </c>
      <c r="D541" s="18">
        <v>2626195.2200000002</v>
      </c>
    </row>
    <row r="542" spans="2:4" s="2" customFormat="1" ht="12" x14ac:dyDescent="0.2">
      <c r="B542" s="29"/>
      <c r="C542" s="37" t="s">
        <v>516</v>
      </c>
      <c r="D542" s="18">
        <v>5763911.4649999999</v>
      </c>
    </row>
    <row r="543" spans="2:4" s="2" customFormat="1" ht="12" x14ac:dyDescent="0.2">
      <c r="B543" s="29"/>
      <c r="C543" s="37" t="s">
        <v>517</v>
      </c>
      <c r="D543" s="18">
        <v>0</v>
      </c>
    </row>
    <row r="544" spans="2:4" s="2" customFormat="1" ht="12" x14ac:dyDescent="0.2">
      <c r="B544" s="29"/>
      <c r="C544" s="37" t="s">
        <v>518</v>
      </c>
      <c r="D544" s="18">
        <v>2022087.7899999998</v>
      </c>
    </row>
    <row r="545" spans="2:4" s="2" customFormat="1" ht="12" x14ac:dyDescent="0.2">
      <c r="B545" s="29"/>
      <c r="C545" s="37" t="s">
        <v>519</v>
      </c>
      <c r="D545" s="18">
        <v>969724.67</v>
      </c>
    </row>
    <row r="546" spans="2:4" s="2" customFormat="1" ht="12" x14ac:dyDescent="0.2">
      <c r="B546" s="29"/>
      <c r="C546" s="37" t="s">
        <v>520</v>
      </c>
      <c r="D546" s="18">
        <v>480668.00000000006</v>
      </c>
    </row>
    <row r="547" spans="2:4" s="2" customFormat="1" ht="12" x14ac:dyDescent="0.2">
      <c r="B547" s="29"/>
      <c r="C547" s="37" t="s">
        <v>521</v>
      </c>
      <c r="D547" s="18">
        <v>1766798.2400000002</v>
      </c>
    </row>
    <row r="548" spans="2:4" s="2" customFormat="1" ht="12" x14ac:dyDescent="0.2">
      <c r="B548" s="29"/>
      <c r="C548" s="37" t="s">
        <v>522</v>
      </c>
      <c r="D548" s="18">
        <v>11124557.34</v>
      </c>
    </row>
    <row r="549" spans="2:4" s="2" customFormat="1" ht="12" x14ac:dyDescent="0.2">
      <c r="B549" s="29"/>
      <c r="C549" s="37" t="s">
        <v>110</v>
      </c>
      <c r="D549" s="18">
        <v>2022393.46</v>
      </c>
    </row>
    <row r="550" spans="2:4" s="2" customFormat="1" ht="12" x14ac:dyDescent="0.2">
      <c r="B550" s="29"/>
      <c r="C550" s="37" t="s">
        <v>523</v>
      </c>
      <c r="D550" s="18">
        <v>3602019.19</v>
      </c>
    </row>
    <row r="551" spans="2:4" s="2" customFormat="1" ht="12" x14ac:dyDescent="0.2">
      <c r="B551" s="29"/>
      <c r="C551" s="37" t="s">
        <v>524</v>
      </c>
      <c r="D551" s="18">
        <v>340421.8</v>
      </c>
    </row>
    <row r="552" spans="2:4" s="2" customFormat="1" ht="12" x14ac:dyDescent="0.2">
      <c r="B552" s="27" t="s">
        <v>525</v>
      </c>
      <c r="C552" s="36"/>
      <c r="D552" s="18" t="s">
        <v>1789</v>
      </c>
    </row>
    <row r="553" spans="2:4" s="2" customFormat="1" ht="12" x14ac:dyDescent="0.2">
      <c r="B553" s="29"/>
      <c r="C553" s="37" t="s">
        <v>526</v>
      </c>
      <c r="D553" s="18">
        <v>1737367.7175</v>
      </c>
    </row>
    <row r="554" spans="2:4" s="2" customFormat="1" ht="12" x14ac:dyDescent="0.2">
      <c r="B554" s="29"/>
      <c r="C554" s="37" t="s">
        <v>236</v>
      </c>
      <c r="D554" s="18">
        <v>1054066.6850000001</v>
      </c>
    </row>
    <row r="555" spans="2:4" s="2" customFormat="1" ht="12" x14ac:dyDescent="0.2">
      <c r="B555" s="29"/>
      <c r="C555" s="37" t="s">
        <v>527</v>
      </c>
      <c r="D555" s="18">
        <v>728345.13</v>
      </c>
    </row>
    <row r="556" spans="2:4" s="2" customFormat="1" ht="12" x14ac:dyDescent="0.2">
      <c r="B556" s="29"/>
      <c r="C556" s="37" t="s">
        <v>528</v>
      </c>
      <c r="D556" s="18">
        <v>1756765.4124999999</v>
      </c>
    </row>
    <row r="557" spans="2:4" s="2" customFormat="1" ht="12" x14ac:dyDescent="0.2">
      <c r="B557" s="29"/>
      <c r="C557" s="37" t="s">
        <v>529</v>
      </c>
      <c r="D557" s="18">
        <v>1138859.8525</v>
      </c>
    </row>
    <row r="558" spans="2:4" s="2" customFormat="1" ht="12" x14ac:dyDescent="0.2">
      <c r="B558" s="29"/>
      <c r="C558" s="37" t="s">
        <v>530</v>
      </c>
      <c r="D558" s="18">
        <v>847072.50999999989</v>
      </c>
    </row>
    <row r="559" spans="2:4" s="2" customFormat="1" ht="12" x14ac:dyDescent="0.2">
      <c r="B559" s="29"/>
      <c r="C559" s="37" t="s">
        <v>531</v>
      </c>
      <c r="D559" s="18">
        <v>238594.18000000005</v>
      </c>
    </row>
    <row r="560" spans="2:4" s="2" customFormat="1" ht="12" x14ac:dyDescent="0.2">
      <c r="B560" s="29"/>
      <c r="C560" s="37" t="s">
        <v>532</v>
      </c>
      <c r="D560" s="18">
        <v>527041.09</v>
      </c>
    </row>
    <row r="561" spans="2:4" s="2" customFormat="1" ht="12" x14ac:dyDescent="0.2">
      <c r="B561" s="29"/>
      <c r="C561" s="37" t="s">
        <v>533</v>
      </c>
      <c r="D561" s="18">
        <v>307507.45</v>
      </c>
    </row>
    <row r="562" spans="2:4" s="2" customFormat="1" ht="12" x14ac:dyDescent="0.2">
      <c r="B562" s="29"/>
      <c r="C562" s="37" t="s">
        <v>525</v>
      </c>
      <c r="D562" s="18">
        <v>1398914.66</v>
      </c>
    </row>
    <row r="563" spans="2:4" s="2" customFormat="1" ht="12" x14ac:dyDescent="0.2">
      <c r="B563" s="29"/>
      <c r="C563" s="37" t="s">
        <v>534</v>
      </c>
      <c r="D563" s="18">
        <v>1147195.6299999999</v>
      </c>
    </row>
    <row r="564" spans="2:4" s="2" customFormat="1" ht="12" x14ac:dyDescent="0.2">
      <c r="B564" s="29"/>
      <c r="C564" s="37" t="s">
        <v>535</v>
      </c>
      <c r="D564" s="18">
        <v>1184920.19</v>
      </c>
    </row>
    <row r="565" spans="2:4" s="2" customFormat="1" ht="12" x14ac:dyDescent="0.2">
      <c r="B565" s="29"/>
      <c r="C565" s="37" t="s">
        <v>536</v>
      </c>
      <c r="D565" s="18">
        <v>9614706.3800000008</v>
      </c>
    </row>
    <row r="566" spans="2:4" s="2" customFormat="1" ht="12" x14ac:dyDescent="0.2">
      <c r="B566" s="29"/>
      <c r="C566" s="37" t="s">
        <v>537</v>
      </c>
      <c r="D566" s="18">
        <v>321421.88</v>
      </c>
    </row>
    <row r="567" spans="2:4" s="2" customFormat="1" ht="12" x14ac:dyDescent="0.2">
      <c r="B567" s="29"/>
      <c r="C567" s="37" t="s">
        <v>92</v>
      </c>
      <c r="D567" s="18">
        <v>852019.53</v>
      </c>
    </row>
    <row r="568" spans="2:4" s="2" customFormat="1" ht="12" x14ac:dyDescent="0.2">
      <c r="B568" s="29"/>
      <c r="C568" s="37" t="s">
        <v>274</v>
      </c>
      <c r="D568" s="18">
        <v>522224.33</v>
      </c>
    </row>
    <row r="569" spans="2:4" s="2" customFormat="1" ht="12" x14ac:dyDescent="0.2">
      <c r="B569" s="29"/>
      <c r="C569" s="37" t="s">
        <v>233</v>
      </c>
      <c r="D569" s="18">
        <v>1167975.8599999999</v>
      </c>
    </row>
    <row r="570" spans="2:4" s="2" customFormat="1" ht="12" x14ac:dyDescent="0.2">
      <c r="B570" s="29"/>
      <c r="C570" s="37" t="s">
        <v>538</v>
      </c>
      <c r="D570" s="18">
        <v>488386.77</v>
      </c>
    </row>
    <row r="571" spans="2:4" s="2" customFormat="1" ht="12" x14ac:dyDescent="0.2">
      <c r="B571" s="29"/>
      <c r="C571" s="37" t="s">
        <v>500</v>
      </c>
      <c r="D571" s="18">
        <v>3906727.0124999997</v>
      </c>
    </row>
    <row r="572" spans="2:4" s="2" customFormat="1" ht="24" x14ac:dyDescent="0.2">
      <c r="B572" s="29"/>
      <c r="C572" s="37" t="s">
        <v>539</v>
      </c>
      <c r="D572" s="18">
        <v>258260.41999999998</v>
      </c>
    </row>
    <row r="573" spans="2:4" s="2" customFormat="1" ht="12" x14ac:dyDescent="0.2">
      <c r="B573" s="29"/>
      <c r="C573" s="37" t="s">
        <v>540</v>
      </c>
      <c r="D573" s="18">
        <v>277379</v>
      </c>
    </row>
    <row r="574" spans="2:4" s="2" customFormat="1" ht="12" x14ac:dyDescent="0.2">
      <c r="B574" s="27" t="s">
        <v>541</v>
      </c>
      <c r="C574" s="36"/>
      <c r="D574" s="18" t="s">
        <v>1789</v>
      </c>
    </row>
    <row r="575" spans="2:4" s="2" customFormat="1" ht="12" x14ac:dyDescent="0.2">
      <c r="B575" s="29"/>
      <c r="C575" s="37" t="s">
        <v>542</v>
      </c>
      <c r="D575" s="18">
        <v>847868.07</v>
      </c>
    </row>
    <row r="576" spans="2:4" s="2" customFormat="1" ht="12" x14ac:dyDescent="0.2">
      <c r="B576" s="29"/>
      <c r="C576" s="37" t="s">
        <v>543</v>
      </c>
      <c r="D576" s="18">
        <v>4630733.6475</v>
      </c>
    </row>
    <row r="577" spans="2:4" s="2" customFormat="1" ht="12" x14ac:dyDescent="0.2">
      <c r="B577" s="29"/>
      <c r="C577" s="37" t="s">
        <v>544</v>
      </c>
      <c r="D577" s="18">
        <v>2999609.1999999997</v>
      </c>
    </row>
    <row r="578" spans="2:4" s="2" customFormat="1" ht="12" x14ac:dyDescent="0.2">
      <c r="B578" s="29"/>
      <c r="C578" s="37" t="s">
        <v>545</v>
      </c>
      <c r="D578" s="18">
        <v>820216.67999999993</v>
      </c>
    </row>
    <row r="579" spans="2:4" s="2" customFormat="1" ht="12" x14ac:dyDescent="0.2">
      <c r="B579" s="29"/>
      <c r="C579" s="37" t="s">
        <v>546</v>
      </c>
      <c r="D579" s="18">
        <v>1976510.33</v>
      </c>
    </row>
    <row r="580" spans="2:4" s="2" customFormat="1" ht="12" x14ac:dyDescent="0.2">
      <c r="B580" s="29"/>
      <c r="C580" s="37" t="s">
        <v>547</v>
      </c>
      <c r="D580" s="18">
        <v>775890.38</v>
      </c>
    </row>
    <row r="581" spans="2:4" s="2" customFormat="1" ht="24" x14ac:dyDescent="0.2">
      <c r="B581" s="29"/>
      <c r="C581" s="37" t="s">
        <v>548</v>
      </c>
      <c r="D581" s="18">
        <v>0</v>
      </c>
    </row>
    <row r="582" spans="2:4" s="2" customFormat="1" ht="12" x14ac:dyDescent="0.2">
      <c r="B582" s="29"/>
      <c r="C582" s="37" t="s">
        <v>549</v>
      </c>
      <c r="D582" s="18">
        <v>990556.82</v>
      </c>
    </row>
    <row r="583" spans="2:4" s="2" customFormat="1" ht="12" x14ac:dyDescent="0.2">
      <c r="B583" s="27" t="s">
        <v>550</v>
      </c>
      <c r="C583" s="36"/>
      <c r="D583" s="18" t="s">
        <v>1789</v>
      </c>
    </row>
    <row r="584" spans="2:4" s="2" customFormat="1" ht="12" x14ac:dyDescent="0.2">
      <c r="B584" s="29"/>
      <c r="C584" s="37" t="s">
        <v>551</v>
      </c>
      <c r="D584" s="18">
        <v>482428.95999999996</v>
      </c>
    </row>
    <row r="585" spans="2:4" s="2" customFormat="1" ht="12" x14ac:dyDescent="0.2">
      <c r="B585" s="29"/>
      <c r="C585" s="37" t="s">
        <v>552</v>
      </c>
      <c r="D585" s="18">
        <v>190494.80000000002</v>
      </c>
    </row>
    <row r="586" spans="2:4" s="2" customFormat="1" ht="12" x14ac:dyDescent="0.2">
      <c r="B586" s="29"/>
      <c r="C586" s="37" t="s">
        <v>553</v>
      </c>
      <c r="D586" s="18">
        <v>643441.11999999988</v>
      </c>
    </row>
    <row r="587" spans="2:4" s="2" customFormat="1" ht="12" x14ac:dyDescent="0.2">
      <c r="B587" s="29"/>
      <c r="C587" s="37" t="s">
        <v>554</v>
      </c>
      <c r="D587" s="18">
        <v>198082.95</v>
      </c>
    </row>
    <row r="588" spans="2:4" s="2" customFormat="1" ht="12" x14ac:dyDescent="0.2">
      <c r="B588" s="29"/>
      <c r="C588" s="37" t="s">
        <v>555</v>
      </c>
      <c r="D588" s="18">
        <v>1551376.87</v>
      </c>
    </row>
    <row r="589" spans="2:4" s="2" customFormat="1" ht="12" x14ac:dyDescent="0.2">
      <c r="B589" s="29"/>
      <c r="C589" s="37" t="s">
        <v>556</v>
      </c>
      <c r="D589" s="18">
        <v>255529.7375000001</v>
      </c>
    </row>
    <row r="590" spans="2:4" s="2" customFormat="1" ht="12" x14ac:dyDescent="0.2">
      <c r="B590" s="29"/>
      <c r="C590" s="37" t="s">
        <v>557</v>
      </c>
      <c r="D590" s="18">
        <v>1641513.55</v>
      </c>
    </row>
    <row r="591" spans="2:4" s="2" customFormat="1" ht="12" x14ac:dyDescent="0.2">
      <c r="B591" s="29"/>
      <c r="C591" s="37" t="s">
        <v>558</v>
      </c>
      <c r="D591" s="18">
        <v>655790.49</v>
      </c>
    </row>
    <row r="592" spans="2:4" s="2" customFormat="1" ht="12" x14ac:dyDescent="0.2">
      <c r="B592" s="29"/>
      <c r="C592" s="37" t="s">
        <v>559</v>
      </c>
      <c r="D592" s="18">
        <v>77350.609999999986</v>
      </c>
    </row>
    <row r="593" spans="2:4" s="2" customFormat="1" ht="12" x14ac:dyDescent="0.2">
      <c r="B593" s="29"/>
      <c r="C593" s="37" t="s">
        <v>560</v>
      </c>
      <c r="D593" s="18">
        <v>312033.2</v>
      </c>
    </row>
    <row r="594" spans="2:4" s="2" customFormat="1" ht="12" x14ac:dyDescent="0.2">
      <c r="B594" s="27" t="s">
        <v>561</v>
      </c>
      <c r="C594" s="36"/>
      <c r="D594" s="18" t="s">
        <v>1789</v>
      </c>
    </row>
    <row r="595" spans="2:4" s="2" customFormat="1" ht="12" x14ac:dyDescent="0.2">
      <c r="B595" s="29"/>
      <c r="C595" s="37" t="s">
        <v>562</v>
      </c>
      <c r="D595" s="18">
        <v>133610.08000000002</v>
      </c>
    </row>
    <row r="596" spans="2:4" s="2" customFormat="1" ht="12" x14ac:dyDescent="0.2">
      <c r="B596" s="29"/>
      <c r="C596" s="37" t="s">
        <v>563</v>
      </c>
      <c r="D596" s="18">
        <v>97827.25</v>
      </c>
    </row>
    <row r="597" spans="2:4" s="2" customFormat="1" ht="12" x14ac:dyDescent="0.2">
      <c r="B597" s="29"/>
      <c r="C597" s="37" t="s">
        <v>564</v>
      </c>
      <c r="D597" s="18">
        <v>94697.78</v>
      </c>
    </row>
    <row r="598" spans="2:4" s="2" customFormat="1" ht="12" x14ac:dyDescent="0.2">
      <c r="B598" s="29"/>
      <c r="C598" s="37" t="s">
        <v>565</v>
      </c>
      <c r="D598" s="18">
        <v>127287.65</v>
      </c>
    </row>
    <row r="599" spans="2:4" s="2" customFormat="1" ht="12" x14ac:dyDescent="0.2">
      <c r="B599" s="29"/>
      <c r="C599" s="37" t="s">
        <v>566</v>
      </c>
      <c r="D599" s="18">
        <v>182255.44</v>
      </c>
    </row>
    <row r="600" spans="2:4" s="2" customFormat="1" ht="12" x14ac:dyDescent="0.2">
      <c r="B600" s="29"/>
      <c r="C600" s="37" t="s">
        <v>567</v>
      </c>
      <c r="D600" s="18">
        <v>151969.49</v>
      </c>
    </row>
    <row r="601" spans="2:4" s="2" customFormat="1" ht="12" x14ac:dyDescent="0.2">
      <c r="B601" s="29"/>
      <c r="C601" s="37" t="s">
        <v>568</v>
      </c>
      <c r="D601" s="18">
        <v>1040420.6200000001</v>
      </c>
    </row>
    <row r="602" spans="2:4" s="2" customFormat="1" ht="12" x14ac:dyDescent="0.2">
      <c r="B602" s="29"/>
      <c r="C602" s="37" t="s">
        <v>569</v>
      </c>
      <c r="D602" s="18">
        <v>134537.93</v>
      </c>
    </row>
    <row r="603" spans="2:4" s="2" customFormat="1" ht="12" x14ac:dyDescent="0.2">
      <c r="B603" s="29"/>
      <c r="C603" s="37" t="s">
        <v>570</v>
      </c>
      <c r="D603" s="18">
        <v>249614.00999999995</v>
      </c>
    </row>
    <row r="604" spans="2:4" s="2" customFormat="1" ht="12" x14ac:dyDescent="0.2">
      <c r="B604" s="29"/>
      <c r="C604" s="37" t="s">
        <v>571</v>
      </c>
      <c r="D604" s="18">
        <v>130531.53</v>
      </c>
    </row>
    <row r="605" spans="2:4" s="2" customFormat="1" ht="12" x14ac:dyDescent="0.2">
      <c r="B605" s="29"/>
      <c r="C605" s="37" t="s">
        <v>572</v>
      </c>
      <c r="D605" s="18">
        <v>226493.02000000002</v>
      </c>
    </row>
    <row r="606" spans="2:4" s="2" customFormat="1" ht="12" x14ac:dyDescent="0.2">
      <c r="B606" s="27" t="s">
        <v>573</v>
      </c>
      <c r="C606" s="36"/>
      <c r="D606" s="18" t="s">
        <v>1789</v>
      </c>
    </row>
    <row r="607" spans="2:4" s="2" customFormat="1" ht="12" x14ac:dyDescent="0.2">
      <c r="B607" s="29"/>
      <c r="C607" s="37" t="s">
        <v>574</v>
      </c>
      <c r="D607" s="18">
        <v>102551.2925000001</v>
      </c>
    </row>
    <row r="608" spans="2:4" s="2" customFormat="1" ht="12" x14ac:dyDescent="0.2">
      <c r="B608" s="29"/>
      <c r="C608" s="37" t="s">
        <v>575</v>
      </c>
      <c r="D608" s="18">
        <v>1183784.19</v>
      </c>
    </row>
    <row r="609" spans="2:4" s="2" customFormat="1" ht="12" x14ac:dyDescent="0.2">
      <c r="B609" s="29"/>
      <c r="C609" s="37" t="s">
        <v>576</v>
      </c>
      <c r="D609" s="18">
        <v>146498.52000000002</v>
      </c>
    </row>
    <row r="610" spans="2:4" s="2" customFormat="1" ht="12" x14ac:dyDescent="0.2">
      <c r="B610" s="29"/>
      <c r="C610" s="37" t="s">
        <v>577</v>
      </c>
      <c r="D610" s="18">
        <v>1929176.6700000002</v>
      </c>
    </row>
    <row r="611" spans="2:4" s="2" customFormat="1" ht="12" x14ac:dyDescent="0.2">
      <c r="B611" s="29"/>
      <c r="C611" s="37" t="s">
        <v>578</v>
      </c>
      <c r="D611" s="18">
        <v>285201.14999999997</v>
      </c>
    </row>
    <row r="612" spans="2:4" s="2" customFormat="1" ht="12" x14ac:dyDescent="0.2">
      <c r="B612" s="29"/>
      <c r="C612" s="37" t="s">
        <v>579</v>
      </c>
      <c r="D612" s="18">
        <v>275669.10000000003</v>
      </c>
    </row>
    <row r="613" spans="2:4" s="2" customFormat="1" ht="12" x14ac:dyDescent="0.2">
      <c r="B613" s="29"/>
      <c r="C613" s="37" t="s">
        <v>580</v>
      </c>
      <c r="D613" s="18">
        <v>463797.74</v>
      </c>
    </row>
    <row r="614" spans="2:4" s="2" customFormat="1" ht="12" x14ac:dyDescent="0.2">
      <c r="B614" s="29"/>
      <c r="C614" s="37" t="s">
        <v>581</v>
      </c>
      <c r="D614" s="18">
        <v>0</v>
      </c>
    </row>
    <row r="615" spans="2:4" s="2" customFormat="1" ht="12" x14ac:dyDescent="0.2">
      <c r="B615" s="29"/>
      <c r="C615" s="37" t="s">
        <v>582</v>
      </c>
      <c r="D615" s="18">
        <v>526055.23</v>
      </c>
    </row>
    <row r="616" spans="2:4" s="2" customFormat="1" ht="12" x14ac:dyDescent="0.2">
      <c r="B616" s="29"/>
      <c r="C616" s="37" t="s">
        <v>583</v>
      </c>
      <c r="D616" s="18">
        <v>967718.69</v>
      </c>
    </row>
    <row r="617" spans="2:4" s="2" customFormat="1" ht="12" x14ac:dyDescent="0.2">
      <c r="B617" s="29"/>
      <c r="C617" s="37" t="s">
        <v>584</v>
      </c>
      <c r="D617" s="18">
        <v>854987.37999999989</v>
      </c>
    </row>
    <row r="618" spans="2:4" s="2" customFormat="1" ht="12" x14ac:dyDescent="0.2">
      <c r="B618" s="29"/>
      <c r="C618" s="37" t="s">
        <v>585</v>
      </c>
      <c r="D618" s="18">
        <v>940511.25249999994</v>
      </c>
    </row>
    <row r="619" spans="2:4" s="2" customFormat="1" ht="12" x14ac:dyDescent="0.2">
      <c r="B619" s="27" t="s">
        <v>586</v>
      </c>
      <c r="C619" s="36"/>
      <c r="D619" s="18" t="s">
        <v>1789</v>
      </c>
    </row>
    <row r="620" spans="2:4" s="2" customFormat="1" ht="12" x14ac:dyDescent="0.2">
      <c r="B620" s="29"/>
      <c r="C620" s="37" t="s">
        <v>587</v>
      </c>
      <c r="D620" s="18">
        <v>154653.65</v>
      </c>
    </row>
    <row r="621" spans="2:4" s="2" customFormat="1" ht="12" x14ac:dyDescent="0.2">
      <c r="B621" s="28"/>
      <c r="C621" s="37" t="s">
        <v>588</v>
      </c>
      <c r="D621" s="18">
        <v>179228.75</v>
      </c>
    </row>
    <row r="622" spans="2:4" s="2" customFormat="1" ht="12" x14ac:dyDescent="0.2">
      <c r="B622" s="28"/>
      <c r="C622" s="37" t="s">
        <v>589</v>
      </c>
      <c r="D622" s="18">
        <v>471614.77</v>
      </c>
    </row>
    <row r="623" spans="2:4" s="2" customFormat="1" ht="12" x14ac:dyDescent="0.2">
      <c r="B623" s="28"/>
      <c r="C623" s="37" t="s">
        <v>590</v>
      </c>
      <c r="D623" s="18">
        <v>296385.8</v>
      </c>
    </row>
    <row r="624" spans="2:4" s="2" customFormat="1" ht="12" x14ac:dyDescent="0.2">
      <c r="B624" s="28"/>
      <c r="C624" s="37" t="s">
        <v>180</v>
      </c>
      <c r="D624" s="18">
        <v>281629.05000000005</v>
      </c>
    </row>
    <row r="625" spans="2:4" s="2" customFormat="1" ht="12" x14ac:dyDescent="0.2">
      <c r="B625" s="28"/>
      <c r="C625" s="37" t="s">
        <v>591</v>
      </c>
      <c r="D625" s="18">
        <v>220694.17000000004</v>
      </c>
    </row>
    <row r="626" spans="2:4" s="2" customFormat="1" ht="12" x14ac:dyDescent="0.2">
      <c r="B626" s="28"/>
      <c r="C626" s="37" t="s">
        <v>592</v>
      </c>
      <c r="D626" s="18">
        <v>2911553.4099999997</v>
      </c>
    </row>
    <row r="627" spans="2:4" s="2" customFormat="1" ht="12" x14ac:dyDescent="0.2">
      <c r="B627" s="28"/>
      <c r="C627" s="37" t="s">
        <v>593</v>
      </c>
      <c r="D627" s="18">
        <v>0</v>
      </c>
    </row>
    <row r="628" spans="2:4" s="2" customFormat="1" ht="12" x14ac:dyDescent="0.2">
      <c r="B628" s="31" t="s">
        <v>7</v>
      </c>
      <c r="C628" s="35"/>
      <c r="D628" s="35" t="s">
        <v>1789</v>
      </c>
    </row>
    <row r="629" spans="2:4" s="2" customFormat="1" ht="12" x14ac:dyDescent="0.2">
      <c r="B629" s="27" t="s">
        <v>594</v>
      </c>
      <c r="C629" s="36"/>
      <c r="D629" s="18" t="s">
        <v>1789</v>
      </c>
    </row>
    <row r="630" spans="2:4" s="2" customFormat="1" ht="12" x14ac:dyDescent="0.2">
      <c r="B630" s="28"/>
      <c r="C630" s="37" t="s">
        <v>595</v>
      </c>
      <c r="D630" s="18">
        <v>6603023.1600000001</v>
      </c>
    </row>
    <row r="631" spans="2:4" s="2" customFormat="1" ht="12" x14ac:dyDescent="0.2">
      <c r="B631" s="28"/>
      <c r="C631" s="37" t="s">
        <v>594</v>
      </c>
      <c r="D631" s="18">
        <v>3742606.6500000004</v>
      </c>
    </row>
    <row r="632" spans="2:4" s="2" customFormat="1" ht="12" x14ac:dyDescent="0.2">
      <c r="B632" s="28"/>
      <c r="C632" s="37" t="s">
        <v>596</v>
      </c>
      <c r="D632" s="18">
        <v>1841165.13</v>
      </c>
    </row>
    <row r="633" spans="2:4" s="2" customFormat="1" ht="12" x14ac:dyDescent="0.2">
      <c r="B633" s="28"/>
      <c r="C633" s="37" t="s">
        <v>597</v>
      </c>
      <c r="D633" s="18">
        <v>1600250.1099999996</v>
      </c>
    </row>
    <row r="634" spans="2:4" s="2" customFormat="1" ht="12" x14ac:dyDescent="0.2">
      <c r="B634" s="27" t="s">
        <v>7</v>
      </c>
      <c r="C634" s="36"/>
      <c r="D634" s="18" t="s">
        <v>1789</v>
      </c>
    </row>
    <row r="635" spans="2:4" s="2" customFormat="1" ht="12" x14ac:dyDescent="0.2">
      <c r="B635" s="29"/>
      <c r="C635" s="37" t="s">
        <v>53</v>
      </c>
      <c r="D635" s="18">
        <v>2687804.16</v>
      </c>
    </row>
    <row r="636" spans="2:4" s="2" customFormat="1" ht="12" x14ac:dyDescent="0.2">
      <c r="B636" s="29"/>
      <c r="C636" s="37" t="s">
        <v>7</v>
      </c>
      <c r="D636" s="18">
        <v>0</v>
      </c>
    </row>
    <row r="637" spans="2:4" s="2" customFormat="1" ht="12" x14ac:dyDescent="0.2">
      <c r="B637" s="29"/>
      <c r="C637" s="37" t="s">
        <v>598</v>
      </c>
      <c r="D637" s="18">
        <v>1075028.8600000003</v>
      </c>
    </row>
    <row r="638" spans="2:4" s="2" customFormat="1" ht="12" x14ac:dyDescent="0.2">
      <c r="B638" s="29"/>
      <c r="C638" s="37" t="s">
        <v>599</v>
      </c>
      <c r="D638" s="18">
        <v>2159995.0999999996</v>
      </c>
    </row>
    <row r="639" spans="2:4" s="2" customFormat="1" ht="12" x14ac:dyDescent="0.2">
      <c r="B639" s="29"/>
      <c r="C639" s="37" t="s">
        <v>600</v>
      </c>
      <c r="D639" s="18">
        <v>8326926.1599999983</v>
      </c>
    </row>
    <row r="640" spans="2:4" s="2" customFormat="1" ht="12" x14ac:dyDescent="0.2">
      <c r="B640" s="29"/>
      <c r="C640" s="37" t="s">
        <v>601</v>
      </c>
      <c r="D640" s="18">
        <v>2785610.7899999991</v>
      </c>
    </row>
    <row r="641" spans="2:4" s="2" customFormat="1" ht="12" x14ac:dyDescent="0.2">
      <c r="B641" s="29"/>
      <c r="C641" s="37" t="s">
        <v>602</v>
      </c>
      <c r="D641" s="18">
        <v>852207.18999999983</v>
      </c>
    </row>
    <row r="642" spans="2:4" s="2" customFormat="1" ht="12" x14ac:dyDescent="0.2">
      <c r="B642" s="29"/>
      <c r="C642" s="37" t="s">
        <v>603</v>
      </c>
      <c r="D642" s="18">
        <v>10203524.919999998</v>
      </c>
    </row>
    <row r="643" spans="2:4" s="2" customFormat="1" ht="12" x14ac:dyDescent="0.2">
      <c r="B643" s="29"/>
      <c r="C643" s="37" t="s">
        <v>63</v>
      </c>
      <c r="D643" s="18">
        <v>1981050.8499999999</v>
      </c>
    </row>
    <row r="644" spans="2:4" s="2" customFormat="1" ht="12" x14ac:dyDescent="0.2">
      <c r="B644" s="29"/>
      <c r="C644" s="37" t="s">
        <v>604</v>
      </c>
      <c r="D644" s="18">
        <v>550828.13000000012</v>
      </c>
    </row>
    <row r="645" spans="2:4" s="2" customFormat="1" ht="12" x14ac:dyDescent="0.2">
      <c r="B645" s="29"/>
      <c r="C645" s="37" t="s">
        <v>605</v>
      </c>
      <c r="D645" s="18">
        <v>2592618.5900000003</v>
      </c>
    </row>
    <row r="646" spans="2:4" s="2" customFormat="1" ht="12" x14ac:dyDescent="0.2">
      <c r="B646" s="29"/>
      <c r="C646" s="37" t="s">
        <v>274</v>
      </c>
      <c r="D646" s="18">
        <v>0</v>
      </c>
    </row>
    <row r="647" spans="2:4" s="2" customFormat="1" ht="12" x14ac:dyDescent="0.2">
      <c r="B647" s="27" t="s">
        <v>606</v>
      </c>
      <c r="C647" s="36"/>
      <c r="D647" s="18" t="s">
        <v>1789</v>
      </c>
    </row>
    <row r="648" spans="2:4" s="2" customFormat="1" ht="12" x14ac:dyDescent="0.2">
      <c r="B648" s="29"/>
      <c r="C648" s="37" t="s">
        <v>606</v>
      </c>
      <c r="D648" s="18">
        <v>3138959.1000000006</v>
      </c>
    </row>
    <row r="649" spans="2:4" s="2" customFormat="1" ht="12" x14ac:dyDescent="0.2">
      <c r="B649" s="29"/>
      <c r="C649" s="37" t="s">
        <v>607</v>
      </c>
      <c r="D649" s="18">
        <v>616902.61999999988</v>
      </c>
    </row>
    <row r="650" spans="2:4" s="2" customFormat="1" ht="12" x14ac:dyDescent="0.2">
      <c r="B650" s="29"/>
      <c r="C650" s="37" t="s">
        <v>608</v>
      </c>
      <c r="D650" s="18">
        <v>1787342.21</v>
      </c>
    </row>
    <row r="651" spans="2:4" s="2" customFormat="1" ht="12" x14ac:dyDescent="0.2">
      <c r="B651" s="29"/>
      <c r="C651" s="37" t="s">
        <v>609</v>
      </c>
      <c r="D651" s="18">
        <v>2617624.7700000005</v>
      </c>
    </row>
    <row r="652" spans="2:4" s="2" customFormat="1" ht="12" x14ac:dyDescent="0.2">
      <c r="B652" s="29"/>
      <c r="C652" s="37" t="s">
        <v>610</v>
      </c>
      <c r="D652" s="18">
        <v>107853.16</v>
      </c>
    </row>
    <row r="653" spans="2:4" s="2" customFormat="1" ht="12" x14ac:dyDescent="0.2">
      <c r="B653" s="29"/>
      <c r="C653" s="37" t="s">
        <v>611</v>
      </c>
      <c r="D653" s="18">
        <v>326869.45000000013</v>
      </c>
    </row>
    <row r="654" spans="2:4" s="2" customFormat="1" ht="12" x14ac:dyDescent="0.2">
      <c r="B654" s="29"/>
      <c r="C654" s="37" t="s">
        <v>612</v>
      </c>
      <c r="D654" s="18">
        <v>1640347.4299999997</v>
      </c>
    </row>
    <row r="655" spans="2:4" s="2" customFormat="1" ht="12" x14ac:dyDescent="0.2">
      <c r="B655" s="29"/>
      <c r="C655" s="37" t="s">
        <v>613</v>
      </c>
      <c r="D655" s="18">
        <v>884048.23999999976</v>
      </c>
    </row>
    <row r="656" spans="2:4" s="2" customFormat="1" ht="12" x14ac:dyDescent="0.2">
      <c r="B656" s="29"/>
      <c r="C656" s="37" t="s">
        <v>614</v>
      </c>
      <c r="D656" s="18">
        <v>1475020.65</v>
      </c>
    </row>
    <row r="657" spans="2:4" s="2" customFormat="1" ht="12" x14ac:dyDescent="0.2">
      <c r="B657" s="29"/>
      <c r="C657" s="37" t="s">
        <v>615</v>
      </c>
      <c r="D657" s="18">
        <v>1632635.0399999996</v>
      </c>
    </row>
    <row r="658" spans="2:4" s="2" customFormat="1" ht="12" x14ac:dyDescent="0.2">
      <c r="B658" s="29"/>
      <c r="C658" s="37" t="s">
        <v>561</v>
      </c>
      <c r="D658" s="18">
        <v>858830.41000000015</v>
      </c>
    </row>
    <row r="659" spans="2:4" s="2" customFormat="1" ht="12" x14ac:dyDescent="0.2">
      <c r="B659" s="29"/>
      <c r="C659" s="37" t="s">
        <v>616</v>
      </c>
      <c r="D659" s="18">
        <v>191559.40000000002</v>
      </c>
    </row>
    <row r="660" spans="2:4" s="2" customFormat="1" ht="12" x14ac:dyDescent="0.2">
      <c r="B660" s="27" t="s">
        <v>617</v>
      </c>
      <c r="C660" s="36"/>
      <c r="D660" s="18" t="s">
        <v>1789</v>
      </c>
    </row>
    <row r="661" spans="2:4" s="2" customFormat="1" ht="12" x14ac:dyDescent="0.2">
      <c r="B661" s="29"/>
      <c r="C661" s="37" t="s">
        <v>618</v>
      </c>
      <c r="D661" s="18">
        <v>0</v>
      </c>
    </row>
    <row r="662" spans="2:4" s="2" customFormat="1" ht="12" x14ac:dyDescent="0.2">
      <c r="B662" s="29"/>
      <c r="C662" s="37" t="s">
        <v>619</v>
      </c>
      <c r="D662" s="18">
        <v>0</v>
      </c>
    </row>
    <row r="663" spans="2:4" s="2" customFormat="1" ht="12" x14ac:dyDescent="0.2">
      <c r="B663" s="29"/>
      <c r="C663" s="37" t="s">
        <v>620</v>
      </c>
      <c r="D663" s="18">
        <v>2028533.9000000001</v>
      </c>
    </row>
    <row r="664" spans="2:4" s="2" customFormat="1" ht="12" x14ac:dyDescent="0.2">
      <c r="B664" s="29"/>
      <c r="C664" s="37" t="s">
        <v>621</v>
      </c>
      <c r="D664" s="18">
        <v>629051.92999999993</v>
      </c>
    </row>
    <row r="665" spans="2:4" s="2" customFormat="1" ht="12" x14ac:dyDescent="0.2">
      <c r="B665" s="29"/>
      <c r="C665" s="37" t="s">
        <v>622</v>
      </c>
      <c r="D665" s="18">
        <v>682341.49000000022</v>
      </c>
    </row>
    <row r="666" spans="2:4" s="2" customFormat="1" ht="12" x14ac:dyDescent="0.2">
      <c r="B666" s="29"/>
      <c r="C666" s="37" t="s">
        <v>623</v>
      </c>
      <c r="D666" s="18">
        <v>0</v>
      </c>
    </row>
    <row r="667" spans="2:4" s="2" customFormat="1" ht="12" x14ac:dyDescent="0.2">
      <c r="B667" s="29"/>
      <c r="C667" s="37" t="s">
        <v>617</v>
      </c>
      <c r="D667" s="18">
        <v>6958942.7400000002</v>
      </c>
    </row>
    <row r="668" spans="2:4" s="2" customFormat="1" ht="12" x14ac:dyDescent="0.2">
      <c r="B668" s="29"/>
      <c r="C668" s="37" t="s">
        <v>177</v>
      </c>
      <c r="D668" s="18">
        <v>1338984.3600000001</v>
      </c>
    </row>
    <row r="669" spans="2:4" s="2" customFormat="1" ht="12" x14ac:dyDescent="0.2">
      <c r="B669" s="29"/>
      <c r="C669" s="37" t="s">
        <v>624</v>
      </c>
      <c r="D669" s="18">
        <v>1433388.3300000005</v>
      </c>
    </row>
    <row r="670" spans="2:4" s="2" customFormat="1" ht="12" x14ac:dyDescent="0.2">
      <c r="B670" s="29"/>
      <c r="C670" s="37" t="s">
        <v>625</v>
      </c>
      <c r="D670" s="18">
        <v>2147322.52</v>
      </c>
    </row>
    <row r="671" spans="2:4" s="2" customFormat="1" ht="12" x14ac:dyDescent="0.2">
      <c r="B671" s="29"/>
      <c r="C671" s="37" t="s">
        <v>626</v>
      </c>
      <c r="D671" s="18">
        <v>2242690.1199999996</v>
      </c>
    </row>
    <row r="672" spans="2:4" s="2" customFormat="1" ht="12" x14ac:dyDescent="0.2">
      <c r="B672" s="29"/>
      <c r="C672" s="37" t="s">
        <v>220</v>
      </c>
      <c r="D672" s="18">
        <v>1993771.7600000002</v>
      </c>
    </row>
    <row r="673" spans="2:4" s="2" customFormat="1" ht="12" x14ac:dyDescent="0.2">
      <c r="B673" s="29"/>
      <c r="C673" s="37" t="s">
        <v>627</v>
      </c>
      <c r="D673" s="18">
        <v>856847.14000000013</v>
      </c>
    </row>
    <row r="674" spans="2:4" s="2" customFormat="1" ht="12" x14ac:dyDescent="0.2">
      <c r="B674" s="29"/>
      <c r="C674" s="37" t="s">
        <v>628</v>
      </c>
      <c r="D674" s="18">
        <v>0</v>
      </c>
    </row>
    <row r="675" spans="2:4" s="2" customFormat="1" ht="12" x14ac:dyDescent="0.2">
      <c r="B675" s="29"/>
      <c r="C675" s="37" t="s">
        <v>629</v>
      </c>
      <c r="D675" s="18">
        <v>0</v>
      </c>
    </row>
    <row r="676" spans="2:4" s="2" customFormat="1" ht="12" x14ac:dyDescent="0.2">
      <c r="B676" s="29"/>
      <c r="C676" s="37" t="s">
        <v>630</v>
      </c>
      <c r="D676" s="18">
        <v>1470359.7000000002</v>
      </c>
    </row>
    <row r="677" spans="2:4" s="2" customFormat="1" ht="12" x14ac:dyDescent="0.2">
      <c r="B677" s="29"/>
      <c r="C677" s="37" t="s">
        <v>631</v>
      </c>
      <c r="D677" s="18">
        <v>204504.37999999995</v>
      </c>
    </row>
    <row r="678" spans="2:4" s="2" customFormat="1" ht="12" x14ac:dyDescent="0.2">
      <c r="B678" s="29"/>
      <c r="C678" s="37" t="s">
        <v>632</v>
      </c>
      <c r="D678" s="18">
        <v>3744592.74</v>
      </c>
    </row>
    <row r="679" spans="2:4" s="2" customFormat="1" ht="12" x14ac:dyDescent="0.2">
      <c r="B679" s="29"/>
      <c r="C679" s="37" t="s">
        <v>633</v>
      </c>
      <c r="D679" s="18">
        <v>127572.36000000002</v>
      </c>
    </row>
    <row r="680" spans="2:4" s="2" customFormat="1" ht="12" x14ac:dyDescent="0.2">
      <c r="B680" s="27" t="s">
        <v>634</v>
      </c>
      <c r="C680" s="36"/>
      <c r="D680" s="18" t="s">
        <v>1789</v>
      </c>
    </row>
    <row r="681" spans="2:4" s="2" customFormat="1" ht="12" x14ac:dyDescent="0.2">
      <c r="B681" s="29"/>
      <c r="C681" s="37" t="s">
        <v>635</v>
      </c>
      <c r="D681" s="18">
        <v>347203.87999999995</v>
      </c>
    </row>
    <row r="682" spans="2:4" s="2" customFormat="1" ht="12" x14ac:dyDescent="0.2">
      <c r="B682" s="29"/>
      <c r="C682" s="37" t="s">
        <v>634</v>
      </c>
      <c r="D682" s="18">
        <v>1435737.9800000004</v>
      </c>
    </row>
    <row r="683" spans="2:4" s="2" customFormat="1" ht="12" x14ac:dyDescent="0.2">
      <c r="B683" s="29"/>
      <c r="C683" s="37" t="s">
        <v>636</v>
      </c>
      <c r="D683" s="18">
        <v>246105.45</v>
      </c>
    </row>
    <row r="684" spans="2:4" s="2" customFormat="1" ht="12" x14ac:dyDescent="0.2">
      <c r="B684" s="29"/>
      <c r="C684" s="37" t="s">
        <v>637</v>
      </c>
      <c r="D684" s="18">
        <v>806173.89999999991</v>
      </c>
    </row>
    <row r="685" spans="2:4" s="2" customFormat="1" ht="12" x14ac:dyDescent="0.2">
      <c r="B685" s="29"/>
      <c r="C685" s="37" t="s">
        <v>638</v>
      </c>
      <c r="D685" s="18">
        <v>1017538.1900000002</v>
      </c>
    </row>
    <row r="686" spans="2:4" s="2" customFormat="1" ht="12" x14ac:dyDescent="0.2">
      <c r="B686" s="29"/>
      <c r="C686" s="37" t="s">
        <v>639</v>
      </c>
      <c r="D686" s="18">
        <v>204937.55999999997</v>
      </c>
    </row>
    <row r="687" spans="2:4" s="2" customFormat="1" ht="12" x14ac:dyDescent="0.2">
      <c r="B687" s="29"/>
      <c r="C687" s="37" t="s">
        <v>640</v>
      </c>
      <c r="D687" s="18">
        <v>783572.2300000001</v>
      </c>
    </row>
    <row r="688" spans="2:4" s="2" customFormat="1" ht="12" x14ac:dyDescent="0.2">
      <c r="B688" s="29"/>
      <c r="C688" s="37" t="s">
        <v>641</v>
      </c>
      <c r="D688" s="18">
        <v>1599029.3699999999</v>
      </c>
    </row>
    <row r="689" spans="2:4" s="2" customFormat="1" ht="12" x14ac:dyDescent="0.2">
      <c r="B689" s="27" t="s">
        <v>642</v>
      </c>
      <c r="C689" s="36"/>
      <c r="D689" s="18" t="s">
        <v>1789</v>
      </c>
    </row>
    <row r="690" spans="2:4" s="2" customFormat="1" ht="12" x14ac:dyDescent="0.2">
      <c r="B690" s="29"/>
      <c r="C690" s="37" t="s">
        <v>643</v>
      </c>
      <c r="D690" s="18">
        <v>1972843.8599999996</v>
      </c>
    </row>
    <row r="691" spans="2:4" s="2" customFormat="1" ht="12" x14ac:dyDescent="0.2">
      <c r="B691" s="29"/>
      <c r="C691" s="37" t="s">
        <v>644</v>
      </c>
      <c r="D691" s="18">
        <v>583193.44999999995</v>
      </c>
    </row>
    <row r="692" spans="2:4" s="2" customFormat="1" ht="12" x14ac:dyDescent="0.2">
      <c r="B692" s="29"/>
      <c r="C692" s="37" t="s">
        <v>645</v>
      </c>
      <c r="D692" s="18">
        <v>412622.51999999996</v>
      </c>
    </row>
    <row r="693" spans="2:4" s="2" customFormat="1" ht="12" x14ac:dyDescent="0.2">
      <c r="B693" s="29"/>
      <c r="C693" s="37" t="s">
        <v>642</v>
      </c>
      <c r="D693" s="18">
        <v>7750505.2200000007</v>
      </c>
    </row>
    <row r="694" spans="2:4" s="2" customFormat="1" ht="12" x14ac:dyDescent="0.2">
      <c r="B694" s="29"/>
      <c r="C694" s="37" t="s">
        <v>646</v>
      </c>
      <c r="D694" s="18">
        <v>840621.65000000014</v>
      </c>
    </row>
    <row r="695" spans="2:4" s="2" customFormat="1" ht="12" x14ac:dyDescent="0.2">
      <c r="B695" s="29"/>
      <c r="C695" s="37" t="s">
        <v>647</v>
      </c>
      <c r="D695" s="18">
        <v>1147263.3599999999</v>
      </c>
    </row>
    <row r="696" spans="2:4" s="2" customFormat="1" ht="12" x14ac:dyDescent="0.2">
      <c r="B696" s="29"/>
      <c r="C696" s="37" t="s">
        <v>648</v>
      </c>
      <c r="D696" s="18">
        <v>3467665.7299999991</v>
      </c>
    </row>
    <row r="697" spans="2:4" s="2" customFormat="1" ht="12" x14ac:dyDescent="0.2">
      <c r="B697" s="29"/>
      <c r="C697" s="37" t="s">
        <v>649</v>
      </c>
      <c r="D697" s="18">
        <v>743689.85000000009</v>
      </c>
    </row>
    <row r="698" spans="2:4" s="2" customFormat="1" ht="12" x14ac:dyDescent="0.2">
      <c r="B698" s="29"/>
      <c r="C698" s="37" t="s">
        <v>650</v>
      </c>
      <c r="D698" s="18">
        <v>423657.59000000008</v>
      </c>
    </row>
    <row r="699" spans="2:4" s="2" customFormat="1" ht="12" x14ac:dyDescent="0.2">
      <c r="B699" s="29"/>
      <c r="C699" s="37" t="s">
        <v>651</v>
      </c>
      <c r="D699" s="18">
        <v>673498.93</v>
      </c>
    </row>
    <row r="700" spans="2:4" s="2" customFormat="1" ht="12" x14ac:dyDescent="0.2">
      <c r="B700" s="29"/>
      <c r="C700" s="37" t="s">
        <v>213</v>
      </c>
      <c r="D700" s="18">
        <v>572875.71</v>
      </c>
    </row>
    <row r="701" spans="2:4" s="2" customFormat="1" ht="24" x14ac:dyDescent="0.2">
      <c r="B701" s="29"/>
      <c r="C701" s="37" t="s">
        <v>652</v>
      </c>
      <c r="D701" s="18">
        <v>946977.73999999976</v>
      </c>
    </row>
    <row r="702" spans="2:4" s="2" customFormat="1" ht="12" x14ac:dyDescent="0.2">
      <c r="B702" s="29"/>
      <c r="C702" s="37" t="s">
        <v>97</v>
      </c>
      <c r="D702" s="18">
        <v>1535068.4699999997</v>
      </c>
    </row>
    <row r="703" spans="2:4" s="2" customFormat="1" ht="12" x14ac:dyDescent="0.2">
      <c r="B703" s="29"/>
      <c r="C703" s="37" t="s">
        <v>653</v>
      </c>
      <c r="D703" s="18">
        <v>1656526.2199999997</v>
      </c>
    </row>
    <row r="704" spans="2:4" s="2" customFormat="1" ht="12" x14ac:dyDescent="0.2">
      <c r="B704" s="29"/>
      <c r="C704" s="37" t="s">
        <v>654</v>
      </c>
      <c r="D704" s="18">
        <v>168507.82999999996</v>
      </c>
    </row>
    <row r="705" spans="2:4" s="2" customFormat="1" ht="12" x14ac:dyDescent="0.2">
      <c r="B705" s="27" t="s">
        <v>655</v>
      </c>
      <c r="C705" s="36"/>
      <c r="D705" s="18" t="s">
        <v>1789</v>
      </c>
    </row>
    <row r="706" spans="2:4" s="2" customFormat="1" ht="12" x14ac:dyDescent="0.2">
      <c r="B706" s="29"/>
      <c r="C706" s="37" t="s">
        <v>656</v>
      </c>
      <c r="D706" s="18">
        <v>38148196.802499995</v>
      </c>
    </row>
    <row r="707" spans="2:4" s="2" customFormat="1" ht="12" x14ac:dyDescent="0.2">
      <c r="B707" s="29"/>
      <c r="C707" s="37" t="s">
        <v>657</v>
      </c>
      <c r="D707" s="18">
        <v>8127827.6500000004</v>
      </c>
    </row>
    <row r="708" spans="2:4" s="2" customFormat="1" ht="12" x14ac:dyDescent="0.2">
      <c r="B708" s="29"/>
      <c r="C708" s="37" t="s">
        <v>655</v>
      </c>
      <c r="D708" s="18">
        <v>34308391.799999997</v>
      </c>
    </row>
    <row r="709" spans="2:4" s="2" customFormat="1" ht="12" x14ac:dyDescent="0.2">
      <c r="B709" s="27" t="s">
        <v>658</v>
      </c>
      <c r="C709" s="36"/>
      <c r="D709" s="18" t="s">
        <v>1789</v>
      </c>
    </row>
    <row r="710" spans="2:4" s="2" customFormat="1" ht="12" x14ac:dyDescent="0.2">
      <c r="B710" s="29"/>
      <c r="C710" s="37" t="s">
        <v>659</v>
      </c>
      <c r="D710" s="18">
        <v>2106478.9699999997</v>
      </c>
    </row>
    <row r="711" spans="2:4" s="2" customFormat="1" ht="12" x14ac:dyDescent="0.2">
      <c r="B711" s="29"/>
      <c r="C711" s="37" t="s">
        <v>660</v>
      </c>
      <c r="D711" s="18">
        <v>1945483.9899999995</v>
      </c>
    </row>
    <row r="712" spans="2:4" s="2" customFormat="1" ht="12" x14ac:dyDescent="0.2">
      <c r="B712" s="29"/>
      <c r="C712" s="37" t="s">
        <v>661</v>
      </c>
      <c r="D712" s="18">
        <v>1933913.31</v>
      </c>
    </row>
    <row r="713" spans="2:4" s="2" customFormat="1" ht="12" x14ac:dyDescent="0.2">
      <c r="B713" s="29"/>
      <c r="C713" s="37" t="s">
        <v>662</v>
      </c>
      <c r="D713" s="18">
        <v>1415246.08</v>
      </c>
    </row>
    <row r="714" spans="2:4" s="2" customFormat="1" ht="12" x14ac:dyDescent="0.2">
      <c r="B714" s="29"/>
      <c r="C714" s="37" t="s">
        <v>658</v>
      </c>
      <c r="D714" s="18">
        <v>9927912.4099999964</v>
      </c>
    </row>
    <row r="715" spans="2:4" s="2" customFormat="1" ht="12" x14ac:dyDescent="0.2">
      <c r="B715" s="29"/>
      <c r="C715" s="37" t="s">
        <v>663</v>
      </c>
      <c r="D715" s="18">
        <v>552568.11999999988</v>
      </c>
    </row>
    <row r="716" spans="2:4" s="2" customFormat="1" ht="12" x14ac:dyDescent="0.2">
      <c r="B716" s="29"/>
      <c r="C716" s="37" t="s">
        <v>664</v>
      </c>
      <c r="D716" s="18">
        <v>2163641.7800000003</v>
      </c>
    </row>
    <row r="717" spans="2:4" s="2" customFormat="1" ht="12" x14ac:dyDescent="0.2">
      <c r="B717" s="29"/>
      <c r="C717" s="37" t="s">
        <v>665</v>
      </c>
      <c r="D717" s="18">
        <v>1590681.45</v>
      </c>
    </row>
    <row r="718" spans="2:4" s="2" customFormat="1" ht="12" x14ac:dyDescent="0.2">
      <c r="B718" s="29"/>
      <c r="C718" s="37" t="s">
        <v>666</v>
      </c>
      <c r="D718" s="18">
        <v>1825578.5500000003</v>
      </c>
    </row>
    <row r="719" spans="2:4" s="2" customFormat="1" ht="12" x14ac:dyDescent="0.2">
      <c r="B719" s="29"/>
      <c r="C719" s="37" t="s">
        <v>667</v>
      </c>
      <c r="D719" s="18">
        <v>1335679.3700000001</v>
      </c>
    </row>
    <row r="720" spans="2:4" s="2" customFormat="1" ht="12" x14ac:dyDescent="0.2">
      <c r="B720" s="29"/>
      <c r="C720" s="37" t="s">
        <v>668</v>
      </c>
      <c r="D720" s="18">
        <v>1527242.0499999996</v>
      </c>
    </row>
    <row r="721" spans="2:4" s="2" customFormat="1" ht="12" x14ac:dyDescent="0.2">
      <c r="B721" s="29"/>
      <c r="C721" s="37" t="s">
        <v>110</v>
      </c>
      <c r="D721" s="18">
        <v>2105565.7000000002</v>
      </c>
    </row>
    <row r="722" spans="2:4" s="2" customFormat="1" ht="12" x14ac:dyDescent="0.2">
      <c r="B722" s="27" t="s">
        <v>669</v>
      </c>
      <c r="C722" s="36"/>
      <c r="D722" s="18" t="s">
        <v>1789</v>
      </c>
    </row>
    <row r="723" spans="2:4" s="2" customFormat="1" ht="12" x14ac:dyDescent="0.2">
      <c r="B723" s="29"/>
      <c r="C723" s="37" t="s">
        <v>670</v>
      </c>
      <c r="D723" s="18">
        <v>2676110.4200000004</v>
      </c>
    </row>
    <row r="724" spans="2:4" s="2" customFormat="1" ht="12" x14ac:dyDescent="0.2">
      <c r="B724" s="29"/>
      <c r="C724" s="37" t="s">
        <v>671</v>
      </c>
      <c r="D724" s="18">
        <v>3460004.84</v>
      </c>
    </row>
    <row r="725" spans="2:4" s="2" customFormat="1" ht="12" x14ac:dyDescent="0.2">
      <c r="B725" s="29"/>
      <c r="C725" s="37" t="s">
        <v>672</v>
      </c>
      <c r="D725" s="18">
        <v>2578589.34</v>
      </c>
    </row>
    <row r="726" spans="2:4" s="2" customFormat="1" ht="12" x14ac:dyDescent="0.2">
      <c r="B726" s="29"/>
      <c r="C726" s="37" t="s">
        <v>673</v>
      </c>
      <c r="D726" s="18">
        <v>1496418.7800000003</v>
      </c>
    </row>
    <row r="727" spans="2:4" s="2" customFormat="1" ht="12" x14ac:dyDescent="0.2">
      <c r="B727" s="29"/>
      <c r="C727" s="37" t="s">
        <v>669</v>
      </c>
      <c r="D727" s="18">
        <v>4333530.43</v>
      </c>
    </row>
    <row r="728" spans="2:4" s="2" customFormat="1" ht="12" x14ac:dyDescent="0.2">
      <c r="B728" s="29"/>
      <c r="C728" s="37" t="s">
        <v>674</v>
      </c>
      <c r="D728" s="18">
        <v>3610517.9999999995</v>
      </c>
    </row>
    <row r="729" spans="2:4" s="2" customFormat="1" ht="12" x14ac:dyDescent="0.2">
      <c r="B729" s="29"/>
      <c r="C729" s="37" t="s">
        <v>675</v>
      </c>
      <c r="D729" s="18">
        <v>3349769.84</v>
      </c>
    </row>
    <row r="730" spans="2:4" s="2" customFormat="1" ht="12" x14ac:dyDescent="0.2">
      <c r="B730" s="27" t="s">
        <v>199</v>
      </c>
      <c r="C730" s="36"/>
      <c r="D730" s="18" t="s">
        <v>1789</v>
      </c>
    </row>
    <row r="731" spans="2:4" s="2" customFormat="1" ht="12" x14ac:dyDescent="0.2">
      <c r="B731" s="29"/>
      <c r="C731" s="37" t="s">
        <v>676</v>
      </c>
      <c r="D731" s="18">
        <v>421019.27000000014</v>
      </c>
    </row>
    <row r="732" spans="2:4" s="2" customFormat="1" ht="12" x14ac:dyDescent="0.2">
      <c r="B732" s="29"/>
      <c r="C732" s="37" t="s">
        <v>677</v>
      </c>
      <c r="D732" s="18">
        <v>245564.40999999997</v>
      </c>
    </row>
    <row r="733" spans="2:4" s="2" customFormat="1" ht="12" x14ac:dyDescent="0.2">
      <c r="B733" s="29"/>
      <c r="C733" s="37" t="s">
        <v>678</v>
      </c>
      <c r="D733" s="18">
        <v>1142048.1000000001</v>
      </c>
    </row>
    <row r="734" spans="2:4" s="2" customFormat="1" ht="12" x14ac:dyDescent="0.2">
      <c r="B734" s="29"/>
      <c r="C734" s="37" t="s">
        <v>679</v>
      </c>
      <c r="D734" s="18">
        <v>167140.53</v>
      </c>
    </row>
    <row r="735" spans="2:4" s="2" customFormat="1" ht="12" x14ac:dyDescent="0.2">
      <c r="B735" s="29"/>
      <c r="C735" s="37" t="s">
        <v>680</v>
      </c>
      <c r="D735" s="18">
        <v>564001.37000000011</v>
      </c>
    </row>
    <row r="736" spans="2:4" s="2" customFormat="1" ht="12" x14ac:dyDescent="0.2">
      <c r="B736" s="29"/>
      <c r="C736" s="37" t="s">
        <v>681</v>
      </c>
      <c r="D736" s="18">
        <v>2734388.21</v>
      </c>
    </row>
    <row r="737" spans="2:4" s="2" customFormat="1" ht="12" x14ac:dyDescent="0.2">
      <c r="B737" s="29"/>
      <c r="C737" s="37" t="s">
        <v>682</v>
      </c>
      <c r="D737" s="18">
        <v>2042914.3100000003</v>
      </c>
    </row>
    <row r="738" spans="2:4" s="2" customFormat="1" ht="12" x14ac:dyDescent="0.2">
      <c r="B738" s="27" t="s">
        <v>522</v>
      </c>
      <c r="C738" s="36"/>
      <c r="D738" s="18" t="s">
        <v>1789</v>
      </c>
    </row>
    <row r="739" spans="2:4" s="2" customFormat="1" ht="12" x14ac:dyDescent="0.2">
      <c r="B739" s="29"/>
      <c r="C739" s="37" t="s">
        <v>683</v>
      </c>
      <c r="D739" s="18">
        <v>477599.31999999989</v>
      </c>
    </row>
    <row r="740" spans="2:4" s="2" customFormat="1" ht="12" x14ac:dyDescent="0.2">
      <c r="B740" s="29"/>
      <c r="C740" s="37" t="s">
        <v>684</v>
      </c>
      <c r="D740" s="18">
        <v>1691560.2100000004</v>
      </c>
    </row>
    <row r="741" spans="2:4" s="2" customFormat="1" ht="12" x14ac:dyDescent="0.2">
      <c r="B741" s="29"/>
      <c r="C741" s="37" t="s">
        <v>685</v>
      </c>
      <c r="D741" s="18">
        <v>5916573.9500000002</v>
      </c>
    </row>
    <row r="742" spans="2:4" s="2" customFormat="1" ht="12" x14ac:dyDescent="0.2">
      <c r="B742" s="29"/>
      <c r="C742" s="37" t="s">
        <v>686</v>
      </c>
      <c r="D742" s="18">
        <v>384963.87999999989</v>
      </c>
    </row>
    <row r="743" spans="2:4" s="2" customFormat="1" ht="12" x14ac:dyDescent="0.2">
      <c r="B743" s="29"/>
      <c r="C743" s="37" t="s">
        <v>687</v>
      </c>
      <c r="D743" s="18">
        <v>610845.58999999985</v>
      </c>
    </row>
    <row r="744" spans="2:4" s="2" customFormat="1" ht="12" x14ac:dyDescent="0.2">
      <c r="B744" s="29"/>
      <c r="C744" s="37" t="s">
        <v>688</v>
      </c>
      <c r="D744" s="18">
        <v>1723098.46</v>
      </c>
    </row>
    <row r="745" spans="2:4" s="2" customFormat="1" ht="12" x14ac:dyDescent="0.2">
      <c r="B745" s="29"/>
      <c r="C745" s="37" t="s">
        <v>689</v>
      </c>
      <c r="D745" s="18">
        <v>409348.87</v>
      </c>
    </row>
    <row r="746" spans="2:4" s="2" customFormat="1" ht="12" x14ac:dyDescent="0.2">
      <c r="B746" s="29"/>
      <c r="C746" s="37" t="s">
        <v>690</v>
      </c>
      <c r="D746" s="18">
        <v>1663622.1400000001</v>
      </c>
    </row>
    <row r="747" spans="2:4" s="2" customFormat="1" ht="12" x14ac:dyDescent="0.2">
      <c r="B747" s="29"/>
      <c r="C747" s="37" t="s">
        <v>691</v>
      </c>
      <c r="D747" s="18">
        <v>677371.23</v>
      </c>
    </row>
    <row r="748" spans="2:4" s="2" customFormat="1" ht="12" x14ac:dyDescent="0.2">
      <c r="B748" s="29"/>
      <c r="C748" s="37" t="s">
        <v>522</v>
      </c>
      <c r="D748" s="18">
        <v>4482387.0599999996</v>
      </c>
    </row>
    <row r="749" spans="2:4" s="2" customFormat="1" ht="12" x14ac:dyDescent="0.2">
      <c r="B749" s="29"/>
      <c r="C749" s="37" t="s">
        <v>692</v>
      </c>
      <c r="D749" s="18">
        <v>1550118.0800000003</v>
      </c>
    </row>
    <row r="750" spans="2:4" s="2" customFormat="1" ht="12" x14ac:dyDescent="0.2">
      <c r="B750" s="29"/>
      <c r="C750" s="37" t="s">
        <v>693</v>
      </c>
      <c r="D750" s="18">
        <v>1944920.0999999996</v>
      </c>
    </row>
    <row r="751" spans="2:4" s="2" customFormat="1" ht="12" x14ac:dyDescent="0.2">
      <c r="B751" s="29"/>
      <c r="C751" s="37" t="s">
        <v>694</v>
      </c>
      <c r="D751" s="18">
        <v>1261712.6100000003</v>
      </c>
    </row>
    <row r="752" spans="2:4" s="2" customFormat="1" ht="12" x14ac:dyDescent="0.2">
      <c r="B752" s="27" t="s">
        <v>695</v>
      </c>
      <c r="C752" s="36"/>
      <c r="D752" s="18" t="s">
        <v>1789</v>
      </c>
    </row>
    <row r="753" spans="2:4" s="2" customFormat="1" ht="12" x14ac:dyDescent="0.2">
      <c r="B753" s="29"/>
      <c r="C753" s="37" t="s">
        <v>696</v>
      </c>
      <c r="D753" s="18">
        <v>967574.63000000035</v>
      </c>
    </row>
    <row r="754" spans="2:4" s="2" customFormat="1" ht="12" x14ac:dyDescent="0.2">
      <c r="B754" s="29"/>
      <c r="C754" s="37" t="s">
        <v>163</v>
      </c>
      <c r="D754" s="18">
        <v>274788.08999999997</v>
      </c>
    </row>
    <row r="755" spans="2:4" s="2" customFormat="1" ht="12" x14ac:dyDescent="0.2">
      <c r="B755" s="29"/>
      <c r="C755" s="37" t="s">
        <v>695</v>
      </c>
      <c r="D755" s="18">
        <v>2509067.59</v>
      </c>
    </row>
    <row r="756" spans="2:4" s="2" customFormat="1" ht="12" x14ac:dyDescent="0.2">
      <c r="B756" s="29"/>
      <c r="C756" s="37" t="s">
        <v>697</v>
      </c>
      <c r="D756" s="18">
        <v>1322014.7599999998</v>
      </c>
    </row>
    <row r="757" spans="2:4" s="2" customFormat="1" ht="12" x14ac:dyDescent="0.2">
      <c r="B757" s="27" t="s">
        <v>213</v>
      </c>
      <c r="C757" s="36"/>
      <c r="D757" s="18" t="s">
        <v>1789</v>
      </c>
    </row>
    <row r="758" spans="2:4" s="2" customFormat="1" ht="12" x14ac:dyDescent="0.2">
      <c r="B758" s="28"/>
      <c r="C758" s="37" t="s">
        <v>698</v>
      </c>
      <c r="D758" s="18">
        <v>995603.12</v>
      </c>
    </row>
    <row r="759" spans="2:4" s="2" customFormat="1" ht="12" x14ac:dyDescent="0.2">
      <c r="B759" s="28"/>
      <c r="C759" s="37" t="s">
        <v>699</v>
      </c>
      <c r="D759" s="18">
        <v>8628410.0200000014</v>
      </c>
    </row>
    <row r="760" spans="2:4" s="2" customFormat="1" ht="12" x14ac:dyDescent="0.2">
      <c r="B760" s="28"/>
      <c r="C760" s="37" t="s">
        <v>700</v>
      </c>
      <c r="D760" s="18">
        <v>2694591.3400000003</v>
      </c>
    </row>
    <row r="761" spans="2:4" s="2" customFormat="1" ht="12" x14ac:dyDescent="0.2">
      <c r="B761" s="28"/>
      <c r="C761" s="37" t="s">
        <v>701</v>
      </c>
      <c r="D761" s="18">
        <v>1731750.7800000005</v>
      </c>
    </row>
    <row r="762" spans="2:4" s="2" customFormat="1" ht="12" x14ac:dyDescent="0.2">
      <c r="B762" s="28"/>
      <c r="C762" s="37" t="s">
        <v>702</v>
      </c>
      <c r="D762" s="18">
        <v>3650417.810000001</v>
      </c>
    </row>
    <row r="763" spans="2:4" s="2" customFormat="1" ht="12" x14ac:dyDescent="0.2">
      <c r="B763" s="28"/>
      <c r="C763" s="37" t="s">
        <v>703</v>
      </c>
      <c r="D763" s="18">
        <v>6221612.1400000025</v>
      </c>
    </row>
    <row r="764" spans="2:4" s="2" customFormat="1" ht="12" x14ac:dyDescent="0.2">
      <c r="B764" s="28"/>
      <c r="C764" s="37" t="s">
        <v>213</v>
      </c>
      <c r="D764" s="18">
        <v>5834253.8324999996</v>
      </c>
    </row>
    <row r="765" spans="2:4" s="2" customFormat="1" ht="12" x14ac:dyDescent="0.2">
      <c r="B765" s="28"/>
      <c r="C765" s="37" t="s">
        <v>704</v>
      </c>
      <c r="D765" s="18">
        <v>667407.70999999973</v>
      </c>
    </row>
    <row r="766" spans="2:4" s="2" customFormat="1" ht="12" x14ac:dyDescent="0.2">
      <c r="B766" s="28"/>
      <c r="C766" s="37" t="s">
        <v>705</v>
      </c>
      <c r="D766" s="18">
        <v>1059637.9700000002</v>
      </c>
    </row>
    <row r="767" spans="2:4" s="2" customFormat="1" ht="12" x14ac:dyDescent="0.2">
      <c r="B767" s="28"/>
      <c r="C767" s="37" t="s">
        <v>706</v>
      </c>
      <c r="D767" s="18">
        <v>0</v>
      </c>
    </row>
    <row r="768" spans="2:4" s="2" customFormat="1" ht="12" x14ac:dyDescent="0.2">
      <c r="B768" s="28"/>
      <c r="C768" s="37" t="s">
        <v>707</v>
      </c>
      <c r="D768" s="18">
        <v>2000955.36</v>
      </c>
    </row>
    <row r="769" spans="2:4" s="2" customFormat="1" ht="12" x14ac:dyDescent="0.2">
      <c r="B769" s="35" t="s">
        <v>8</v>
      </c>
      <c r="C769" s="35"/>
      <c r="D769" s="35" t="s">
        <v>1789</v>
      </c>
    </row>
    <row r="770" spans="2:4" s="2" customFormat="1" ht="12" x14ac:dyDescent="0.2">
      <c r="B770" s="27" t="s">
        <v>8</v>
      </c>
      <c r="C770" s="36"/>
      <c r="D770" s="18" t="s">
        <v>1789</v>
      </c>
    </row>
    <row r="771" spans="2:4" s="2" customFormat="1" ht="12" x14ac:dyDescent="0.2">
      <c r="B771" s="28"/>
      <c r="C771" s="37" t="s">
        <v>659</v>
      </c>
      <c r="D771" s="18">
        <v>0</v>
      </c>
    </row>
    <row r="772" spans="2:4" s="2" customFormat="1" ht="12" x14ac:dyDescent="0.2">
      <c r="B772" s="28"/>
      <c r="C772" s="37" t="s">
        <v>8</v>
      </c>
      <c r="D772" s="18">
        <v>0</v>
      </c>
    </row>
    <row r="773" spans="2:4" s="2" customFormat="1" ht="24" x14ac:dyDescent="0.2">
      <c r="B773" s="28"/>
      <c r="C773" s="37" t="s">
        <v>708</v>
      </c>
      <c r="D773" s="18">
        <v>0</v>
      </c>
    </row>
    <row r="774" spans="2:4" s="2" customFormat="1" ht="12" x14ac:dyDescent="0.2">
      <c r="B774" s="28"/>
      <c r="C774" s="37" t="s">
        <v>709</v>
      </c>
      <c r="D774" s="18">
        <v>25073741.259999994</v>
      </c>
    </row>
    <row r="775" spans="2:4" s="2" customFormat="1" ht="12" x14ac:dyDescent="0.2">
      <c r="B775" s="28"/>
      <c r="C775" s="37" t="s">
        <v>710</v>
      </c>
      <c r="D775" s="18">
        <v>41682567.319999993</v>
      </c>
    </row>
    <row r="776" spans="2:4" s="2" customFormat="1" ht="12" x14ac:dyDescent="0.2">
      <c r="B776" s="28"/>
      <c r="C776" s="37" t="s">
        <v>711</v>
      </c>
      <c r="D776" s="18">
        <v>52912803.640000001</v>
      </c>
    </row>
    <row r="777" spans="2:4" s="2" customFormat="1" ht="12" x14ac:dyDescent="0.2">
      <c r="B777" s="28"/>
      <c r="C777" s="37" t="s">
        <v>712</v>
      </c>
      <c r="D777" s="18">
        <v>124791736.02000001</v>
      </c>
    </row>
    <row r="778" spans="2:4" s="2" customFormat="1" ht="12" x14ac:dyDescent="0.2">
      <c r="B778" s="31" t="s">
        <v>9</v>
      </c>
      <c r="C778" s="35"/>
      <c r="D778" s="35" t="s">
        <v>1789</v>
      </c>
    </row>
    <row r="779" spans="2:4" s="2" customFormat="1" ht="12" x14ac:dyDescent="0.2">
      <c r="B779" s="27" t="s">
        <v>713</v>
      </c>
      <c r="C779" s="36"/>
      <c r="D779" s="18" t="s">
        <v>1789</v>
      </c>
    </row>
    <row r="780" spans="2:4" s="2" customFormat="1" ht="12" x14ac:dyDescent="0.2">
      <c r="B780" s="28"/>
      <c r="C780" s="37" t="s">
        <v>713</v>
      </c>
      <c r="D780" s="18">
        <v>9770100.0899999999</v>
      </c>
    </row>
    <row r="781" spans="2:4" s="2" customFormat="1" ht="12" x14ac:dyDescent="0.2">
      <c r="B781" s="28"/>
      <c r="C781" s="37" t="s">
        <v>714</v>
      </c>
      <c r="D781" s="18">
        <v>2687146.3899999997</v>
      </c>
    </row>
    <row r="782" spans="2:4" s="2" customFormat="1" ht="12" x14ac:dyDescent="0.2">
      <c r="B782" s="28"/>
      <c r="C782" s="37" t="s">
        <v>715</v>
      </c>
      <c r="D782" s="18">
        <v>4100247.4699999988</v>
      </c>
    </row>
    <row r="783" spans="2:4" s="2" customFormat="1" ht="12" x14ac:dyDescent="0.2">
      <c r="B783" s="28"/>
      <c r="C783" s="37" t="s">
        <v>716</v>
      </c>
      <c r="D783" s="18">
        <v>4500097.7300000014</v>
      </c>
    </row>
    <row r="784" spans="2:4" s="2" customFormat="1" ht="12" x14ac:dyDescent="0.2">
      <c r="B784" s="28"/>
      <c r="C784" s="37" t="s">
        <v>717</v>
      </c>
      <c r="D784" s="18">
        <v>15624665.870000001</v>
      </c>
    </row>
    <row r="785" spans="2:4" s="2" customFormat="1" ht="12" x14ac:dyDescent="0.2">
      <c r="B785" s="28"/>
      <c r="C785" s="37" t="s">
        <v>718</v>
      </c>
      <c r="D785" s="18">
        <v>2827169.4300000006</v>
      </c>
    </row>
    <row r="786" spans="2:4" s="2" customFormat="1" ht="12" x14ac:dyDescent="0.2">
      <c r="B786" s="28"/>
      <c r="C786" s="37" t="s">
        <v>719</v>
      </c>
      <c r="D786" s="18">
        <v>5832786.0499999989</v>
      </c>
    </row>
    <row r="787" spans="2:4" s="2" customFormat="1" ht="12" x14ac:dyDescent="0.2">
      <c r="B787" s="27" t="s">
        <v>154</v>
      </c>
      <c r="C787" s="36"/>
      <c r="D787" s="18" t="s">
        <v>1789</v>
      </c>
    </row>
    <row r="788" spans="2:4" s="2" customFormat="1" ht="12" x14ac:dyDescent="0.2">
      <c r="B788" s="29"/>
      <c r="C788" s="37" t="s">
        <v>720</v>
      </c>
      <c r="D788" s="18">
        <v>9675177.3699999973</v>
      </c>
    </row>
    <row r="789" spans="2:4" s="2" customFormat="1" ht="12" x14ac:dyDescent="0.2">
      <c r="B789" s="29"/>
      <c r="C789" s="37" t="s">
        <v>154</v>
      </c>
      <c r="D789" s="18">
        <v>23935997.539999999</v>
      </c>
    </row>
    <row r="790" spans="2:4" s="2" customFormat="1" ht="12" x14ac:dyDescent="0.2">
      <c r="B790" s="29"/>
      <c r="C790" s="37" t="s">
        <v>721</v>
      </c>
      <c r="D790" s="18">
        <v>3270957.3000000003</v>
      </c>
    </row>
    <row r="791" spans="2:4" s="2" customFormat="1" ht="12" x14ac:dyDescent="0.2">
      <c r="B791" s="29"/>
      <c r="C791" s="37" t="s">
        <v>722</v>
      </c>
      <c r="D791" s="18">
        <v>7895843.4499999983</v>
      </c>
    </row>
    <row r="792" spans="2:4" s="2" customFormat="1" ht="12" x14ac:dyDescent="0.2">
      <c r="B792" s="29"/>
      <c r="C792" s="37" t="s">
        <v>723</v>
      </c>
      <c r="D792" s="18">
        <v>10327975.959999999</v>
      </c>
    </row>
    <row r="793" spans="2:4" s="2" customFormat="1" ht="12" x14ac:dyDescent="0.2">
      <c r="B793" s="29"/>
      <c r="C793" s="37" t="s">
        <v>724</v>
      </c>
      <c r="D793" s="18">
        <v>22201338.640000001</v>
      </c>
    </row>
    <row r="794" spans="2:4" s="2" customFormat="1" ht="12" x14ac:dyDescent="0.2">
      <c r="B794" s="29"/>
      <c r="C794" s="37" t="s">
        <v>725</v>
      </c>
      <c r="D794" s="18">
        <v>4262348.3599999994</v>
      </c>
    </row>
    <row r="795" spans="2:4" s="2" customFormat="1" ht="12" x14ac:dyDescent="0.2">
      <c r="B795" s="29"/>
      <c r="C795" s="37" t="s">
        <v>726</v>
      </c>
      <c r="D795" s="18">
        <v>6352392.2799999993</v>
      </c>
    </row>
    <row r="796" spans="2:4" s="2" customFormat="1" ht="12" x14ac:dyDescent="0.2">
      <c r="B796" s="29"/>
      <c r="C796" s="37" t="s">
        <v>727</v>
      </c>
      <c r="D796" s="18">
        <v>5441852.870000002</v>
      </c>
    </row>
    <row r="797" spans="2:4" s="2" customFormat="1" ht="12" x14ac:dyDescent="0.2">
      <c r="B797" s="27" t="s">
        <v>728</v>
      </c>
      <c r="C797" s="36"/>
      <c r="D797" s="18" t="s">
        <v>1789</v>
      </c>
    </row>
    <row r="798" spans="2:4" s="2" customFormat="1" ht="12" x14ac:dyDescent="0.2">
      <c r="B798" s="29"/>
      <c r="C798" s="37" t="s">
        <v>728</v>
      </c>
      <c r="D798" s="18">
        <v>28257689.460000001</v>
      </c>
    </row>
    <row r="799" spans="2:4" s="2" customFormat="1" ht="12" x14ac:dyDescent="0.2">
      <c r="B799" s="29"/>
      <c r="C799" s="37" t="s">
        <v>729</v>
      </c>
      <c r="D799" s="18">
        <v>6140575.5000000009</v>
      </c>
    </row>
    <row r="800" spans="2:4" s="2" customFormat="1" ht="12" x14ac:dyDescent="0.2">
      <c r="B800" s="29"/>
      <c r="C800" s="37" t="s">
        <v>730</v>
      </c>
      <c r="D800" s="18">
        <v>8519386.8900000006</v>
      </c>
    </row>
    <row r="801" spans="2:4" s="2" customFormat="1" ht="12" x14ac:dyDescent="0.2">
      <c r="B801" s="29"/>
      <c r="C801" s="37" t="s">
        <v>731</v>
      </c>
      <c r="D801" s="18">
        <v>15384817.790000003</v>
      </c>
    </row>
    <row r="802" spans="2:4" s="2" customFormat="1" ht="12" x14ac:dyDescent="0.2">
      <c r="B802" s="29"/>
      <c r="C802" s="37" t="s">
        <v>732</v>
      </c>
      <c r="D802" s="18">
        <v>15665460.659999998</v>
      </c>
    </row>
    <row r="803" spans="2:4" s="2" customFormat="1" ht="12" x14ac:dyDescent="0.2">
      <c r="B803" s="29"/>
      <c r="C803" s="37" t="s">
        <v>733</v>
      </c>
      <c r="D803" s="18">
        <v>10522677.290000003</v>
      </c>
    </row>
    <row r="804" spans="2:4" s="2" customFormat="1" ht="12" x14ac:dyDescent="0.2">
      <c r="B804" s="29"/>
      <c r="C804" s="37" t="s">
        <v>734</v>
      </c>
      <c r="D804" s="18">
        <v>10148990.700000001</v>
      </c>
    </row>
    <row r="805" spans="2:4" s="2" customFormat="1" ht="12" x14ac:dyDescent="0.2">
      <c r="B805" s="29"/>
      <c r="C805" s="37" t="s">
        <v>735</v>
      </c>
      <c r="D805" s="18">
        <v>24848979.149999999</v>
      </c>
    </row>
    <row r="806" spans="2:4" s="2" customFormat="1" ht="12" x14ac:dyDescent="0.2">
      <c r="B806" s="27" t="s">
        <v>736</v>
      </c>
      <c r="C806" s="36"/>
      <c r="D806" s="18" t="s">
        <v>1789</v>
      </c>
    </row>
    <row r="807" spans="2:4" s="2" customFormat="1" ht="12" x14ac:dyDescent="0.2">
      <c r="B807" s="29"/>
      <c r="C807" s="37" t="s">
        <v>737</v>
      </c>
      <c r="D807" s="18">
        <v>10789960.399999999</v>
      </c>
    </row>
    <row r="808" spans="2:4" s="2" customFormat="1" ht="12" x14ac:dyDescent="0.2">
      <c r="B808" s="29"/>
      <c r="C808" s="37" t="s">
        <v>738</v>
      </c>
      <c r="D808" s="18">
        <v>12261176.350000001</v>
      </c>
    </row>
    <row r="809" spans="2:4" s="2" customFormat="1" ht="12" x14ac:dyDescent="0.2">
      <c r="B809" s="29"/>
      <c r="C809" s="37" t="s">
        <v>739</v>
      </c>
      <c r="D809" s="18">
        <v>3872023.709999999</v>
      </c>
    </row>
    <row r="810" spans="2:4" s="2" customFormat="1" ht="12" x14ac:dyDescent="0.2">
      <c r="B810" s="29"/>
      <c r="C810" s="37" t="s">
        <v>740</v>
      </c>
      <c r="D810" s="18">
        <v>11636125.880000001</v>
      </c>
    </row>
    <row r="811" spans="2:4" s="2" customFormat="1" ht="12" x14ac:dyDescent="0.2">
      <c r="B811" s="29"/>
      <c r="C811" s="37" t="s">
        <v>470</v>
      </c>
      <c r="D811" s="18">
        <v>3753476.1799999992</v>
      </c>
    </row>
    <row r="812" spans="2:4" s="2" customFormat="1" ht="12" x14ac:dyDescent="0.2">
      <c r="B812" s="29"/>
      <c r="C812" s="37" t="s">
        <v>741</v>
      </c>
      <c r="D812" s="18">
        <v>7676233.7700000005</v>
      </c>
    </row>
    <row r="813" spans="2:4" s="2" customFormat="1" ht="12" x14ac:dyDescent="0.2">
      <c r="B813" s="29"/>
      <c r="C813" s="37" t="s">
        <v>742</v>
      </c>
      <c r="D813" s="18">
        <v>6723072.2299999986</v>
      </c>
    </row>
    <row r="814" spans="2:4" s="2" customFormat="1" ht="12" x14ac:dyDescent="0.2">
      <c r="B814" s="29"/>
      <c r="C814" s="37" t="s">
        <v>743</v>
      </c>
      <c r="D814" s="18">
        <v>17273088.07</v>
      </c>
    </row>
    <row r="815" spans="2:4" s="2" customFormat="1" ht="12" x14ac:dyDescent="0.2">
      <c r="B815" s="27" t="s">
        <v>744</v>
      </c>
      <c r="C815" s="36"/>
      <c r="D815" s="18" t="s">
        <v>1789</v>
      </c>
    </row>
    <row r="816" spans="2:4" s="2" customFormat="1" ht="12" x14ac:dyDescent="0.2">
      <c r="B816" s="29"/>
      <c r="C816" s="37" t="s">
        <v>745</v>
      </c>
      <c r="D816" s="18">
        <v>8018622.0299999993</v>
      </c>
    </row>
    <row r="817" spans="2:4" s="2" customFormat="1" ht="12" x14ac:dyDescent="0.2">
      <c r="B817" s="29"/>
      <c r="C817" s="37" t="s">
        <v>746</v>
      </c>
      <c r="D817" s="18">
        <v>6904806.1400000006</v>
      </c>
    </row>
    <row r="818" spans="2:4" s="2" customFormat="1" ht="12" x14ac:dyDescent="0.2">
      <c r="B818" s="29"/>
      <c r="C818" s="37" t="s">
        <v>747</v>
      </c>
      <c r="D818" s="18">
        <v>15591330.139999997</v>
      </c>
    </row>
    <row r="819" spans="2:4" s="2" customFormat="1" ht="12" x14ac:dyDescent="0.2">
      <c r="B819" s="29"/>
      <c r="C819" s="37" t="s">
        <v>748</v>
      </c>
      <c r="D819" s="18">
        <v>13586313</v>
      </c>
    </row>
    <row r="820" spans="2:4" s="2" customFormat="1" ht="12" x14ac:dyDescent="0.2">
      <c r="B820" s="29"/>
      <c r="C820" s="37" t="s">
        <v>695</v>
      </c>
      <c r="D820" s="18">
        <v>6056226.5499999998</v>
      </c>
    </row>
    <row r="821" spans="2:4" s="2" customFormat="1" ht="12" x14ac:dyDescent="0.2">
      <c r="B821" s="29"/>
      <c r="C821" s="37" t="s">
        <v>233</v>
      </c>
      <c r="D821" s="18">
        <v>4109744.7299999991</v>
      </c>
    </row>
    <row r="822" spans="2:4" s="2" customFormat="1" ht="12" x14ac:dyDescent="0.2">
      <c r="B822" s="29"/>
      <c r="C822" s="37" t="s">
        <v>749</v>
      </c>
      <c r="D822" s="18">
        <v>56954043.370000005</v>
      </c>
    </row>
    <row r="823" spans="2:4" s="2" customFormat="1" ht="12" x14ac:dyDescent="0.2">
      <c r="B823" s="29"/>
      <c r="C823" s="37" t="s">
        <v>750</v>
      </c>
      <c r="D823" s="18">
        <v>6519958.2899999991</v>
      </c>
    </row>
    <row r="824" spans="2:4" s="2" customFormat="1" ht="12" x14ac:dyDescent="0.2">
      <c r="B824" s="27" t="s">
        <v>751</v>
      </c>
      <c r="C824" s="36"/>
      <c r="D824" s="18" t="s">
        <v>1789</v>
      </c>
    </row>
    <row r="825" spans="2:4" s="2" customFormat="1" ht="12" x14ac:dyDescent="0.2">
      <c r="B825" s="29"/>
      <c r="C825" s="37" t="s">
        <v>752</v>
      </c>
      <c r="D825" s="18">
        <v>10339924.019999998</v>
      </c>
    </row>
    <row r="826" spans="2:4" s="2" customFormat="1" ht="12" x14ac:dyDescent="0.2">
      <c r="B826" s="29"/>
      <c r="C826" s="37" t="s">
        <v>753</v>
      </c>
      <c r="D826" s="18">
        <v>20438059.950000007</v>
      </c>
    </row>
    <row r="827" spans="2:4" s="2" customFormat="1" ht="12" x14ac:dyDescent="0.2">
      <c r="B827" s="29"/>
      <c r="C827" s="37" t="s">
        <v>754</v>
      </c>
      <c r="D827" s="18">
        <v>14903430.560000001</v>
      </c>
    </row>
    <row r="828" spans="2:4" s="2" customFormat="1" ht="12" x14ac:dyDescent="0.2">
      <c r="B828" s="29"/>
      <c r="C828" s="37" t="s">
        <v>755</v>
      </c>
      <c r="D828" s="18">
        <v>21563065.020000003</v>
      </c>
    </row>
    <row r="829" spans="2:4" s="2" customFormat="1" ht="12" x14ac:dyDescent="0.2">
      <c r="B829" s="29"/>
      <c r="C829" s="37" t="s">
        <v>756</v>
      </c>
      <c r="D829" s="18">
        <v>16948444.929999992</v>
      </c>
    </row>
    <row r="830" spans="2:4" s="2" customFormat="1" ht="12" x14ac:dyDescent="0.2">
      <c r="B830" s="29"/>
      <c r="C830" s="37" t="s">
        <v>757</v>
      </c>
      <c r="D830" s="18">
        <v>9097861.5</v>
      </c>
    </row>
    <row r="831" spans="2:4" s="2" customFormat="1" ht="12" x14ac:dyDescent="0.2">
      <c r="B831" s="29"/>
      <c r="C831" s="37" t="s">
        <v>97</v>
      </c>
      <c r="D831" s="18">
        <v>41299103.350000024</v>
      </c>
    </row>
    <row r="832" spans="2:4" s="2" customFormat="1" ht="12" x14ac:dyDescent="0.2">
      <c r="B832" s="29"/>
      <c r="C832" s="37" t="s">
        <v>758</v>
      </c>
      <c r="D832" s="18">
        <v>24101712.23</v>
      </c>
    </row>
    <row r="833" spans="2:4" s="2" customFormat="1" ht="12" x14ac:dyDescent="0.2">
      <c r="B833" s="27" t="s">
        <v>9</v>
      </c>
      <c r="C833" s="36"/>
      <c r="D833" s="18" t="s">
        <v>1789</v>
      </c>
    </row>
    <row r="834" spans="2:4" s="2" customFormat="1" ht="12" x14ac:dyDescent="0.2">
      <c r="B834" s="29"/>
      <c r="C834" s="37" t="s">
        <v>759</v>
      </c>
      <c r="D834" s="18">
        <v>5400526.29</v>
      </c>
    </row>
    <row r="835" spans="2:4" s="2" customFormat="1" ht="12" x14ac:dyDescent="0.2">
      <c r="B835" s="29"/>
      <c r="C835" s="37" t="s">
        <v>9</v>
      </c>
      <c r="D835" s="18">
        <v>79305364.460000008</v>
      </c>
    </row>
    <row r="836" spans="2:4" s="2" customFormat="1" ht="12" x14ac:dyDescent="0.2">
      <c r="B836" s="29"/>
      <c r="C836" s="37" t="s">
        <v>760</v>
      </c>
      <c r="D836" s="18">
        <v>15899593.940000005</v>
      </c>
    </row>
    <row r="837" spans="2:4" s="2" customFormat="1" ht="12" x14ac:dyDescent="0.2">
      <c r="B837" s="29"/>
      <c r="C837" s="37" t="s">
        <v>94</v>
      </c>
      <c r="D837" s="18">
        <v>37401840.640000008</v>
      </c>
    </row>
    <row r="838" spans="2:4" s="2" customFormat="1" ht="12" x14ac:dyDescent="0.2">
      <c r="B838" s="29"/>
      <c r="C838" s="37" t="s">
        <v>761</v>
      </c>
      <c r="D838" s="18">
        <v>48587334</v>
      </c>
    </row>
    <row r="839" spans="2:4" s="2" customFormat="1" ht="12" x14ac:dyDescent="0.2">
      <c r="B839" s="29"/>
      <c r="C839" s="37" t="s">
        <v>762</v>
      </c>
      <c r="D839" s="18">
        <v>43286500.460000008</v>
      </c>
    </row>
    <row r="840" spans="2:4" s="2" customFormat="1" ht="12" x14ac:dyDescent="0.2">
      <c r="B840" s="29"/>
      <c r="C840" s="37" t="s">
        <v>763</v>
      </c>
      <c r="D840" s="18">
        <v>5923264.4299999997</v>
      </c>
    </row>
    <row r="841" spans="2:4" s="2" customFormat="1" ht="12" x14ac:dyDescent="0.2">
      <c r="B841" s="29"/>
      <c r="C841" s="37" t="s">
        <v>764</v>
      </c>
      <c r="D841" s="18">
        <v>17502953.530000001</v>
      </c>
    </row>
    <row r="842" spans="2:4" s="2" customFormat="1" ht="12" x14ac:dyDescent="0.2">
      <c r="B842" s="27" t="s">
        <v>765</v>
      </c>
      <c r="C842" s="36"/>
      <c r="D842" s="18" t="s">
        <v>1789</v>
      </c>
    </row>
    <row r="843" spans="2:4" s="2" customFormat="1" ht="12" x14ac:dyDescent="0.2">
      <c r="B843" s="29"/>
      <c r="C843" s="37" t="s">
        <v>766</v>
      </c>
      <c r="D843" s="18">
        <v>9335279.2899999991</v>
      </c>
    </row>
    <row r="844" spans="2:4" s="2" customFormat="1" ht="12" x14ac:dyDescent="0.2">
      <c r="B844" s="29"/>
      <c r="C844" s="37" t="s">
        <v>767</v>
      </c>
      <c r="D844" s="18">
        <v>2758937.5999999996</v>
      </c>
    </row>
    <row r="845" spans="2:4" s="2" customFormat="1" ht="12" x14ac:dyDescent="0.2">
      <c r="B845" s="29"/>
      <c r="C845" s="37" t="s">
        <v>437</v>
      </c>
      <c r="D845" s="18">
        <v>69180528.690000013</v>
      </c>
    </row>
    <row r="846" spans="2:4" s="2" customFormat="1" ht="12" x14ac:dyDescent="0.2">
      <c r="B846" s="29"/>
      <c r="C846" s="37" t="s">
        <v>765</v>
      </c>
      <c r="D846" s="18">
        <v>57237601.289999962</v>
      </c>
    </row>
    <row r="847" spans="2:4" s="2" customFormat="1" ht="12" x14ac:dyDescent="0.2">
      <c r="B847" s="29"/>
      <c r="C847" s="37" t="s">
        <v>768</v>
      </c>
      <c r="D847" s="18">
        <v>6228159.0899999999</v>
      </c>
    </row>
    <row r="848" spans="2:4" s="2" customFormat="1" ht="12" x14ac:dyDescent="0.2">
      <c r="B848" s="29"/>
      <c r="C848" s="37" t="s">
        <v>769</v>
      </c>
      <c r="D848" s="18">
        <v>21045038.960000005</v>
      </c>
    </row>
    <row r="849" spans="2:4" s="2" customFormat="1" ht="12" x14ac:dyDescent="0.2">
      <c r="B849" s="29"/>
      <c r="C849" s="37" t="s">
        <v>770</v>
      </c>
      <c r="D849" s="18">
        <v>14113648.340000004</v>
      </c>
    </row>
    <row r="850" spans="2:4" s="2" customFormat="1" ht="12" x14ac:dyDescent="0.2">
      <c r="B850" s="29"/>
      <c r="C850" s="37" t="s">
        <v>771</v>
      </c>
      <c r="D850" s="18">
        <v>7982766.1000000015</v>
      </c>
    </row>
    <row r="851" spans="2:4" s="2" customFormat="1" ht="12" x14ac:dyDescent="0.2">
      <c r="B851" s="27" t="s">
        <v>772</v>
      </c>
      <c r="C851" s="36"/>
      <c r="D851" s="18" t="s">
        <v>1789</v>
      </c>
    </row>
    <row r="852" spans="2:4" s="2" customFormat="1" ht="12" x14ac:dyDescent="0.2">
      <c r="B852" s="29"/>
      <c r="C852" s="37" t="s">
        <v>773</v>
      </c>
      <c r="D852" s="18">
        <v>322278647.19999999</v>
      </c>
    </row>
    <row r="853" spans="2:4" s="2" customFormat="1" ht="12" x14ac:dyDescent="0.2">
      <c r="B853" s="29"/>
      <c r="C853" s="37" t="s">
        <v>774</v>
      </c>
      <c r="D853" s="18">
        <v>26572978.040000003</v>
      </c>
    </row>
    <row r="854" spans="2:4" s="2" customFormat="1" ht="12" x14ac:dyDescent="0.2">
      <c r="B854" s="29"/>
      <c r="C854" s="37" t="s">
        <v>775</v>
      </c>
      <c r="D854" s="18">
        <v>53000478.040000014</v>
      </c>
    </row>
    <row r="855" spans="2:4" s="2" customFormat="1" ht="12" x14ac:dyDescent="0.2">
      <c r="B855" s="29"/>
      <c r="C855" s="37" t="s">
        <v>340</v>
      </c>
      <c r="D855" s="18">
        <v>59383852.07</v>
      </c>
    </row>
    <row r="856" spans="2:4" s="2" customFormat="1" ht="12" x14ac:dyDescent="0.2">
      <c r="B856" s="29"/>
      <c r="C856" s="37" t="s">
        <v>776</v>
      </c>
      <c r="D856" s="18">
        <v>157532022.88</v>
      </c>
    </row>
    <row r="857" spans="2:4" s="2" customFormat="1" ht="12" x14ac:dyDescent="0.2">
      <c r="B857" s="29"/>
      <c r="C857" s="37" t="s">
        <v>777</v>
      </c>
      <c r="D857" s="18">
        <v>151204763.98999995</v>
      </c>
    </row>
    <row r="858" spans="2:4" s="2" customFormat="1" ht="12" x14ac:dyDescent="0.2">
      <c r="B858" s="29"/>
      <c r="C858" s="37" t="s">
        <v>778</v>
      </c>
      <c r="D858" s="18">
        <v>115049312.12000002</v>
      </c>
    </row>
    <row r="859" spans="2:4" s="2" customFormat="1" ht="12" x14ac:dyDescent="0.2">
      <c r="B859" s="29"/>
      <c r="C859" s="37" t="s">
        <v>779</v>
      </c>
      <c r="D859" s="18">
        <v>124479662.11</v>
      </c>
    </row>
    <row r="860" spans="2:4" s="2" customFormat="1" ht="12" x14ac:dyDescent="0.2">
      <c r="B860" s="29"/>
      <c r="C860" s="37" t="s">
        <v>780</v>
      </c>
      <c r="D860" s="18">
        <v>45783704.910000004</v>
      </c>
    </row>
    <row r="861" spans="2:4" s="2" customFormat="1" ht="12" x14ac:dyDescent="0.2">
      <c r="B861" s="29"/>
      <c r="C861" s="37" t="s">
        <v>366</v>
      </c>
      <c r="D861" s="18">
        <v>122191677.01000001</v>
      </c>
    </row>
    <row r="862" spans="2:4" s="2" customFormat="1" ht="12" x14ac:dyDescent="0.2">
      <c r="B862" s="29"/>
      <c r="C862" s="37" t="s">
        <v>781</v>
      </c>
      <c r="D862" s="18">
        <v>25341241.839999996</v>
      </c>
    </row>
    <row r="863" spans="2:4" s="2" customFormat="1" ht="12" x14ac:dyDescent="0.2">
      <c r="B863" s="29"/>
      <c r="C863" s="37" t="s">
        <v>782</v>
      </c>
      <c r="D863" s="18">
        <v>10066169.040000001</v>
      </c>
    </row>
    <row r="864" spans="2:4" s="2" customFormat="1" ht="12" x14ac:dyDescent="0.2">
      <c r="B864" s="29"/>
      <c r="C864" s="37" t="s">
        <v>783</v>
      </c>
      <c r="D864" s="18">
        <v>9933822.8399999999</v>
      </c>
    </row>
    <row r="865" spans="2:4" s="2" customFormat="1" ht="12" x14ac:dyDescent="0.2">
      <c r="B865" s="29"/>
      <c r="C865" s="37" t="s">
        <v>784</v>
      </c>
      <c r="D865" s="18">
        <v>198635113.58999997</v>
      </c>
    </row>
    <row r="866" spans="2:4" s="2" customFormat="1" ht="12" x14ac:dyDescent="0.2">
      <c r="B866" s="27" t="s">
        <v>785</v>
      </c>
      <c r="C866" s="36"/>
      <c r="D866" s="18" t="s">
        <v>1789</v>
      </c>
    </row>
    <row r="867" spans="2:4" s="2" customFormat="1" ht="12" x14ac:dyDescent="0.2">
      <c r="B867" s="29"/>
      <c r="C867" s="37" t="s">
        <v>786</v>
      </c>
      <c r="D867" s="18">
        <v>7491474.7300000014</v>
      </c>
    </row>
    <row r="868" spans="2:4" s="2" customFormat="1" ht="12" x14ac:dyDescent="0.2">
      <c r="B868" s="29"/>
      <c r="C868" s="37" t="s">
        <v>787</v>
      </c>
      <c r="D868" s="18">
        <v>7140328.2000000002</v>
      </c>
    </row>
    <row r="869" spans="2:4" s="2" customFormat="1" ht="12" x14ac:dyDescent="0.2">
      <c r="B869" s="29"/>
      <c r="C869" s="37" t="s">
        <v>788</v>
      </c>
      <c r="D869" s="18">
        <v>2437472.5700000008</v>
      </c>
    </row>
    <row r="870" spans="2:4" s="2" customFormat="1" ht="12" x14ac:dyDescent="0.2">
      <c r="B870" s="29"/>
      <c r="C870" s="37" t="s">
        <v>789</v>
      </c>
      <c r="D870" s="18">
        <v>10322554.060000001</v>
      </c>
    </row>
    <row r="871" spans="2:4" s="2" customFormat="1" ht="12" x14ac:dyDescent="0.2">
      <c r="B871" s="29"/>
      <c r="C871" s="37" t="s">
        <v>790</v>
      </c>
      <c r="D871" s="18">
        <v>15713209.639999999</v>
      </c>
    </row>
    <row r="872" spans="2:4" s="2" customFormat="1" ht="12" x14ac:dyDescent="0.2">
      <c r="B872" s="29"/>
      <c r="C872" s="37" t="s">
        <v>791</v>
      </c>
      <c r="D872" s="18">
        <v>3500517.33</v>
      </c>
    </row>
    <row r="873" spans="2:4" s="2" customFormat="1" ht="12" x14ac:dyDescent="0.2">
      <c r="B873" s="29"/>
      <c r="C873" s="37" t="s">
        <v>785</v>
      </c>
      <c r="D873" s="18">
        <v>5708074.1700000009</v>
      </c>
    </row>
    <row r="874" spans="2:4" s="2" customFormat="1" ht="12" x14ac:dyDescent="0.2">
      <c r="B874" s="29"/>
      <c r="C874" s="37" t="s">
        <v>792</v>
      </c>
      <c r="D874" s="18">
        <v>1996641.9800000002</v>
      </c>
    </row>
    <row r="875" spans="2:4" s="2" customFormat="1" ht="12" x14ac:dyDescent="0.2">
      <c r="B875" s="29"/>
      <c r="C875" s="37" t="s">
        <v>793</v>
      </c>
      <c r="D875" s="18">
        <v>4213953.6599999992</v>
      </c>
    </row>
    <row r="876" spans="2:4" s="2" customFormat="1" ht="12" x14ac:dyDescent="0.2">
      <c r="B876" s="27" t="s">
        <v>794</v>
      </c>
      <c r="C876" s="36"/>
      <c r="D876" s="18" t="s">
        <v>1789</v>
      </c>
    </row>
    <row r="877" spans="2:4" s="2" customFormat="1" ht="12" x14ac:dyDescent="0.2">
      <c r="B877" s="29"/>
      <c r="C877" s="37" t="s">
        <v>795</v>
      </c>
      <c r="D877" s="18">
        <v>0</v>
      </c>
    </row>
    <row r="878" spans="2:4" s="2" customFormat="1" ht="12" x14ac:dyDescent="0.2">
      <c r="B878" s="29"/>
      <c r="C878" s="37" t="s">
        <v>796</v>
      </c>
      <c r="D878" s="18">
        <v>22275938.32</v>
      </c>
    </row>
    <row r="879" spans="2:4" s="2" customFormat="1" ht="12" x14ac:dyDescent="0.2">
      <c r="B879" s="29"/>
      <c r="C879" s="37" t="s">
        <v>797</v>
      </c>
      <c r="D879" s="18">
        <v>19931917.190000001</v>
      </c>
    </row>
    <row r="880" spans="2:4" s="2" customFormat="1" ht="12" x14ac:dyDescent="0.2">
      <c r="B880" s="29"/>
      <c r="C880" s="37" t="s">
        <v>798</v>
      </c>
      <c r="D880" s="18">
        <v>10764313.23</v>
      </c>
    </row>
    <row r="881" spans="2:4" s="2" customFormat="1" ht="12" x14ac:dyDescent="0.2">
      <c r="B881" s="29"/>
      <c r="C881" s="37" t="s">
        <v>799</v>
      </c>
      <c r="D881" s="18">
        <v>8794392.9500000011</v>
      </c>
    </row>
    <row r="882" spans="2:4" s="2" customFormat="1" ht="12" x14ac:dyDescent="0.2">
      <c r="B882" s="29"/>
      <c r="C882" s="37" t="s">
        <v>794</v>
      </c>
      <c r="D882" s="18">
        <v>21882964.149999991</v>
      </c>
    </row>
    <row r="883" spans="2:4" s="2" customFormat="1" ht="12" x14ac:dyDescent="0.2">
      <c r="B883" s="27" t="s">
        <v>800</v>
      </c>
      <c r="C883" s="36"/>
      <c r="D883" s="18" t="s">
        <v>1789</v>
      </c>
    </row>
    <row r="884" spans="2:4" s="2" customFormat="1" ht="12" x14ac:dyDescent="0.2">
      <c r="B884" s="29"/>
      <c r="C884" s="37" t="s">
        <v>801</v>
      </c>
      <c r="D884" s="18">
        <v>7266925.4600000009</v>
      </c>
    </row>
    <row r="885" spans="2:4" s="2" customFormat="1" ht="12" x14ac:dyDescent="0.2">
      <c r="B885" s="29"/>
      <c r="C885" s="37" t="s">
        <v>802</v>
      </c>
      <c r="D885" s="18">
        <v>4582784.080000001</v>
      </c>
    </row>
    <row r="886" spans="2:4" s="2" customFormat="1" ht="12" x14ac:dyDescent="0.2">
      <c r="B886" s="29"/>
      <c r="C886" s="37" t="s">
        <v>803</v>
      </c>
      <c r="D886" s="18">
        <v>6009833.5900000008</v>
      </c>
    </row>
    <row r="887" spans="2:4" s="2" customFormat="1" ht="12" x14ac:dyDescent="0.2">
      <c r="B887" s="29"/>
      <c r="C887" s="37" t="s">
        <v>804</v>
      </c>
      <c r="D887" s="18">
        <v>29638132.379999995</v>
      </c>
    </row>
    <row r="888" spans="2:4" s="2" customFormat="1" ht="12" x14ac:dyDescent="0.2">
      <c r="B888" s="29"/>
      <c r="C888" s="37" t="s">
        <v>805</v>
      </c>
      <c r="D888" s="18">
        <v>9230505.1699999999</v>
      </c>
    </row>
    <row r="889" spans="2:4" s="2" customFormat="1" ht="12" x14ac:dyDescent="0.2">
      <c r="B889" s="29"/>
      <c r="C889" s="37" t="s">
        <v>806</v>
      </c>
      <c r="D889" s="18">
        <v>6198545.6600000011</v>
      </c>
    </row>
    <row r="890" spans="2:4" s="2" customFormat="1" ht="12" x14ac:dyDescent="0.2">
      <c r="B890" s="29"/>
      <c r="C890" s="37" t="s">
        <v>327</v>
      </c>
      <c r="D890" s="18">
        <v>7062962.7599999998</v>
      </c>
    </row>
    <row r="891" spans="2:4" s="2" customFormat="1" ht="12" x14ac:dyDescent="0.2">
      <c r="B891" s="29"/>
      <c r="C891" s="37" t="s">
        <v>807</v>
      </c>
      <c r="D891" s="18">
        <v>9662190.0299999993</v>
      </c>
    </row>
    <row r="892" spans="2:4" s="2" customFormat="1" ht="12" x14ac:dyDescent="0.2">
      <c r="B892" s="29"/>
      <c r="C892" s="37" t="s">
        <v>808</v>
      </c>
      <c r="D892" s="18">
        <v>25705788.66</v>
      </c>
    </row>
    <row r="893" spans="2:4" s="2" customFormat="1" ht="12" x14ac:dyDescent="0.2">
      <c r="B893" s="29"/>
      <c r="C893" s="37" t="s">
        <v>316</v>
      </c>
      <c r="D893" s="18">
        <v>7955865.5399999972</v>
      </c>
    </row>
    <row r="894" spans="2:4" s="2" customFormat="1" ht="12" x14ac:dyDescent="0.2">
      <c r="B894" s="29"/>
      <c r="C894" s="37" t="s">
        <v>809</v>
      </c>
      <c r="D894" s="18">
        <v>18696323.990000002</v>
      </c>
    </row>
    <row r="895" spans="2:4" s="2" customFormat="1" ht="12" x14ac:dyDescent="0.2">
      <c r="B895" s="29"/>
      <c r="C895" s="37" t="s">
        <v>810</v>
      </c>
      <c r="D895" s="18">
        <v>13455454.370000001</v>
      </c>
    </row>
    <row r="896" spans="2:4" s="2" customFormat="1" ht="12" x14ac:dyDescent="0.2">
      <c r="B896" s="27" t="s">
        <v>811</v>
      </c>
      <c r="C896" s="36"/>
      <c r="D896" s="18" t="s">
        <v>1789</v>
      </c>
    </row>
    <row r="897" spans="2:4" s="2" customFormat="1" ht="12" x14ac:dyDescent="0.2">
      <c r="B897" s="28"/>
      <c r="C897" s="37" t="s">
        <v>812</v>
      </c>
      <c r="D897" s="18">
        <v>8097894.4100000001</v>
      </c>
    </row>
    <row r="898" spans="2:4" s="2" customFormat="1" ht="12" x14ac:dyDescent="0.2">
      <c r="B898" s="28"/>
      <c r="C898" s="37" t="s">
        <v>271</v>
      </c>
      <c r="D898" s="18">
        <v>7384948.2600000007</v>
      </c>
    </row>
    <row r="899" spans="2:4" s="2" customFormat="1" ht="12" x14ac:dyDescent="0.2">
      <c r="B899" s="28"/>
      <c r="C899" s="37" t="s">
        <v>813</v>
      </c>
      <c r="D899" s="18">
        <v>9231427.6699999999</v>
      </c>
    </row>
    <row r="900" spans="2:4" s="2" customFormat="1" ht="12" x14ac:dyDescent="0.2">
      <c r="B900" s="28"/>
      <c r="C900" s="37" t="s">
        <v>814</v>
      </c>
      <c r="D900" s="18">
        <v>11258295.209999999</v>
      </c>
    </row>
    <row r="901" spans="2:4" s="2" customFormat="1" ht="12" x14ac:dyDescent="0.2">
      <c r="B901" s="28"/>
      <c r="C901" s="37" t="s">
        <v>815</v>
      </c>
      <c r="D901" s="18">
        <v>19590968.559999999</v>
      </c>
    </row>
    <row r="902" spans="2:4" s="2" customFormat="1" ht="12" x14ac:dyDescent="0.2">
      <c r="B902" s="28"/>
      <c r="C902" s="37" t="s">
        <v>811</v>
      </c>
      <c r="D902" s="18">
        <v>23425268.879999995</v>
      </c>
    </row>
    <row r="903" spans="2:4" s="2" customFormat="1" ht="12" x14ac:dyDescent="0.2">
      <c r="B903" s="28"/>
      <c r="C903" s="37" t="s">
        <v>816</v>
      </c>
      <c r="D903" s="18">
        <v>2018931.19</v>
      </c>
    </row>
    <row r="904" spans="2:4" s="2" customFormat="1" ht="12" x14ac:dyDescent="0.2">
      <c r="B904" s="31" t="s">
        <v>10</v>
      </c>
      <c r="C904" s="35"/>
      <c r="D904" s="35" t="s">
        <v>1789</v>
      </c>
    </row>
    <row r="905" spans="2:4" s="2" customFormat="1" ht="12" x14ac:dyDescent="0.2">
      <c r="B905" s="27" t="s">
        <v>267</v>
      </c>
      <c r="C905" s="36"/>
      <c r="D905" s="18" t="s">
        <v>1789</v>
      </c>
    </row>
    <row r="906" spans="2:4" s="2" customFormat="1" ht="12" x14ac:dyDescent="0.2">
      <c r="B906" s="28"/>
      <c r="C906" s="37" t="s">
        <v>267</v>
      </c>
      <c r="D906" s="18">
        <v>1868946.2699999996</v>
      </c>
    </row>
    <row r="907" spans="2:4" s="2" customFormat="1" ht="12" x14ac:dyDescent="0.2">
      <c r="B907" s="28"/>
      <c r="C907" s="37" t="s">
        <v>698</v>
      </c>
      <c r="D907" s="18">
        <v>0</v>
      </c>
    </row>
    <row r="908" spans="2:4" s="2" customFormat="1" ht="12" x14ac:dyDescent="0.2">
      <c r="B908" s="28"/>
      <c r="C908" s="37" t="s">
        <v>154</v>
      </c>
      <c r="D908" s="18">
        <v>3091284.5300000003</v>
      </c>
    </row>
    <row r="909" spans="2:4" s="2" customFormat="1" ht="12" x14ac:dyDescent="0.2">
      <c r="B909" s="28"/>
      <c r="C909" s="37" t="s">
        <v>817</v>
      </c>
      <c r="D909" s="18">
        <v>0</v>
      </c>
    </row>
    <row r="910" spans="2:4" s="2" customFormat="1" ht="12" x14ac:dyDescent="0.2">
      <c r="B910" s="28"/>
      <c r="C910" s="37" t="s">
        <v>818</v>
      </c>
      <c r="D910" s="18">
        <v>752045.91</v>
      </c>
    </row>
    <row r="911" spans="2:4" s="2" customFormat="1" ht="12" x14ac:dyDescent="0.2">
      <c r="B911" s="28"/>
      <c r="C911" s="37" t="s">
        <v>819</v>
      </c>
      <c r="D911" s="18">
        <v>10708911.990000002</v>
      </c>
    </row>
    <row r="912" spans="2:4" s="2" customFormat="1" ht="12" x14ac:dyDescent="0.2">
      <c r="B912" s="28"/>
      <c r="C912" s="37" t="s">
        <v>304</v>
      </c>
      <c r="D912" s="18">
        <v>1162712.3999999999</v>
      </c>
    </row>
    <row r="913" spans="2:4" s="2" customFormat="1" ht="12" x14ac:dyDescent="0.2">
      <c r="B913" s="28"/>
      <c r="C913" s="37" t="s">
        <v>820</v>
      </c>
      <c r="D913" s="18">
        <v>2428694.2600000002</v>
      </c>
    </row>
    <row r="914" spans="2:4" s="2" customFormat="1" ht="12" x14ac:dyDescent="0.2">
      <c r="B914" s="27" t="s">
        <v>821</v>
      </c>
      <c r="C914" s="36"/>
      <c r="D914" s="18" t="s">
        <v>1789</v>
      </c>
    </row>
    <row r="915" spans="2:4" s="2" customFormat="1" ht="12" x14ac:dyDescent="0.2">
      <c r="B915" s="29"/>
      <c r="C915" s="37" t="s">
        <v>822</v>
      </c>
      <c r="D915" s="18">
        <v>0</v>
      </c>
    </row>
    <row r="916" spans="2:4" s="2" customFormat="1" ht="12" x14ac:dyDescent="0.2">
      <c r="B916" s="29"/>
      <c r="C916" s="37" t="s">
        <v>823</v>
      </c>
      <c r="D916" s="18">
        <v>186077.8075</v>
      </c>
    </row>
    <row r="917" spans="2:4" s="2" customFormat="1" ht="12" x14ac:dyDescent="0.2">
      <c r="B917" s="29"/>
      <c r="C917" s="37" t="s">
        <v>824</v>
      </c>
      <c r="D917" s="18">
        <v>1242755.1500000004</v>
      </c>
    </row>
    <row r="918" spans="2:4" s="2" customFormat="1" ht="12" x14ac:dyDescent="0.2">
      <c r="B918" s="29"/>
      <c r="C918" s="37" t="s">
        <v>825</v>
      </c>
      <c r="D918" s="18">
        <v>1202291.9599999997</v>
      </c>
    </row>
    <row r="919" spans="2:4" s="2" customFormat="1" ht="12" x14ac:dyDescent="0.2">
      <c r="B919" s="29"/>
      <c r="C919" s="37" t="s">
        <v>826</v>
      </c>
      <c r="D919" s="18">
        <v>635589.17999999993</v>
      </c>
    </row>
    <row r="920" spans="2:4" s="2" customFormat="1" ht="12" x14ac:dyDescent="0.2">
      <c r="B920" s="29"/>
      <c r="C920" s="37" t="s">
        <v>827</v>
      </c>
      <c r="D920" s="18">
        <v>580802.81999999995</v>
      </c>
    </row>
    <row r="921" spans="2:4" s="2" customFormat="1" ht="12" x14ac:dyDescent="0.2">
      <c r="B921" s="29"/>
      <c r="C921" s="37" t="s">
        <v>828</v>
      </c>
      <c r="D921" s="18">
        <v>619432.67000000004</v>
      </c>
    </row>
    <row r="922" spans="2:4" s="2" customFormat="1" ht="12" x14ac:dyDescent="0.2">
      <c r="B922" s="29"/>
      <c r="C922" s="37" t="s">
        <v>829</v>
      </c>
      <c r="D922" s="18">
        <v>414967.93</v>
      </c>
    </row>
    <row r="923" spans="2:4" s="2" customFormat="1" ht="12" x14ac:dyDescent="0.2">
      <c r="B923" s="29"/>
      <c r="C923" s="37" t="s">
        <v>830</v>
      </c>
      <c r="D923" s="18">
        <v>12179880.849999998</v>
      </c>
    </row>
    <row r="924" spans="2:4" s="2" customFormat="1" ht="12" x14ac:dyDescent="0.2">
      <c r="B924" s="29"/>
      <c r="C924" s="37" t="s">
        <v>831</v>
      </c>
      <c r="D924" s="18">
        <v>2403707.08</v>
      </c>
    </row>
    <row r="925" spans="2:4" s="2" customFormat="1" ht="12" x14ac:dyDescent="0.2">
      <c r="B925" s="29"/>
      <c r="C925" s="37" t="s">
        <v>832</v>
      </c>
      <c r="D925" s="18">
        <v>907221.85499999998</v>
      </c>
    </row>
    <row r="926" spans="2:4" s="2" customFormat="1" ht="12" x14ac:dyDescent="0.2">
      <c r="B926" s="29"/>
      <c r="C926" s="37" t="s">
        <v>833</v>
      </c>
      <c r="D926" s="18">
        <v>1156654.0999999999</v>
      </c>
    </row>
    <row r="927" spans="2:4" s="2" customFormat="1" ht="12" x14ac:dyDescent="0.2">
      <c r="B927" s="27" t="s">
        <v>834</v>
      </c>
      <c r="C927" s="36"/>
      <c r="D927" s="18" t="s">
        <v>1789</v>
      </c>
    </row>
    <row r="928" spans="2:4" s="2" customFormat="1" ht="12" x14ac:dyDescent="0.2">
      <c r="B928" s="29"/>
      <c r="C928" s="37" t="s">
        <v>835</v>
      </c>
      <c r="D928" s="18">
        <v>423094.36999999994</v>
      </c>
    </row>
    <row r="929" spans="2:4" s="2" customFormat="1" ht="12" x14ac:dyDescent="0.2">
      <c r="B929" s="29"/>
      <c r="C929" s="37" t="s">
        <v>836</v>
      </c>
      <c r="D929" s="18">
        <v>726652</v>
      </c>
    </row>
    <row r="930" spans="2:4" s="2" customFormat="1" ht="12" x14ac:dyDescent="0.2">
      <c r="B930" s="29"/>
      <c r="C930" s="37" t="s">
        <v>837</v>
      </c>
      <c r="D930" s="18">
        <v>0</v>
      </c>
    </row>
    <row r="931" spans="2:4" s="2" customFormat="1" ht="12" x14ac:dyDescent="0.2">
      <c r="B931" s="29"/>
      <c r="C931" s="37" t="s">
        <v>834</v>
      </c>
      <c r="D931" s="18">
        <v>2929199.5200000005</v>
      </c>
    </row>
    <row r="932" spans="2:4" s="2" customFormat="1" ht="12" x14ac:dyDescent="0.2">
      <c r="B932" s="29"/>
      <c r="C932" s="37" t="s">
        <v>838</v>
      </c>
      <c r="D932" s="18">
        <v>395001.89999999991</v>
      </c>
    </row>
    <row r="933" spans="2:4" s="2" customFormat="1" ht="12" x14ac:dyDescent="0.2">
      <c r="B933" s="29"/>
      <c r="C933" s="37" t="s">
        <v>839</v>
      </c>
      <c r="D933" s="18">
        <v>292256.54000000004</v>
      </c>
    </row>
    <row r="934" spans="2:4" s="2" customFormat="1" ht="12" x14ac:dyDescent="0.2">
      <c r="B934" s="29"/>
      <c r="C934" s="37" t="s">
        <v>840</v>
      </c>
      <c r="D934" s="18">
        <v>262596.4375</v>
      </c>
    </row>
    <row r="935" spans="2:4" s="2" customFormat="1" ht="12" x14ac:dyDescent="0.2">
      <c r="B935" s="29"/>
      <c r="C935" s="37" t="s">
        <v>841</v>
      </c>
      <c r="D935" s="18">
        <v>120369.39000000001</v>
      </c>
    </row>
    <row r="936" spans="2:4" s="2" customFormat="1" ht="12" x14ac:dyDescent="0.2">
      <c r="B936" s="29"/>
      <c r="C936" s="37" t="s">
        <v>842</v>
      </c>
      <c r="D936" s="18">
        <v>528479.72</v>
      </c>
    </row>
    <row r="937" spans="2:4" s="2" customFormat="1" ht="12" x14ac:dyDescent="0.2">
      <c r="B937" s="29"/>
      <c r="C937" s="37" t="s">
        <v>274</v>
      </c>
      <c r="D937" s="18">
        <v>138041.5</v>
      </c>
    </row>
    <row r="938" spans="2:4" s="2" customFormat="1" ht="12" x14ac:dyDescent="0.2">
      <c r="B938" s="29"/>
      <c r="C938" s="37" t="s">
        <v>779</v>
      </c>
      <c r="D938" s="18">
        <v>701372.74</v>
      </c>
    </row>
    <row r="939" spans="2:4" s="2" customFormat="1" ht="12" x14ac:dyDescent="0.2">
      <c r="B939" s="29"/>
      <c r="C939" s="37" t="s">
        <v>843</v>
      </c>
      <c r="D939" s="18">
        <v>167077.12</v>
      </c>
    </row>
    <row r="940" spans="2:4" s="2" customFormat="1" ht="12" x14ac:dyDescent="0.2">
      <c r="B940" s="29"/>
      <c r="C940" s="37" t="s">
        <v>844</v>
      </c>
      <c r="D940" s="18">
        <v>403018.54</v>
      </c>
    </row>
    <row r="941" spans="2:4" s="2" customFormat="1" ht="12" x14ac:dyDescent="0.2">
      <c r="B941" s="27" t="s">
        <v>845</v>
      </c>
      <c r="C941" s="36"/>
      <c r="D941" s="18" t="s">
        <v>1789</v>
      </c>
    </row>
    <row r="942" spans="2:4" s="2" customFormat="1" ht="12" x14ac:dyDescent="0.2">
      <c r="B942" s="29"/>
      <c r="C942" s="37" t="s">
        <v>516</v>
      </c>
      <c r="D942" s="18">
        <v>573087.85000000009</v>
      </c>
    </row>
    <row r="943" spans="2:4" s="2" customFormat="1" ht="12" x14ac:dyDescent="0.2">
      <c r="B943" s="29"/>
      <c r="C943" s="37" t="s">
        <v>846</v>
      </c>
      <c r="D943" s="18">
        <v>640896.8324999999</v>
      </c>
    </row>
    <row r="944" spans="2:4" s="2" customFormat="1" ht="12" x14ac:dyDescent="0.2">
      <c r="B944" s="29"/>
      <c r="C944" s="37" t="s">
        <v>845</v>
      </c>
      <c r="D944" s="18">
        <v>5370179.4249999989</v>
      </c>
    </row>
    <row r="945" spans="2:4" s="2" customFormat="1" ht="12" x14ac:dyDescent="0.2">
      <c r="B945" s="29"/>
      <c r="C945" s="37" t="s">
        <v>847</v>
      </c>
      <c r="D945" s="18">
        <v>1396438.6199999999</v>
      </c>
    </row>
    <row r="946" spans="2:4" s="2" customFormat="1" ht="12" x14ac:dyDescent="0.2">
      <c r="B946" s="29"/>
      <c r="C946" s="37" t="s">
        <v>848</v>
      </c>
      <c r="D946" s="18">
        <v>93503.645000000484</v>
      </c>
    </row>
    <row r="947" spans="2:4" s="2" customFormat="1" ht="12" x14ac:dyDescent="0.2">
      <c r="B947" s="29"/>
      <c r="C947" s="37" t="s">
        <v>124</v>
      </c>
      <c r="D947" s="18">
        <v>568898.26</v>
      </c>
    </row>
    <row r="948" spans="2:4" s="2" customFormat="1" ht="12" x14ac:dyDescent="0.2">
      <c r="B948" s="29"/>
      <c r="C948" s="37" t="s">
        <v>849</v>
      </c>
      <c r="D948" s="18">
        <v>382827.4075000002</v>
      </c>
    </row>
    <row r="949" spans="2:4" s="2" customFormat="1" ht="12" x14ac:dyDescent="0.2">
      <c r="B949" s="29"/>
      <c r="C949" s="37" t="s">
        <v>850</v>
      </c>
      <c r="D949" s="18">
        <v>1124531.8600000001</v>
      </c>
    </row>
    <row r="950" spans="2:4" s="2" customFormat="1" ht="12" x14ac:dyDescent="0.2">
      <c r="B950" s="29"/>
      <c r="C950" s="37" t="s">
        <v>851</v>
      </c>
      <c r="D950" s="18">
        <v>2240776.6674999991</v>
      </c>
    </row>
    <row r="951" spans="2:4" s="2" customFormat="1" ht="12" x14ac:dyDescent="0.2">
      <c r="B951" s="29"/>
      <c r="C951" s="37" t="s">
        <v>852</v>
      </c>
      <c r="D951" s="18">
        <v>301155.82</v>
      </c>
    </row>
    <row r="952" spans="2:4" s="2" customFormat="1" ht="12" x14ac:dyDescent="0.2">
      <c r="B952" s="29"/>
      <c r="C952" s="37" t="s">
        <v>853</v>
      </c>
      <c r="D952" s="18">
        <v>2316808.415</v>
      </c>
    </row>
    <row r="953" spans="2:4" s="2" customFormat="1" ht="12" x14ac:dyDescent="0.2">
      <c r="B953" s="27" t="s">
        <v>10</v>
      </c>
      <c r="C953" s="36"/>
      <c r="D953" s="18" t="s">
        <v>1789</v>
      </c>
    </row>
    <row r="954" spans="2:4" s="2" customFormat="1" ht="12" x14ac:dyDescent="0.2">
      <c r="B954" s="29"/>
      <c r="C954" s="37" t="s">
        <v>854</v>
      </c>
      <c r="D954" s="18">
        <v>2154150.58</v>
      </c>
    </row>
    <row r="955" spans="2:4" s="2" customFormat="1" ht="12" x14ac:dyDescent="0.2">
      <c r="B955" s="29"/>
      <c r="C955" s="37" t="s">
        <v>855</v>
      </c>
      <c r="D955" s="18">
        <v>13818065.240000002</v>
      </c>
    </row>
    <row r="956" spans="2:4" s="2" customFormat="1" ht="12" x14ac:dyDescent="0.2">
      <c r="B956" s="29"/>
      <c r="C956" s="37" t="s">
        <v>856</v>
      </c>
      <c r="D956" s="18">
        <v>2962985.165</v>
      </c>
    </row>
    <row r="957" spans="2:4" s="2" customFormat="1" ht="12" x14ac:dyDescent="0.2">
      <c r="B957" s="29"/>
      <c r="C957" s="37" t="s">
        <v>857</v>
      </c>
      <c r="D957" s="18">
        <v>277506.32750000007</v>
      </c>
    </row>
    <row r="958" spans="2:4" s="2" customFormat="1" ht="12" x14ac:dyDescent="0.2">
      <c r="B958" s="29"/>
      <c r="C958" s="37" t="s">
        <v>858</v>
      </c>
      <c r="D958" s="18">
        <v>969812.70000000007</v>
      </c>
    </row>
    <row r="959" spans="2:4" s="2" customFormat="1" ht="12" x14ac:dyDescent="0.2">
      <c r="B959" s="29"/>
      <c r="C959" s="37" t="s">
        <v>859</v>
      </c>
      <c r="D959" s="18">
        <v>1507286.6500000004</v>
      </c>
    </row>
    <row r="960" spans="2:4" s="2" customFormat="1" ht="12" x14ac:dyDescent="0.2">
      <c r="B960" s="29"/>
      <c r="C960" s="37" t="s">
        <v>10</v>
      </c>
      <c r="D960" s="18">
        <v>24887330.609999999</v>
      </c>
    </row>
    <row r="961" spans="2:4" s="2" customFormat="1" ht="12" x14ac:dyDescent="0.2">
      <c r="B961" s="29"/>
      <c r="C961" s="37" t="s">
        <v>860</v>
      </c>
      <c r="D961" s="18">
        <v>3035957.5275000008</v>
      </c>
    </row>
    <row r="962" spans="2:4" s="2" customFormat="1" ht="12" x14ac:dyDescent="0.2">
      <c r="B962" s="29"/>
      <c r="C962" s="37" t="s">
        <v>861</v>
      </c>
      <c r="D962" s="18">
        <v>356430.71</v>
      </c>
    </row>
    <row r="963" spans="2:4" s="2" customFormat="1" ht="12" x14ac:dyDescent="0.2">
      <c r="B963" s="29"/>
      <c r="C963" s="37" t="s">
        <v>862</v>
      </c>
      <c r="D963" s="18">
        <v>312165.66000000003</v>
      </c>
    </row>
    <row r="964" spans="2:4" s="2" customFormat="1" ht="12" x14ac:dyDescent="0.2">
      <c r="B964" s="29"/>
      <c r="C964" s="37" t="s">
        <v>863</v>
      </c>
      <c r="D964" s="18">
        <v>725404.02</v>
      </c>
    </row>
    <row r="965" spans="2:4" s="2" customFormat="1" ht="12" x14ac:dyDescent="0.2">
      <c r="B965" s="29"/>
      <c r="C965" s="37" t="s">
        <v>864</v>
      </c>
      <c r="D965" s="18">
        <v>942691.94000000006</v>
      </c>
    </row>
    <row r="966" spans="2:4" s="2" customFormat="1" ht="12" x14ac:dyDescent="0.2">
      <c r="B966" s="29"/>
      <c r="C966" s="37" t="s">
        <v>399</v>
      </c>
      <c r="D966" s="18">
        <v>534479.65000000014</v>
      </c>
    </row>
    <row r="967" spans="2:4" s="2" customFormat="1" ht="12" x14ac:dyDescent="0.2">
      <c r="B967" s="29"/>
      <c r="C967" s="37" t="s">
        <v>865</v>
      </c>
      <c r="D967" s="18">
        <v>1147701.8</v>
      </c>
    </row>
    <row r="968" spans="2:4" s="2" customFormat="1" ht="12" x14ac:dyDescent="0.2">
      <c r="B968" s="29"/>
      <c r="C968" s="37" t="s">
        <v>866</v>
      </c>
      <c r="D968" s="18">
        <v>1291722.05</v>
      </c>
    </row>
    <row r="969" spans="2:4" s="2" customFormat="1" ht="12" x14ac:dyDescent="0.2">
      <c r="B969" s="29"/>
      <c r="C969" s="37" t="s">
        <v>867</v>
      </c>
      <c r="D969" s="18">
        <v>1474094.7999999998</v>
      </c>
    </row>
    <row r="970" spans="2:4" s="2" customFormat="1" ht="12" x14ac:dyDescent="0.2">
      <c r="B970" s="29"/>
      <c r="C970" s="37" t="s">
        <v>868</v>
      </c>
      <c r="D970" s="18">
        <v>218721.56999999995</v>
      </c>
    </row>
    <row r="971" spans="2:4" s="2" customFormat="1" ht="12" x14ac:dyDescent="0.2">
      <c r="B971" s="29"/>
      <c r="C971" s="37" t="s">
        <v>869</v>
      </c>
      <c r="D971" s="18">
        <v>1528213.52</v>
      </c>
    </row>
    <row r="972" spans="2:4" s="2" customFormat="1" ht="12" x14ac:dyDescent="0.2">
      <c r="B972" s="29"/>
      <c r="C972" s="37" t="s">
        <v>870</v>
      </c>
      <c r="D972" s="18">
        <v>13471026.744999999</v>
      </c>
    </row>
    <row r="973" spans="2:4" s="2" customFormat="1" ht="12" x14ac:dyDescent="0.2">
      <c r="B973" s="27" t="s">
        <v>871</v>
      </c>
      <c r="C973" s="36"/>
      <c r="D973" s="18" t="s">
        <v>1789</v>
      </c>
    </row>
    <row r="974" spans="2:4" s="2" customFormat="1" ht="12" x14ac:dyDescent="0.2">
      <c r="B974" s="29"/>
      <c r="C974" s="37" t="s">
        <v>872</v>
      </c>
      <c r="D974" s="18">
        <v>1379609.2100000002</v>
      </c>
    </row>
    <row r="975" spans="2:4" s="2" customFormat="1" ht="12" x14ac:dyDescent="0.2">
      <c r="B975" s="29"/>
      <c r="C975" s="37" t="s">
        <v>873</v>
      </c>
      <c r="D975" s="18">
        <v>632770.75750000018</v>
      </c>
    </row>
    <row r="976" spans="2:4" s="2" customFormat="1" ht="12" x14ac:dyDescent="0.2">
      <c r="B976" s="29"/>
      <c r="C976" s="37" t="s">
        <v>874</v>
      </c>
      <c r="D976" s="18">
        <v>102642.79999999999</v>
      </c>
    </row>
    <row r="977" spans="2:4" s="2" customFormat="1" ht="12" x14ac:dyDescent="0.2">
      <c r="B977" s="29"/>
      <c r="C977" s="37" t="s">
        <v>871</v>
      </c>
      <c r="D977" s="18">
        <v>2482273.8749999991</v>
      </c>
    </row>
    <row r="978" spans="2:4" s="2" customFormat="1" ht="12" x14ac:dyDescent="0.2">
      <c r="B978" s="29"/>
      <c r="C978" s="37" t="s">
        <v>875</v>
      </c>
      <c r="D978" s="18">
        <v>240676.65000000002</v>
      </c>
    </row>
    <row r="979" spans="2:4" s="2" customFormat="1" ht="12" x14ac:dyDescent="0.2">
      <c r="B979" s="29"/>
      <c r="C979" s="37" t="s">
        <v>876</v>
      </c>
      <c r="D979" s="18">
        <v>763998.40999999992</v>
      </c>
    </row>
    <row r="980" spans="2:4" s="2" customFormat="1" ht="12" x14ac:dyDescent="0.2">
      <c r="B980" s="29"/>
      <c r="C980" s="37" t="s">
        <v>877</v>
      </c>
      <c r="D980" s="18">
        <v>6412663.6399999987</v>
      </c>
    </row>
    <row r="981" spans="2:4" s="2" customFormat="1" ht="12" x14ac:dyDescent="0.2">
      <c r="B981" s="29"/>
      <c r="C981" s="37" t="s">
        <v>878</v>
      </c>
      <c r="D981" s="18">
        <v>330936.88</v>
      </c>
    </row>
    <row r="982" spans="2:4" s="2" customFormat="1" ht="12" x14ac:dyDescent="0.2">
      <c r="B982" s="29"/>
      <c r="C982" s="37" t="s">
        <v>879</v>
      </c>
      <c r="D982" s="18">
        <v>244037.94</v>
      </c>
    </row>
    <row r="983" spans="2:4" s="2" customFormat="1" ht="24" x14ac:dyDescent="0.2">
      <c r="B983" s="29"/>
      <c r="C983" s="37" t="s">
        <v>880</v>
      </c>
      <c r="D983" s="18">
        <v>535595.55999999994</v>
      </c>
    </row>
    <row r="984" spans="2:4" s="2" customFormat="1" ht="24" x14ac:dyDescent="0.2">
      <c r="B984" s="29"/>
      <c r="C984" s="37" t="s">
        <v>881</v>
      </c>
      <c r="D984" s="18">
        <v>172265.8</v>
      </c>
    </row>
    <row r="985" spans="2:4" s="2" customFormat="1" ht="12" x14ac:dyDescent="0.2">
      <c r="B985" s="29"/>
      <c r="C985" s="37" t="s">
        <v>882</v>
      </c>
      <c r="D985" s="18">
        <v>372067.11</v>
      </c>
    </row>
    <row r="986" spans="2:4" s="2" customFormat="1" ht="12" x14ac:dyDescent="0.2">
      <c r="B986" s="29"/>
      <c r="C986" s="37" t="s">
        <v>883</v>
      </c>
      <c r="D986" s="18">
        <v>878795.16999999993</v>
      </c>
    </row>
    <row r="987" spans="2:4" s="2" customFormat="1" ht="12" x14ac:dyDescent="0.2">
      <c r="B987" s="29"/>
      <c r="C987" s="37" t="s">
        <v>884</v>
      </c>
      <c r="D987" s="18">
        <v>198877.09999999998</v>
      </c>
    </row>
    <row r="988" spans="2:4" s="2" customFormat="1" ht="12" x14ac:dyDescent="0.2">
      <c r="B988" s="29"/>
      <c r="C988" s="37" t="s">
        <v>885</v>
      </c>
      <c r="D988" s="18">
        <v>310885.68999999994</v>
      </c>
    </row>
    <row r="989" spans="2:4" s="2" customFormat="1" ht="12" x14ac:dyDescent="0.2">
      <c r="B989" s="29"/>
      <c r="C989" s="37" t="s">
        <v>523</v>
      </c>
      <c r="D989" s="18">
        <v>2703867.3099999996</v>
      </c>
    </row>
    <row r="990" spans="2:4" s="2" customFormat="1" ht="12" x14ac:dyDescent="0.2">
      <c r="B990" s="27" t="s">
        <v>886</v>
      </c>
      <c r="C990" s="36"/>
      <c r="D990" s="18" t="s">
        <v>1789</v>
      </c>
    </row>
    <row r="991" spans="2:4" s="2" customFormat="1" ht="12" x14ac:dyDescent="0.2">
      <c r="B991" s="29"/>
      <c r="C991" s="37" t="s">
        <v>887</v>
      </c>
      <c r="D991" s="18">
        <v>2075744.2000000002</v>
      </c>
    </row>
    <row r="992" spans="2:4" s="2" customFormat="1" ht="12" x14ac:dyDescent="0.2">
      <c r="B992" s="28"/>
      <c r="C992" s="37" t="s">
        <v>888</v>
      </c>
      <c r="D992" s="18">
        <v>3354550.31</v>
      </c>
    </row>
    <row r="993" spans="2:4" s="2" customFormat="1" ht="12" x14ac:dyDescent="0.2">
      <c r="B993" s="28"/>
      <c r="C993" s="37" t="s">
        <v>889</v>
      </c>
      <c r="D993" s="18">
        <v>3782939.0100000002</v>
      </c>
    </row>
    <row r="994" spans="2:4" s="2" customFormat="1" ht="12" x14ac:dyDescent="0.2">
      <c r="B994" s="28"/>
      <c r="C994" s="37" t="s">
        <v>178</v>
      </c>
      <c r="D994" s="18">
        <v>8721121.0999999996</v>
      </c>
    </row>
    <row r="995" spans="2:4" s="2" customFormat="1" ht="12" x14ac:dyDescent="0.2">
      <c r="B995" s="28"/>
      <c r="C995" s="37" t="s">
        <v>890</v>
      </c>
      <c r="D995" s="18">
        <v>4912294.4400000013</v>
      </c>
    </row>
    <row r="996" spans="2:4" s="2" customFormat="1" ht="12" x14ac:dyDescent="0.2">
      <c r="B996" s="28"/>
      <c r="C996" s="37" t="s">
        <v>859</v>
      </c>
      <c r="D996" s="18">
        <v>4066179.16</v>
      </c>
    </row>
    <row r="997" spans="2:4" s="2" customFormat="1" ht="12" x14ac:dyDescent="0.2">
      <c r="B997" s="28"/>
      <c r="C997" s="37" t="s">
        <v>891</v>
      </c>
      <c r="D997" s="18">
        <v>2558841.4499999997</v>
      </c>
    </row>
    <row r="998" spans="2:4" s="2" customFormat="1" ht="12" x14ac:dyDescent="0.2">
      <c r="B998" s="28"/>
      <c r="C998" s="37" t="s">
        <v>892</v>
      </c>
      <c r="D998" s="18">
        <v>1157254.07</v>
      </c>
    </row>
    <row r="999" spans="2:4" s="2" customFormat="1" ht="12" x14ac:dyDescent="0.2">
      <c r="B999" s="28"/>
      <c r="C999" s="37" t="s">
        <v>182</v>
      </c>
      <c r="D999" s="18">
        <v>13425968.130000001</v>
      </c>
    </row>
    <row r="1000" spans="2:4" s="2" customFormat="1" ht="12" x14ac:dyDescent="0.2">
      <c r="B1000" s="28"/>
      <c r="C1000" s="37" t="s">
        <v>893</v>
      </c>
      <c r="D1000" s="18">
        <v>218824.52249999996</v>
      </c>
    </row>
    <row r="1001" spans="2:4" s="2" customFormat="1" ht="12" x14ac:dyDescent="0.2">
      <c r="B1001" s="28"/>
      <c r="C1001" s="37" t="s">
        <v>894</v>
      </c>
      <c r="D1001" s="18">
        <v>394767.88500000013</v>
      </c>
    </row>
    <row r="1002" spans="2:4" s="2" customFormat="1" ht="12" x14ac:dyDescent="0.2">
      <c r="B1002" s="28"/>
      <c r="C1002" s="37" t="s">
        <v>895</v>
      </c>
      <c r="D1002" s="18">
        <v>530165.52</v>
      </c>
    </row>
    <row r="1003" spans="2:4" s="2" customFormat="1" ht="12" x14ac:dyDescent="0.2">
      <c r="B1003" s="28"/>
      <c r="C1003" s="37" t="s">
        <v>896</v>
      </c>
      <c r="D1003" s="18">
        <v>1739748.33</v>
      </c>
    </row>
    <row r="1004" spans="2:4" s="2" customFormat="1" ht="12" x14ac:dyDescent="0.2">
      <c r="B1004" s="28"/>
      <c r="C1004" s="37" t="s">
        <v>897</v>
      </c>
      <c r="D1004" s="18">
        <v>1298503.03</v>
      </c>
    </row>
    <row r="1005" spans="2:4" s="2" customFormat="1" ht="12" x14ac:dyDescent="0.2">
      <c r="B1005" s="28"/>
      <c r="C1005" s="37" t="s">
        <v>898</v>
      </c>
      <c r="D1005" s="18">
        <v>2386803.3199999998</v>
      </c>
    </row>
    <row r="1006" spans="2:4" s="2" customFormat="1" ht="12" x14ac:dyDescent="0.2">
      <c r="B1006" s="28"/>
      <c r="C1006" s="37" t="s">
        <v>899</v>
      </c>
      <c r="D1006" s="18">
        <v>5441892.6075000009</v>
      </c>
    </row>
    <row r="1007" spans="2:4" s="2" customFormat="1" ht="12" x14ac:dyDescent="0.2">
      <c r="B1007" s="28"/>
      <c r="C1007" s="37" t="s">
        <v>900</v>
      </c>
      <c r="D1007" s="18">
        <v>6187615.7700000005</v>
      </c>
    </row>
    <row r="1008" spans="2:4" s="2" customFormat="1" ht="12" x14ac:dyDescent="0.2">
      <c r="B1008" s="28"/>
      <c r="C1008" s="37" t="s">
        <v>901</v>
      </c>
      <c r="D1008" s="18">
        <v>1506517.7100000002</v>
      </c>
    </row>
    <row r="1009" spans="2:4" s="2" customFormat="1" ht="12" x14ac:dyDescent="0.2">
      <c r="B1009" s="28"/>
      <c r="C1009" s="37" t="s">
        <v>902</v>
      </c>
      <c r="D1009" s="18">
        <v>1819763.12</v>
      </c>
    </row>
    <row r="1010" spans="2:4" s="2" customFormat="1" ht="12" x14ac:dyDescent="0.2">
      <c r="B1010" s="28"/>
      <c r="C1010" s="37" t="s">
        <v>903</v>
      </c>
      <c r="D1010" s="18">
        <v>2326750.1899999995</v>
      </c>
    </row>
    <row r="1011" spans="2:4" s="2" customFormat="1" ht="12" x14ac:dyDescent="0.2">
      <c r="B1011" s="28"/>
      <c r="C1011" s="37" t="s">
        <v>904</v>
      </c>
      <c r="D1011" s="18">
        <v>1283199.6299999999</v>
      </c>
    </row>
    <row r="1012" spans="2:4" s="2" customFormat="1" ht="12" x14ac:dyDescent="0.2">
      <c r="B1012" s="31" t="s">
        <v>11</v>
      </c>
      <c r="C1012" s="35"/>
      <c r="D1012" s="35" t="s">
        <v>1789</v>
      </c>
    </row>
    <row r="1013" spans="2:4" s="2" customFormat="1" ht="12" x14ac:dyDescent="0.2">
      <c r="B1013" s="27" t="s">
        <v>905</v>
      </c>
      <c r="C1013" s="36"/>
      <c r="D1013" s="18" t="s">
        <v>1789</v>
      </c>
    </row>
    <row r="1014" spans="2:4" s="2" customFormat="1" ht="12" x14ac:dyDescent="0.2">
      <c r="B1014" s="28"/>
      <c r="C1014" s="37" t="s">
        <v>905</v>
      </c>
      <c r="D1014" s="18">
        <v>506832.51</v>
      </c>
    </row>
    <row r="1015" spans="2:4" s="2" customFormat="1" ht="12" x14ac:dyDescent="0.2">
      <c r="B1015" s="28"/>
      <c r="C1015" s="37" t="s">
        <v>906</v>
      </c>
      <c r="D1015" s="18">
        <v>86883.840000000011</v>
      </c>
    </row>
    <row r="1016" spans="2:4" s="2" customFormat="1" ht="12" x14ac:dyDescent="0.2">
      <c r="B1016" s="28"/>
      <c r="C1016" s="37" t="s">
        <v>907</v>
      </c>
      <c r="D1016" s="18">
        <v>69049.079999999987</v>
      </c>
    </row>
    <row r="1017" spans="2:4" s="2" customFormat="1" ht="12" x14ac:dyDescent="0.2">
      <c r="B1017" s="28"/>
      <c r="C1017" s="37" t="s">
        <v>908</v>
      </c>
      <c r="D1017" s="18">
        <v>169499.19</v>
      </c>
    </row>
    <row r="1018" spans="2:4" s="2" customFormat="1" ht="12" x14ac:dyDescent="0.2">
      <c r="B1018" s="28"/>
      <c r="C1018" s="37" t="s">
        <v>909</v>
      </c>
      <c r="D1018" s="18">
        <v>224510.61999999997</v>
      </c>
    </row>
    <row r="1019" spans="2:4" s="2" customFormat="1" ht="12" x14ac:dyDescent="0.2">
      <c r="B1019" s="28"/>
      <c r="C1019" s="37" t="s">
        <v>910</v>
      </c>
      <c r="D1019" s="18">
        <v>94272.979999999981</v>
      </c>
    </row>
    <row r="1020" spans="2:4" s="2" customFormat="1" ht="12" x14ac:dyDescent="0.2">
      <c r="B1020" s="28"/>
      <c r="C1020" s="37" t="s">
        <v>911</v>
      </c>
      <c r="D1020" s="18">
        <v>341441.93</v>
      </c>
    </row>
    <row r="1021" spans="2:4" s="2" customFormat="1" ht="12" x14ac:dyDescent="0.2">
      <c r="B1021" s="28"/>
      <c r="C1021" s="37" t="s">
        <v>912</v>
      </c>
      <c r="D1021" s="18">
        <v>107257.29000000001</v>
      </c>
    </row>
    <row r="1022" spans="2:4" s="2" customFormat="1" ht="12" x14ac:dyDescent="0.2">
      <c r="B1022" s="27" t="s">
        <v>913</v>
      </c>
      <c r="C1022" s="36"/>
      <c r="D1022" s="18" t="s">
        <v>1789</v>
      </c>
    </row>
    <row r="1023" spans="2:4" s="2" customFormat="1" ht="12" x14ac:dyDescent="0.2">
      <c r="B1023" s="29"/>
      <c r="C1023" s="37" t="s">
        <v>914</v>
      </c>
      <c r="D1023" s="18">
        <v>162954.60000000003</v>
      </c>
    </row>
    <row r="1024" spans="2:4" s="2" customFormat="1" ht="12" x14ac:dyDescent="0.2">
      <c r="B1024" s="29"/>
      <c r="C1024" s="37" t="s">
        <v>465</v>
      </c>
      <c r="D1024" s="18">
        <v>0</v>
      </c>
    </row>
    <row r="1025" spans="2:4" s="2" customFormat="1" ht="12" x14ac:dyDescent="0.2">
      <c r="B1025" s="29"/>
      <c r="C1025" s="37" t="s">
        <v>915</v>
      </c>
      <c r="D1025" s="18">
        <v>317806.60000000003</v>
      </c>
    </row>
    <row r="1026" spans="2:4" s="2" customFormat="1" ht="12" x14ac:dyDescent="0.2">
      <c r="B1026" s="29"/>
      <c r="C1026" s="37" t="s">
        <v>916</v>
      </c>
      <c r="D1026" s="18">
        <v>339350.70999999996</v>
      </c>
    </row>
    <row r="1027" spans="2:4" s="2" customFormat="1" ht="12" x14ac:dyDescent="0.2">
      <c r="B1027" s="29"/>
      <c r="C1027" s="37" t="s">
        <v>917</v>
      </c>
      <c r="D1027" s="18">
        <v>77488.350000000006</v>
      </c>
    </row>
    <row r="1028" spans="2:4" s="2" customFormat="1" ht="12" x14ac:dyDescent="0.2">
      <c r="B1028" s="29"/>
      <c r="C1028" s="37" t="s">
        <v>918</v>
      </c>
      <c r="D1028" s="18">
        <v>168176.61</v>
      </c>
    </row>
    <row r="1029" spans="2:4" s="2" customFormat="1" ht="12" x14ac:dyDescent="0.2">
      <c r="B1029" s="29"/>
      <c r="C1029" s="37" t="s">
        <v>919</v>
      </c>
      <c r="D1029" s="18">
        <v>66511.81</v>
      </c>
    </row>
    <row r="1030" spans="2:4" s="2" customFormat="1" ht="12" x14ac:dyDescent="0.2">
      <c r="B1030" s="29"/>
      <c r="C1030" s="37" t="s">
        <v>920</v>
      </c>
      <c r="D1030" s="18">
        <v>60746.460000000006</v>
      </c>
    </row>
    <row r="1031" spans="2:4" s="2" customFormat="1" ht="12" x14ac:dyDescent="0.2">
      <c r="B1031" s="29"/>
      <c r="C1031" s="37" t="s">
        <v>921</v>
      </c>
      <c r="D1031" s="18">
        <v>100531.48000000001</v>
      </c>
    </row>
    <row r="1032" spans="2:4" s="2" customFormat="1" ht="12" x14ac:dyDescent="0.2">
      <c r="B1032" s="27" t="s">
        <v>922</v>
      </c>
      <c r="C1032" s="36"/>
      <c r="D1032" s="18" t="s">
        <v>1789</v>
      </c>
    </row>
    <row r="1033" spans="2:4" s="2" customFormat="1" ht="12" x14ac:dyDescent="0.2">
      <c r="B1033" s="29"/>
      <c r="C1033" s="37" t="s">
        <v>923</v>
      </c>
      <c r="D1033" s="18">
        <v>84125.389999999985</v>
      </c>
    </row>
    <row r="1034" spans="2:4" s="2" customFormat="1" ht="12" x14ac:dyDescent="0.2">
      <c r="B1034" s="29"/>
      <c r="C1034" s="37" t="s">
        <v>177</v>
      </c>
      <c r="D1034" s="18">
        <v>99396.670000000013</v>
      </c>
    </row>
    <row r="1035" spans="2:4" s="2" customFormat="1" ht="12" x14ac:dyDescent="0.2">
      <c r="B1035" s="29"/>
      <c r="C1035" s="37" t="s">
        <v>922</v>
      </c>
      <c r="D1035" s="18">
        <v>193528.59999999998</v>
      </c>
    </row>
    <row r="1036" spans="2:4" s="2" customFormat="1" ht="12" x14ac:dyDescent="0.2">
      <c r="B1036" s="29"/>
      <c r="C1036" s="37" t="s">
        <v>924</v>
      </c>
      <c r="D1036" s="18">
        <v>171141.66</v>
      </c>
    </row>
    <row r="1037" spans="2:4" s="2" customFormat="1" ht="12" x14ac:dyDescent="0.2">
      <c r="B1037" s="27" t="s">
        <v>925</v>
      </c>
      <c r="C1037" s="36"/>
      <c r="D1037" s="18" t="s">
        <v>1789</v>
      </c>
    </row>
    <row r="1038" spans="2:4" s="2" customFormat="1" ht="12" x14ac:dyDescent="0.2">
      <c r="B1038" s="29"/>
      <c r="C1038" s="37" t="s">
        <v>926</v>
      </c>
      <c r="D1038" s="18">
        <v>38692.14</v>
      </c>
    </row>
    <row r="1039" spans="2:4" s="2" customFormat="1" ht="12" x14ac:dyDescent="0.2">
      <c r="B1039" s="29"/>
      <c r="C1039" s="37" t="s">
        <v>927</v>
      </c>
      <c r="D1039" s="18">
        <v>79613.100000000006</v>
      </c>
    </row>
    <row r="1040" spans="2:4" s="2" customFormat="1" ht="12" x14ac:dyDescent="0.2">
      <c r="B1040" s="29"/>
      <c r="C1040" s="37" t="s">
        <v>928</v>
      </c>
      <c r="D1040" s="18">
        <v>176993.78000000003</v>
      </c>
    </row>
    <row r="1041" spans="2:4" s="2" customFormat="1" ht="12" x14ac:dyDescent="0.2">
      <c r="B1041" s="29"/>
      <c r="C1041" s="37" t="s">
        <v>929</v>
      </c>
      <c r="D1041" s="18">
        <v>98250.099999999991</v>
      </c>
    </row>
    <row r="1042" spans="2:4" s="2" customFormat="1" ht="12" x14ac:dyDescent="0.2">
      <c r="B1042" s="29"/>
      <c r="C1042" s="37" t="s">
        <v>930</v>
      </c>
      <c r="D1042" s="18">
        <v>316839.51</v>
      </c>
    </row>
    <row r="1043" spans="2:4" s="2" customFormat="1" ht="12" x14ac:dyDescent="0.2">
      <c r="B1043" s="29"/>
      <c r="C1043" s="37" t="s">
        <v>377</v>
      </c>
      <c r="D1043" s="18">
        <v>82060.94</v>
      </c>
    </row>
    <row r="1044" spans="2:4" s="2" customFormat="1" ht="12" x14ac:dyDescent="0.2">
      <c r="B1044" s="29"/>
      <c r="C1044" s="37" t="s">
        <v>931</v>
      </c>
      <c r="D1044" s="18">
        <v>871776.73</v>
      </c>
    </row>
    <row r="1045" spans="2:4" s="2" customFormat="1" ht="12" x14ac:dyDescent="0.2">
      <c r="B1045" s="29"/>
      <c r="C1045" s="37" t="s">
        <v>932</v>
      </c>
      <c r="D1045" s="18">
        <v>51313.47</v>
      </c>
    </row>
    <row r="1046" spans="2:4" s="2" customFormat="1" ht="12" x14ac:dyDescent="0.2">
      <c r="B1046" s="29"/>
      <c r="C1046" s="37" t="s">
        <v>933</v>
      </c>
      <c r="D1046" s="18">
        <v>121593.13</v>
      </c>
    </row>
    <row r="1047" spans="2:4" s="2" customFormat="1" ht="12" x14ac:dyDescent="0.2">
      <c r="B1047" s="29"/>
      <c r="C1047" s="37" t="s">
        <v>934</v>
      </c>
      <c r="D1047" s="18">
        <v>73883.549999999988</v>
      </c>
    </row>
    <row r="1048" spans="2:4" s="2" customFormat="1" ht="12" x14ac:dyDescent="0.2">
      <c r="B1048" s="29"/>
      <c r="C1048" s="37" t="s">
        <v>935</v>
      </c>
      <c r="D1048" s="18">
        <v>78944.100000000006</v>
      </c>
    </row>
    <row r="1049" spans="2:4" s="2" customFormat="1" ht="12" x14ac:dyDescent="0.2">
      <c r="B1049" s="27" t="s">
        <v>11</v>
      </c>
      <c r="C1049" s="36"/>
      <c r="D1049" s="18" t="s">
        <v>1789</v>
      </c>
    </row>
    <row r="1050" spans="2:4" s="2" customFormat="1" ht="12" x14ac:dyDescent="0.2">
      <c r="B1050" s="29"/>
      <c r="C1050" s="37" t="s">
        <v>936</v>
      </c>
      <c r="D1050" s="18">
        <v>844397.41</v>
      </c>
    </row>
    <row r="1051" spans="2:4" s="2" customFormat="1" ht="12" x14ac:dyDescent="0.2">
      <c r="B1051" s="29"/>
      <c r="C1051" s="37" t="s">
        <v>937</v>
      </c>
      <c r="D1051" s="18">
        <v>412738.32</v>
      </c>
    </row>
    <row r="1052" spans="2:4" s="2" customFormat="1" ht="12" x14ac:dyDescent="0.2">
      <c r="B1052" s="29"/>
      <c r="C1052" s="37" t="s">
        <v>938</v>
      </c>
      <c r="D1052" s="18">
        <v>865619.07000000007</v>
      </c>
    </row>
    <row r="1053" spans="2:4" s="2" customFormat="1" ht="12" x14ac:dyDescent="0.2">
      <c r="B1053" s="29"/>
      <c r="C1053" s="37" t="s">
        <v>11</v>
      </c>
      <c r="D1053" s="18">
        <v>748490.92999999993</v>
      </c>
    </row>
    <row r="1054" spans="2:4" s="2" customFormat="1" ht="12" x14ac:dyDescent="0.2">
      <c r="B1054" s="29"/>
      <c r="C1054" s="37" t="s">
        <v>939</v>
      </c>
      <c r="D1054" s="18">
        <v>297151.31</v>
      </c>
    </row>
    <row r="1055" spans="2:4" s="2" customFormat="1" ht="12" x14ac:dyDescent="0.2">
      <c r="B1055" s="29"/>
      <c r="C1055" s="37" t="s">
        <v>940</v>
      </c>
      <c r="D1055" s="18">
        <v>502067.06</v>
      </c>
    </row>
    <row r="1056" spans="2:4" s="2" customFormat="1" ht="12" x14ac:dyDescent="0.2">
      <c r="B1056" s="29"/>
      <c r="C1056" s="37" t="s">
        <v>941</v>
      </c>
      <c r="D1056" s="18">
        <v>223325.18</v>
      </c>
    </row>
    <row r="1057" spans="2:4" s="2" customFormat="1" ht="12" x14ac:dyDescent="0.2">
      <c r="B1057" s="29"/>
      <c r="C1057" s="37" t="s">
        <v>942</v>
      </c>
      <c r="D1057" s="18">
        <v>159928.87999999998</v>
      </c>
    </row>
    <row r="1058" spans="2:4" s="2" customFormat="1" ht="12" x14ac:dyDescent="0.2">
      <c r="B1058" s="29"/>
      <c r="C1058" s="37" t="s">
        <v>943</v>
      </c>
      <c r="D1058" s="18">
        <v>245794.12</v>
      </c>
    </row>
    <row r="1059" spans="2:4" s="2" customFormat="1" ht="12" x14ac:dyDescent="0.2">
      <c r="B1059" s="29"/>
      <c r="C1059" s="37" t="s">
        <v>944</v>
      </c>
      <c r="D1059" s="18">
        <v>591931.15999999992</v>
      </c>
    </row>
    <row r="1060" spans="2:4" s="2" customFormat="1" ht="12" x14ac:dyDescent="0.2">
      <c r="B1060" s="29"/>
      <c r="C1060" s="37" t="s">
        <v>945</v>
      </c>
      <c r="D1060" s="18">
        <v>194529.22999999998</v>
      </c>
    </row>
    <row r="1061" spans="2:4" s="2" customFormat="1" ht="12" x14ac:dyDescent="0.2">
      <c r="B1061" s="29"/>
      <c r="C1061" s="37" t="s">
        <v>946</v>
      </c>
      <c r="D1061" s="18">
        <v>71932.48000000001</v>
      </c>
    </row>
    <row r="1062" spans="2:4" s="2" customFormat="1" ht="12" x14ac:dyDescent="0.2">
      <c r="B1062" s="29"/>
      <c r="C1062" s="37" t="s">
        <v>947</v>
      </c>
      <c r="D1062" s="18">
        <v>359139.79999999993</v>
      </c>
    </row>
    <row r="1063" spans="2:4" s="2" customFormat="1" ht="12" x14ac:dyDescent="0.2">
      <c r="B1063" s="27" t="s">
        <v>948</v>
      </c>
      <c r="C1063" s="36"/>
      <c r="D1063" s="18" t="s">
        <v>1789</v>
      </c>
    </row>
    <row r="1064" spans="2:4" s="2" customFormat="1" ht="12" x14ac:dyDescent="0.2">
      <c r="B1064" s="29"/>
      <c r="C1064" s="37" t="s">
        <v>949</v>
      </c>
      <c r="D1064" s="18">
        <v>2225380.37</v>
      </c>
    </row>
    <row r="1065" spans="2:4" s="2" customFormat="1" ht="12" x14ac:dyDescent="0.2">
      <c r="B1065" s="29"/>
      <c r="C1065" s="37" t="s">
        <v>601</v>
      </c>
      <c r="D1065" s="18">
        <v>1221513.1575000016</v>
      </c>
    </row>
    <row r="1066" spans="2:4" s="2" customFormat="1" ht="12" x14ac:dyDescent="0.2">
      <c r="B1066" s="29"/>
      <c r="C1066" s="37" t="s">
        <v>950</v>
      </c>
      <c r="D1066" s="18">
        <v>917014.96250000002</v>
      </c>
    </row>
    <row r="1067" spans="2:4" s="2" customFormat="1" ht="12" x14ac:dyDescent="0.2">
      <c r="B1067" s="29"/>
      <c r="C1067" s="37" t="s">
        <v>951</v>
      </c>
      <c r="D1067" s="18">
        <v>1058642.33</v>
      </c>
    </row>
    <row r="1068" spans="2:4" s="2" customFormat="1" ht="12" x14ac:dyDescent="0.2">
      <c r="B1068" s="29"/>
      <c r="C1068" s="37" t="s">
        <v>952</v>
      </c>
      <c r="D1068" s="18">
        <v>2431855.3574999999</v>
      </c>
    </row>
    <row r="1069" spans="2:4" s="2" customFormat="1" ht="12" x14ac:dyDescent="0.2">
      <c r="B1069" s="29"/>
      <c r="C1069" s="37" t="s">
        <v>953</v>
      </c>
      <c r="D1069" s="18">
        <v>535185.53</v>
      </c>
    </row>
    <row r="1070" spans="2:4" s="2" customFormat="1" ht="12" x14ac:dyDescent="0.2">
      <c r="B1070" s="29"/>
      <c r="C1070" s="37" t="s">
        <v>954</v>
      </c>
      <c r="D1070" s="18">
        <v>5537220.6400000006</v>
      </c>
    </row>
    <row r="1071" spans="2:4" s="2" customFormat="1" ht="12" x14ac:dyDescent="0.2">
      <c r="B1071" s="27" t="s">
        <v>532</v>
      </c>
      <c r="C1071" s="36"/>
      <c r="D1071" s="18" t="s">
        <v>1789</v>
      </c>
    </row>
    <row r="1072" spans="2:4" s="2" customFormat="1" ht="12" x14ac:dyDescent="0.2">
      <c r="B1072" s="29"/>
      <c r="C1072" s="37" t="s">
        <v>955</v>
      </c>
      <c r="D1072" s="18">
        <v>222164.78999999998</v>
      </c>
    </row>
    <row r="1073" spans="2:4" s="2" customFormat="1" ht="12" x14ac:dyDescent="0.2">
      <c r="B1073" s="29"/>
      <c r="C1073" s="37" t="s">
        <v>956</v>
      </c>
      <c r="D1073" s="18">
        <v>117747.12</v>
      </c>
    </row>
    <row r="1074" spans="2:4" s="2" customFormat="1" ht="12" x14ac:dyDescent="0.2">
      <c r="B1074" s="29"/>
      <c r="C1074" s="37" t="s">
        <v>957</v>
      </c>
      <c r="D1074" s="18">
        <v>470649</v>
      </c>
    </row>
    <row r="1075" spans="2:4" s="2" customFormat="1" ht="12" x14ac:dyDescent="0.2">
      <c r="B1075" s="29"/>
      <c r="C1075" s="37" t="s">
        <v>958</v>
      </c>
      <c r="D1075" s="18">
        <v>278671.33</v>
      </c>
    </row>
    <row r="1076" spans="2:4" s="2" customFormat="1" ht="12" x14ac:dyDescent="0.2">
      <c r="B1076" s="29"/>
      <c r="C1076" s="37" t="s">
        <v>959</v>
      </c>
      <c r="D1076" s="18">
        <v>263469.72000000003</v>
      </c>
    </row>
    <row r="1077" spans="2:4" s="2" customFormat="1" ht="12" x14ac:dyDescent="0.2">
      <c r="B1077" s="29"/>
      <c r="C1077" s="37" t="s">
        <v>960</v>
      </c>
      <c r="D1077" s="18">
        <v>910235.5199999999</v>
      </c>
    </row>
    <row r="1078" spans="2:4" s="2" customFormat="1" ht="12" x14ac:dyDescent="0.2">
      <c r="B1078" s="29"/>
      <c r="C1078" s="37" t="s">
        <v>961</v>
      </c>
      <c r="D1078" s="18">
        <v>139930.52000000002</v>
      </c>
    </row>
    <row r="1079" spans="2:4" s="2" customFormat="1" ht="12" x14ac:dyDescent="0.2">
      <c r="B1079" s="29"/>
      <c r="C1079" s="37" t="s">
        <v>962</v>
      </c>
      <c r="D1079" s="18">
        <v>0</v>
      </c>
    </row>
    <row r="1080" spans="2:4" s="2" customFormat="1" ht="12" x14ac:dyDescent="0.2">
      <c r="B1080" s="29"/>
      <c r="C1080" s="37" t="s">
        <v>963</v>
      </c>
      <c r="D1080" s="18">
        <v>163394.25</v>
      </c>
    </row>
    <row r="1081" spans="2:4" s="2" customFormat="1" ht="12" x14ac:dyDescent="0.2">
      <c r="B1081" s="29"/>
      <c r="C1081" s="37" t="s">
        <v>964</v>
      </c>
      <c r="D1081" s="18">
        <v>109251.77000000002</v>
      </c>
    </row>
    <row r="1082" spans="2:4" s="2" customFormat="1" ht="12" x14ac:dyDescent="0.2">
      <c r="B1082" s="27" t="s">
        <v>965</v>
      </c>
      <c r="C1082" s="36"/>
      <c r="D1082" s="18" t="s">
        <v>1789</v>
      </c>
    </row>
    <row r="1083" spans="2:4" s="2" customFormat="1" ht="12" x14ac:dyDescent="0.2">
      <c r="B1083" s="29"/>
      <c r="C1083" s="37" t="s">
        <v>966</v>
      </c>
      <c r="D1083" s="18">
        <v>315321.16000000003</v>
      </c>
    </row>
    <row r="1084" spans="2:4" s="2" customFormat="1" ht="12" x14ac:dyDescent="0.2">
      <c r="B1084" s="29"/>
      <c r="C1084" s="37" t="s">
        <v>967</v>
      </c>
      <c r="D1084" s="18">
        <v>468809.26999999996</v>
      </c>
    </row>
    <row r="1085" spans="2:4" s="2" customFormat="1" ht="12" x14ac:dyDescent="0.2">
      <c r="B1085" s="29"/>
      <c r="C1085" s="37" t="s">
        <v>968</v>
      </c>
      <c r="D1085" s="18">
        <v>56261.37000000001</v>
      </c>
    </row>
    <row r="1086" spans="2:4" s="2" customFormat="1" ht="12" x14ac:dyDescent="0.2">
      <c r="B1086" s="29"/>
      <c r="C1086" s="37" t="s">
        <v>969</v>
      </c>
      <c r="D1086" s="18">
        <v>81618.570000000007</v>
      </c>
    </row>
    <row r="1087" spans="2:4" s="2" customFormat="1" ht="24" x14ac:dyDescent="0.2">
      <c r="B1087" s="29"/>
      <c r="C1087" s="37" t="s">
        <v>970</v>
      </c>
      <c r="D1087" s="18">
        <v>70588.700000000012</v>
      </c>
    </row>
    <row r="1088" spans="2:4" s="2" customFormat="1" ht="12" x14ac:dyDescent="0.2">
      <c r="B1088" s="27" t="s">
        <v>971</v>
      </c>
      <c r="C1088" s="36"/>
      <c r="D1088" s="18" t="s">
        <v>1789</v>
      </c>
    </row>
    <row r="1089" spans="2:4" s="2" customFormat="1" ht="12" x14ac:dyDescent="0.2">
      <c r="B1089" s="29"/>
      <c r="C1089" s="37" t="s">
        <v>972</v>
      </c>
      <c r="D1089" s="18">
        <v>434429.27</v>
      </c>
    </row>
    <row r="1090" spans="2:4" s="2" customFormat="1" ht="12" x14ac:dyDescent="0.2">
      <c r="B1090" s="29"/>
      <c r="C1090" s="37" t="s">
        <v>973</v>
      </c>
      <c r="D1090" s="18">
        <v>486029.1</v>
      </c>
    </row>
    <row r="1091" spans="2:4" s="2" customFormat="1" ht="12" x14ac:dyDescent="0.2">
      <c r="B1091" s="29"/>
      <c r="C1091" s="37" t="s">
        <v>974</v>
      </c>
      <c r="D1091" s="18">
        <v>699605.03</v>
      </c>
    </row>
    <row r="1092" spans="2:4" s="2" customFormat="1" ht="12" x14ac:dyDescent="0.2">
      <c r="B1092" s="29"/>
      <c r="C1092" s="37" t="s">
        <v>975</v>
      </c>
      <c r="D1092" s="18">
        <v>652843.31000000006</v>
      </c>
    </row>
    <row r="1093" spans="2:4" s="2" customFormat="1" ht="12" x14ac:dyDescent="0.2">
      <c r="B1093" s="27" t="s">
        <v>976</v>
      </c>
      <c r="C1093" s="36"/>
      <c r="D1093" s="18" t="s">
        <v>1789</v>
      </c>
    </row>
    <row r="1094" spans="2:4" s="2" customFormat="1" ht="12" x14ac:dyDescent="0.2">
      <c r="B1094" s="29"/>
      <c r="C1094" s="37" t="s">
        <v>977</v>
      </c>
      <c r="D1094" s="18">
        <v>13320086.039999999</v>
      </c>
    </row>
    <row r="1095" spans="2:4" s="2" customFormat="1" ht="12" x14ac:dyDescent="0.2">
      <c r="B1095" s="29"/>
      <c r="C1095" s="37" t="s">
        <v>978</v>
      </c>
      <c r="D1095" s="18">
        <v>11933090.159999996</v>
      </c>
    </row>
    <row r="1096" spans="2:4" s="2" customFormat="1" ht="12" x14ac:dyDescent="0.2">
      <c r="B1096" s="29"/>
      <c r="C1096" s="37" t="s">
        <v>976</v>
      </c>
      <c r="D1096" s="18">
        <v>3086336.3250000011</v>
      </c>
    </row>
    <row r="1097" spans="2:4" s="2" customFormat="1" ht="12" x14ac:dyDescent="0.2">
      <c r="B1097" s="29"/>
      <c r="C1097" s="37" t="s">
        <v>979</v>
      </c>
      <c r="D1097" s="18">
        <v>13119456.619999999</v>
      </c>
    </row>
    <row r="1098" spans="2:4" s="2" customFormat="1" ht="12" x14ac:dyDescent="0.2">
      <c r="B1098" s="29"/>
      <c r="C1098" s="37" t="s">
        <v>980</v>
      </c>
      <c r="D1098" s="18">
        <v>12285727.74</v>
      </c>
    </row>
    <row r="1099" spans="2:4" s="2" customFormat="1" ht="12" x14ac:dyDescent="0.2">
      <c r="B1099" s="27" t="s">
        <v>981</v>
      </c>
      <c r="C1099" s="36"/>
      <c r="D1099" s="18" t="s">
        <v>1789</v>
      </c>
    </row>
    <row r="1100" spans="2:4" s="2" customFormat="1" ht="12" x14ac:dyDescent="0.2">
      <c r="B1100" s="29"/>
      <c r="C1100" s="37" t="s">
        <v>982</v>
      </c>
      <c r="D1100" s="18">
        <v>158774.78999999998</v>
      </c>
    </row>
    <row r="1101" spans="2:4" s="2" customFormat="1" ht="12" x14ac:dyDescent="0.2">
      <c r="B1101" s="28"/>
      <c r="C1101" s="37" t="s">
        <v>983</v>
      </c>
      <c r="D1101" s="18">
        <v>129640.76</v>
      </c>
    </row>
    <row r="1102" spans="2:4" s="2" customFormat="1" ht="12" x14ac:dyDescent="0.2">
      <c r="B1102" s="28"/>
      <c r="C1102" s="37" t="s">
        <v>984</v>
      </c>
      <c r="D1102" s="18">
        <v>97576.28</v>
      </c>
    </row>
    <row r="1103" spans="2:4" s="2" customFormat="1" ht="12" x14ac:dyDescent="0.2">
      <c r="B1103" s="28"/>
      <c r="C1103" s="37" t="s">
        <v>985</v>
      </c>
      <c r="D1103" s="18">
        <v>168602.21000000002</v>
      </c>
    </row>
    <row r="1104" spans="2:4" s="2" customFormat="1" ht="12" x14ac:dyDescent="0.2">
      <c r="B1104" s="28"/>
      <c r="C1104" s="37" t="s">
        <v>986</v>
      </c>
      <c r="D1104" s="18">
        <v>82549.320000000007</v>
      </c>
    </row>
    <row r="1105" spans="2:4" s="2" customFormat="1" ht="12" x14ac:dyDescent="0.2">
      <c r="B1105" s="28"/>
      <c r="C1105" s="37" t="s">
        <v>987</v>
      </c>
      <c r="D1105" s="18">
        <v>57510.840000000004</v>
      </c>
    </row>
    <row r="1106" spans="2:4" s="2" customFormat="1" ht="12" x14ac:dyDescent="0.2">
      <c r="B1106" s="28"/>
      <c r="C1106" s="37" t="s">
        <v>988</v>
      </c>
      <c r="D1106" s="18">
        <v>140004.65</v>
      </c>
    </row>
    <row r="1107" spans="2:4" s="2" customFormat="1" ht="12" x14ac:dyDescent="0.2">
      <c r="B1107" s="29"/>
      <c r="C1107" s="37" t="s">
        <v>470</v>
      </c>
      <c r="D1107" s="18">
        <v>48896.360000000008</v>
      </c>
    </row>
    <row r="1108" spans="2:4" s="2" customFormat="1" ht="12" x14ac:dyDescent="0.2">
      <c r="B1108" s="31" t="s">
        <v>12</v>
      </c>
      <c r="C1108" s="35"/>
      <c r="D1108" s="35" t="s">
        <v>1789</v>
      </c>
    </row>
    <row r="1109" spans="2:4" s="2" customFormat="1" ht="12" x14ac:dyDescent="0.2">
      <c r="B1109" s="27" t="s">
        <v>989</v>
      </c>
      <c r="C1109" s="36"/>
      <c r="D1109" s="18" t="s">
        <v>1789</v>
      </c>
    </row>
    <row r="1110" spans="2:4" s="2" customFormat="1" ht="12" x14ac:dyDescent="0.2">
      <c r="B1110" s="28"/>
      <c r="C1110" s="37" t="s">
        <v>990</v>
      </c>
      <c r="D1110" s="18">
        <v>5663529.2000000002</v>
      </c>
    </row>
    <row r="1111" spans="2:4" s="2" customFormat="1" ht="12" x14ac:dyDescent="0.2">
      <c r="B1111" s="28"/>
      <c r="C1111" s="37" t="s">
        <v>991</v>
      </c>
      <c r="D1111" s="18">
        <v>16432005.469999999</v>
      </c>
    </row>
    <row r="1112" spans="2:4" s="2" customFormat="1" ht="12" x14ac:dyDescent="0.2">
      <c r="B1112" s="28"/>
      <c r="C1112" s="37" t="s">
        <v>992</v>
      </c>
      <c r="D1112" s="18">
        <v>25559591.960000008</v>
      </c>
    </row>
    <row r="1113" spans="2:4" s="2" customFormat="1" ht="12" x14ac:dyDescent="0.2">
      <c r="B1113" s="28"/>
      <c r="C1113" s="37" t="s">
        <v>993</v>
      </c>
      <c r="D1113" s="18">
        <v>6281360.0600000005</v>
      </c>
    </row>
    <row r="1114" spans="2:4" s="2" customFormat="1" ht="12" x14ac:dyDescent="0.2">
      <c r="B1114" s="28"/>
      <c r="C1114" s="37" t="s">
        <v>848</v>
      </c>
      <c r="D1114" s="18">
        <v>9740917.9699999988</v>
      </c>
    </row>
    <row r="1115" spans="2:4" s="2" customFormat="1" ht="12" x14ac:dyDescent="0.2">
      <c r="B1115" s="28"/>
      <c r="C1115" s="37" t="s">
        <v>994</v>
      </c>
      <c r="D1115" s="18">
        <v>4233864.4699999988</v>
      </c>
    </row>
    <row r="1116" spans="2:4" s="2" customFormat="1" ht="12" x14ac:dyDescent="0.2">
      <c r="B1116" s="28"/>
      <c r="C1116" s="37" t="s">
        <v>963</v>
      </c>
      <c r="D1116" s="18">
        <v>25466770.630000003</v>
      </c>
    </row>
    <row r="1117" spans="2:4" s="2" customFormat="1" ht="12" x14ac:dyDescent="0.2">
      <c r="B1117" s="28"/>
      <c r="C1117" s="37" t="s">
        <v>995</v>
      </c>
      <c r="D1117" s="18">
        <v>249235.40000000002</v>
      </c>
    </row>
    <row r="1118" spans="2:4" s="2" customFormat="1" ht="12" x14ac:dyDescent="0.2">
      <c r="B1118" s="28"/>
      <c r="C1118" s="37" t="s">
        <v>996</v>
      </c>
      <c r="D1118" s="18">
        <v>878817.34249999991</v>
      </c>
    </row>
    <row r="1119" spans="2:4" s="2" customFormat="1" ht="12" x14ac:dyDescent="0.2">
      <c r="B1119" s="28"/>
      <c r="C1119" s="37" t="s">
        <v>997</v>
      </c>
      <c r="D1119" s="18">
        <v>11933138.780000001</v>
      </c>
    </row>
    <row r="1120" spans="2:4" s="2" customFormat="1" ht="12" x14ac:dyDescent="0.2">
      <c r="B1120" s="28"/>
      <c r="C1120" s="37" t="s">
        <v>998</v>
      </c>
      <c r="D1120" s="18">
        <v>0</v>
      </c>
    </row>
    <row r="1121" spans="2:4" s="2" customFormat="1" ht="12" x14ac:dyDescent="0.2">
      <c r="B1121" s="27" t="s">
        <v>12</v>
      </c>
      <c r="C1121" s="36"/>
      <c r="D1121" s="18" t="s">
        <v>1789</v>
      </c>
    </row>
    <row r="1122" spans="2:4" s="2" customFormat="1" ht="12" x14ac:dyDescent="0.2">
      <c r="B1122" s="29"/>
      <c r="C1122" s="37" t="s">
        <v>12</v>
      </c>
      <c r="D1122" s="18">
        <v>0</v>
      </c>
    </row>
    <row r="1123" spans="2:4" s="2" customFormat="1" ht="12" x14ac:dyDescent="0.2">
      <c r="B1123" s="29"/>
      <c r="C1123" s="37" t="s">
        <v>999</v>
      </c>
      <c r="D1123" s="18">
        <v>5281479.1100000013</v>
      </c>
    </row>
    <row r="1124" spans="2:4" s="2" customFormat="1" ht="12" x14ac:dyDescent="0.2">
      <c r="B1124" s="29"/>
      <c r="C1124" s="37" t="s">
        <v>1000</v>
      </c>
      <c r="D1124" s="18">
        <v>6580173.0499999998</v>
      </c>
    </row>
    <row r="1125" spans="2:4" s="2" customFormat="1" ht="12" x14ac:dyDescent="0.2">
      <c r="B1125" s="29"/>
      <c r="C1125" s="37" t="s">
        <v>1001</v>
      </c>
      <c r="D1125" s="18">
        <v>1989268.9849999996</v>
      </c>
    </row>
    <row r="1126" spans="2:4" s="2" customFormat="1" ht="12" x14ac:dyDescent="0.2">
      <c r="B1126" s="29"/>
      <c r="C1126" s="37" t="s">
        <v>1002</v>
      </c>
      <c r="D1126" s="18">
        <v>1219711.3075000001</v>
      </c>
    </row>
    <row r="1127" spans="2:4" s="2" customFormat="1" ht="12" x14ac:dyDescent="0.2">
      <c r="B1127" s="29"/>
      <c r="C1127" s="37" t="s">
        <v>1003</v>
      </c>
      <c r="D1127" s="18">
        <v>0</v>
      </c>
    </row>
    <row r="1128" spans="2:4" s="2" customFormat="1" ht="12" x14ac:dyDescent="0.2">
      <c r="B1128" s="29"/>
      <c r="C1128" s="37" t="s">
        <v>963</v>
      </c>
      <c r="D1128" s="18">
        <v>1631080.6950000001</v>
      </c>
    </row>
    <row r="1129" spans="2:4" s="2" customFormat="1" ht="12" x14ac:dyDescent="0.2">
      <c r="B1129" s="29"/>
      <c r="C1129" s="37" t="s">
        <v>1004</v>
      </c>
      <c r="D1129" s="18">
        <v>3157091.8199999984</v>
      </c>
    </row>
    <row r="1130" spans="2:4" s="2" customFormat="1" ht="12" x14ac:dyDescent="0.2">
      <c r="B1130" s="29"/>
      <c r="C1130" s="37" t="s">
        <v>1005</v>
      </c>
      <c r="D1130" s="18">
        <v>2561549.1799999997</v>
      </c>
    </row>
    <row r="1131" spans="2:4" s="2" customFormat="1" ht="12" x14ac:dyDescent="0.2">
      <c r="B1131" s="29"/>
      <c r="C1131" s="37" t="s">
        <v>492</v>
      </c>
      <c r="D1131" s="18">
        <v>3879011.7124999999</v>
      </c>
    </row>
    <row r="1132" spans="2:4" s="2" customFormat="1" ht="12" x14ac:dyDescent="0.2">
      <c r="B1132" s="29"/>
      <c r="C1132" s="37" t="s">
        <v>762</v>
      </c>
      <c r="D1132" s="18">
        <v>6644120.799999997</v>
      </c>
    </row>
    <row r="1133" spans="2:4" s="2" customFormat="1" ht="12" x14ac:dyDescent="0.2">
      <c r="B1133" s="29"/>
      <c r="C1133" s="37" t="s">
        <v>1006</v>
      </c>
      <c r="D1133" s="18">
        <v>4139566.2649999992</v>
      </c>
    </row>
    <row r="1134" spans="2:4" s="2" customFormat="1" ht="12" x14ac:dyDescent="0.2">
      <c r="B1134" s="29"/>
      <c r="C1134" s="37" t="s">
        <v>1007</v>
      </c>
      <c r="D1134" s="18">
        <v>1170142.6000000003</v>
      </c>
    </row>
    <row r="1135" spans="2:4" s="2" customFormat="1" ht="12" x14ac:dyDescent="0.2">
      <c r="B1135" s="29"/>
      <c r="C1135" s="37" t="s">
        <v>1008</v>
      </c>
      <c r="D1135" s="18">
        <v>507475.85</v>
      </c>
    </row>
    <row r="1136" spans="2:4" s="2" customFormat="1" ht="12" x14ac:dyDescent="0.2">
      <c r="B1136" s="27" t="s">
        <v>1009</v>
      </c>
      <c r="C1136" s="36"/>
      <c r="D1136" s="18" t="s">
        <v>1789</v>
      </c>
    </row>
    <row r="1137" spans="2:4" s="2" customFormat="1" ht="12" x14ac:dyDescent="0.2">
      <c r="B1137" s="29"/>
      <c r="C1137" s="37" t="s">
        <v>1010</v>
      </c>
      <c r="D1137" s="18">
        <v>1433484.9400000002</v>
      </c>
    </row>
    <row r="1138" spans="2:4" s="2" customFormat="1" ht="12" x14ac:dyDescent="0.2">
      <c r="B1138" s="29"/>
      <c r="C1138" s="37" t="s">
        <v>1011</v>
      </c>
      <c r="D1138" s="18">
        <v>1855758.6600000001</v>
      </c>
    </row>
    <row r="1139" spans="2:4" s="2" customFormat="1" ht="12" x14ac:dyDescent="0.2">
      <c r="B1139" s="29"/>
      <c r="C1139" s="37" t="s">
        <v>1012</v>
      </c>
      <c r="D1139" s="18">
        <v>13912336.920000002</v>
      </c>
    </row>
    <row r="1140" spans="2:4" s="2" customFormat="1" ht="12" x14ac:dyDescent="0.2">
      <c r="B1140" s="29"/>
      <c r="C1140" s="37" t="s">
        <v>1009</v>
      </c>
      <c r="D1140" s="18">
        <v>16099624.629999999</v>
      </c>
    </row>
    <row r="1141" spans="2:4" s="2" customFormat="1" ht="12" x14ac:dyDescent="0.2">
      <c r="B1141" s="29"/>
      <c r="C1141" s="37" t="s">
        <v>112</v>
      </c>
      <c r="D1141" s="18">
        <v>9141148.8599999994</v>
      </c>
    </row>
    <row r="1142" spans="2:4" s="2" customFormat="1" ht="12" x14ac:dyDescent="0.2">
      <c r="B1142" s="27" t="s">
        <v>1013</v>
      </c>
      <c r="C1142" s="36"/>
      <c r="D1142" s="18" t="s">
        <v>1789</v>
      </c>
    </row>
    <row r="1143" spans="2:4" s="2" customFormat="1" ht="12" x14ac:dyDescent="0.2">
      <c r="B1143" s="29"/>
      <c r="C1143" s="37" t="s">
        <v>1014</v>
      </c>
      <c r="D1143" s="18">
        <v>0</v>
      </c>
    </row>
    <row r="1144" spans="2:4" s="2" customFormat="1" ht="12" x14ac:dyDescent="0.2">
      <c r="B1144" s="29"/>
      <c r="C1144" s="37" t="s">
        <v>1013</v>
      </c>
      <c r="D1144" s="18">
        <v>1091200.4399999995</v>
      </c>
    </row>
    <row r="1145" spans="2:4" s="2" customFormat="1" ht="12" x14ac:dyDescent="0.2">
      <c r="B1145" s="29"/>
      <c r="C1145" s="37" t="s">
        <v>456</v>
      </c>
      <c r="D1145" s="18">
        <v>679460.71</v>
      </c>
    </row>
    <row r="1146" spans="2:4" s="2" customFormat="1" ht="12" x14ac:dyDescent="0.2">
      <c r="B1146" s="29"/>
      <c r="C1146" s="37" t="s">
        <v>213</v>
      </c>
      <c r="D1146" s="18">
        <v>231747.02</v>
      </c>
    </row>
    <row r="1147" spans="2:4" s="2" customFormat="1" ht="12" x14ac:dyDescent="0.2">
      <c r="B1147" s="29"/>
      <c r="C1147" s="37" t="s">
        <v>1015</v>
      </c>
      <c r="D1147" s="18">
        <v>140533.12</v>
      </c>
    </row>
    <row r="1148" spans="2:4" s="2" customFormat="1" ht="12" x14ac:dyDescent="0.2">
      <c r="B1148" s="27" t="s">
        <v>1016</v>
      </c>
      <c r="C1148" s="36"/>
      <c r="D1148" s="18" t="s">
        <v>1789</v>
      </c>
    </row>
    <row r="1149" spans="2:4" s="2" customFormat="1" ht="12" x14ac:dyDescent="0.2">
      <c r="B1149" s="29"/>
      <c r="C1149" s="37" t="s">
        <v>1017</v>
      </c>
      <c r="D1149" s="18">
        <v>5386772.6400000006</v>
      </c>
    </row>
    <row r="1150" spans="2:4" s="2" customFormat="1" ht="12" x14ac:dyDescent="0.2">
      <c r="B1150" s="29"/>
      <c r="C1150" s="37" t="s">
        <v>1018</v>
      </c>
      <c r="D1150" s="18">
        <v>6965370.5800000001</v>
      </c>
    </row>
    <row r="1151" spans="2:4" s="2" customFormat="1" ht="12" x14ac:dyDescent="0.2">
      <c r="B1151" s="28"/>
      <c r="C1151" s="37" t="s">
        <v>180</v>
      </c>
      <c r="D1151" s="18">
        <v>10189138.319999998</v>
      </c>
    </row>
    <row r="1152" spans="2:4" s="2" customFormat="1" ht="12" x14ac:dyDescent="0.2">
      <c r="B1152" s="28"/>
      <c r="C1152" s="37" t="s">
        <v>1019</v>
      </c>
      <c r="D1152" s="18">
        <v>7635776.8000000007</v>
      </c>
    </row>
    <row r="1153" spans="2:4" s="2" customFormat="1" ht="12" x14ac:dyDescent="0.2">
      <c r="B1153" s="28"/>
      <c r="C1153" s="37" t="s">
        <v>1016</v>
      </c>
      <c r="D1153" s="18">
        <v>0</v>
      </c>
    </row>
    <row r="1154" spans="2:4" s="2" customFormat="1" ht="12" x14ac:dyDescent="0.2">
      <c r="B1154" s="28"/>
      <c r="C1154" s="37" t="s">
        <v>1020</v>
      </c>
      <c r="D1154" s="18">
        <v>0</v>
      </c>
    </row>
    <row r="1155" spans="2:4" s="2" customFormat="1" ht="12" x14ac:dyDescent="0.2">
      <c r="B1155" s="28"/>
      <c r="C1155" s="37" t="s">
        <v>1021</v>
      </c>
      <c r="D1155" s="18">
        <v>5181246.9499999993</v>
      </c>
    </row>
    <row r="1156" spans="2:4" s="2" customFormat="1" ht="12" x14ac:dyDescent="0.2">
      <c r="B1156" s="28"/>
      <c r="C1156" s="37" t="s">
        <v>1022</v>
      </c>
      <c r="D1156" s="18">
        <v>6195865.1199999992</v>
      </c>
    </row>
    <row r="1157" spans="2:4" s="2" customFormat="1" ht="12" x14ac:dyDescent="0.2">
      <c r="B1157" s="31" t="s">
        <v>13</v>
      </c>
      <c r="C1157" s="35"/>
      <c r="D1157" s="35" t="s">
        <v>1789</v>
      </c>
    </row>
    <row r="1158" spans="2:4" s="2" customFormat="1" ht="12" x14ac:dyDescent="0.2">
      <c r="B1158" s="27" t="s">
        <v>1023</v>
      </c>
      <c r="C1158" s="36"/>
      <c r="D1158" s="18" t="s">
        <v>1789</v>
      </c>
    </row>
    <row r="1159" spans="2:4" s="2" customFormat="1" ht="12" x14ac:dyDescent="0.2">
      <c r="B1159" s="28"/>
      <c r="C1159" s="37" t="s">
        <v>1023</v>
      </c>
      <c r="D1159" s="18">
        <v>2983647.18</v>
      </c>
    </row>
    <row r="1160" spans="2:4" s="2" customFormat="1" ht="12" x14ac:dyDescent="0.2">
      <c r="B1160" s="28"/>
      <c r="C1160" s="37" t="s">
        <v>1024</v>
      </c>
      <c r="D1160" s="18">
        <v>16892387.159999996</v>
      </c>
    </row>
    <row r="1161" spans="2:4" s="2" customFormat="1" ht="12" x14ac:dyDescent="0.2">
      <c r="B1161" s="28"/>
      <c r="C1161" s="37" t="s">
        <v>1025</v>
      </c>
      <c r="D1161" s="18">
        <v>13295587.619999999</v>
      </c>
    </row>
    <row r="1162" spans="2:4" s="2" customFormat="1" ht="12" x14ac:dyDescent="0.2">
      <c r="B1162" s="28"/>
      <c r="C1162" s="37" t="s">
        <v>1026</v>
      </c>
      <c r="D1162" s="18">
        <v>1593150.3599999999</v>
      </c>
    </row>
    <row r="1163" spans="2:4" s="2" customFormat="1" ht="12" x14ac:dyDescent="0.2">
      <c r="B1163" s="28"/>
      <c r="C1163" s="37" t="s">
        <v>1027</v>
      </c>
      <c r="D1163" s="18">
        <v>6789633.9499999993</v>
      </c>
    </row>
    <row r="1164" spans="2:4" s="2" customFormat="1" ht="12" x14ac:dyDescent="0.2">
      <c r="B1164" s="28"/>
      <c r="C1164" s="37" t="s">
        <v>1028</v>
      </c>
      <c r="D1164" s="18">
        <v>2016998.8725000003</v>
      </c>
    </row>
    <row r="1165" spans="2:4" s="2" customFormat="1" ht="12" x14ac:dyDescent="0.2">
      <c r="B1165" s="27" t="s">
        <v>1029</v>
      </c>
      <c r="C1165" s="36"/>
      <c r="D1165" s="18" t="s">
        <v>1789</v>
      </c>
    </row>
    <row r="1166" spans="2:4" s="2" customFormat="1" ht="12" x14ac:dyDescent="0.2">
      <c r="B1166" s="29"/>
      <c r="C1166" s="37" t="s">
        <v>1030</v>
      </c>
      <c r="D1166" s="18">
        <v>799409.94</v>
      </c>
    </row>
    <row r="1167" spans="2:4" s="2" customFormat="1" ht="12" x14ac:dyDescent="0.2">
      <c r="B1167" s="29"/>
      <c r="C1167" s="37" t="s">
        <v>1031</v>
      </c>
      <c r="D1167" s="18">
        <v>745805.03999999992</v>
      </c>
    </row>
    <row r="1168" spans="2:4" s="2" customFormat="1" ht="12" x14ac:dyDescent="0.2">
      <c r="B1168" s="29"/>
      <c r="C1168" s="37" t="s">
        <v>1029</v>
      </c>
      <c r="D1168" s="18">
        <v>2939368.7700000005</v>
      </c>
    </row>
    <row r="1169" spans="2:4" s="2" customFormat="1" ht="12" x14ac:dyDescent="0.2">
      <c r="B1169" s="29"/>
      <c r="C1169" s="37" t="s">
        <v>1032</v>
      </c>
      <c r="D1169" s="18">
        <v>571128.9</v>
      </c>
    </row>
    <row r="1170" spans="2:4" s="2" customFormat="1" ht="12" x14ac:dyDescent="0.2">
      <c r="B1170" s="29"/>
      <c r="C1170" s="37" t="s">
        <v>1033</v>
      </c>
      <c r="D1170" s="18">
        <v>576507.52749999985</v>
      </c>
    </row>
    <row r="1171" spans="2:4" s="2" customFormat="1" ht="12" x14ac:dyDescent="0.2">
      <c r="B1171" s="29"/>
      <c r="C1171" s="37" t="s">
        <v>1034</v>
      </c>
      <c r="D1171" s="18">
        <v>408904.94999999995</v>
      </c>
    </row>
    <row r="1172" spans="2:4" s="2" customFormat="1" ht="12" x14ac:dyDescent="0.2">
      <c r="B1172" s="29"/>
      <c r="C1172" s="37" t="s">
        <v>1035</v>
      </c>
      <c r="D1172" s="18">
        <v>683319.60000000009</v>
      </c>
    </row>
    <row r="1173" spans="2:4" s="2" customFormat="1" ht="12" x14ac:dyDescent="0.2">
      <c r="B1173" s="29"/>
      <c r="C1173" s="37" t="s">
        <v>1036</v>
      </c>
      <c r="D1173" s="18">
        <v>355520.22000000003</v>
      </c>
    </row>
    <row r="1174" spans="2:4" s="2" customFormat="1" ht="12" x14ac:dyDescent="0.2">
      <c r="B1174" s="29"/>
      <c r="C1174" s="37" t="s">
        <v>1037</v>
      </c>
      <c r="D1174" s="18">
        <v>586967.00999999978</v>
      </c>
    </row>
    <row r="1175" spans="2:4" s="2" customFormat="1" ht="12" x14ac:dyDescent="0.2">
      <c r="B1175" s="27" t="s">
        <v>589</v>
      </c>
      <c r="C1175" s="36"/>
      <c r="D1175" s="18" t="s">
        <v>1789</v>
      </c>
    </row>
    <row r="1176" spans="2:4" s="2" customFormat="1" ht="12" x14ac:dyDescent="0.2">
      <c r="B1176" s="29"/>
      <c r="C1176" s="37" t="s">
        <v>170</v>
      </c>
      <c r="D1176" s="18">
        <v>243238.27</v>
      </c>
    </row>
    <row r="1177" spans="2:4" s="2" customFormat="1" ht="12" x14ac:dyDescent="0.2">
      <c r="B1177" s="29"/>
      <c r="C1177" s="37" t="s">
        <v>1038</v>
      </c>
      <c r="D1177" s="18">
        <v>621425.97249999992</v>
      </c>
    </row>
    <row r="1178" spans="2:4" s="2" customFormat="1" ht="12" x14ac:dyDescent="0.2">
      <c r="B1178" s="29"/>
      <c r="C1178" s="37" t="s">
        <v>1039</v>
      </c>
      <c r="D1178" s="18">
        <v>561505.89000000013</v>
      </c>
    </row>
    <row r="1179" spans="2:4" s="2" customFormat="1" ht="12" x14ac:dyDescent="0.2">
      <c r="B1179" s="29"/>
      <c r="C1179" s="37" t="s">
        <v>229</v>
      </c>
      <c r="D1179" s="18">
        <v>0</v>
      </c>
    </row>
    <row r="1180" spans="2:4" s="2" customFormat="1" ht="12" x14ac:dyDescent="0.2">
      <c r="B1180" s="29"/>
      <c r="C1180" s="37" t="s">
        <v>1040</v>
      </c>
      <c r="D1180" s="18">
        <v>1155071.69</v>
      </c>
    </row>
    <row r="1181" spans="2:4" s="2" customFormat="1" ht="12" x14ac:dyDescent="0.2">
      <c r="B1181" s="29"/>
      <c r="C1181" s="37" t="s">
        <v>589</v>
      </c>
      <c r="D1181" s="18">
        <v>937117.21999999986</v>
      </c>
    </row>
    <row r="1182" spans="2:4" s="2" customFormat="1" ht="12" x14ac:dyDescent="0.2">
      <c r="B1182" s="29"/>
      <c r="C1182" s="37" t="s">
        <v>1041</v>
      </c>
      <c r="D1182" s="18">
        <v>0</v>
      </c>
    </row>
    <row r="1183" spans="2:4" s="2" customFormat="1" ht="12" x14ac:dyDescent="0.2">
      <c r="B1183" s="29"/>
      <c r="C1183" s="37" t="s">
        <v>1042</v>
      </c>
      <c r="D1183" s="18">
        <v>251855.81</v>
      </c>
    </row>
    <row r="1184" spans="2:4" s="2" customFormat="1" ht="12" x14ac:dyDescent="0.2">
      <c r="B1184" s="29"/>
      <c r="C1184" s="37" t="s">
        <v>64</v>
      </c>
      <c r="D1184" s="18">
        <v>322455.58999999997</v>
      </c>
    </row>
    <row r="1185" spans="2:4" s="2" customFormat="1" ht="12" x14ac:dyDescent="0.2">
      <c r="B1185" s="29"/>
      <c r="C1185" s="37" t="s">
        <v>1043</v>
      </c>
      <c r="D1185" s="18">
        <v>690098.41999999993</v>
      </c>
    </row>
    <row r="1186" spans="2:4" s="2" customFormat="1" ht="12" x14ac:dyDescent="0.2">
      <c r="B1186" s="29"/>
      <c r="C1186" s="37" t="s">
        <v>1044</v>
      </c>
      <c r="D1186" s="18">
        <v>185762.52999999997</v>
      </c>
    </row>
    <row r="1187" spans="2:4" s="2" customFormat="1" ht="12" x14ac:dyDescent="0.2">
      <c r="B1187" s="29"/>
      <c r="C1187" s="37" t="s">
        <v>1045</v>
      </c>
      <c r="D1187" s="18">
        <v>182723.83</v>
      </c>
    </row>
    <row r="1188" spans="2:4" s="2" customFormat="1" ht="12" x14ac:dyDescent="0.2">
      <c r="B1188" s="29"/>
      <c r="C1188" s="37" t="s">
        <v>1046</v>
      </c>
      <c r="D1188" s="18">
        <v>575095.03</v>
      </c>
    </row>
    <row r="1189" spans="2:4" s="2" customFormat="1" ht="12" x14ac:dyDescent="0.2">
      <c r="B1189" s="29"/>
      <c r="C1189" s="37" t="s">
        <v>1047</v>
      </c>
      <c r="D1189" s="18">
        <v>1104943.6400000001</v>
      </c>
    </row>
    <row r="1190" spans="2:4" s="2" customFormat="1" ht="12" x14ac:dyDescent="0.2">
      <c r="B1190" s="29"/>
      <c r="C1190" s="37" t="s">
        <v>1048</v>
      </c>
      <c r="D1190" s="18">
        <v>289141.38</v>
      </c>
    </row>
    <row r="1191" spans="2:4" s="2" customFormat="1" ht="12" x14ac:dyDescent="0.2">
      <c r="B1191" s="27" t="s">
        <v>1049</v>
      </c>
      <c r="C1191" s="36"/>
      <c r="D1191" s="18" t="s">
        <v>1789</v>
      </c>
    </row>
    <row r="1192" spans="2:4" s="2" customFormat="1" ht="12" x14ac:dyDescent="0.2">
      <c r="B1192" s="29"/>
      <c r="C1192" s="37" t="s">
        <v>1050</v>
      </c>
      <c r="D1192" s="18">
        <v>56452.957500000019</v>
      </c>
    </row>
    <row r="1193" spans="2:4" s="2" customFormat="1" ht="12" x14ac:dyDescent="0.2">
      <c r="B1193" s="29"/>
      <c r="C1193" s="37" t="s">
        <v>1051</v>
      </c>
      <c r="D1193" s="18">
        <v>126958.73000000001</v>
      </c>
    </row>
    <row r="1194" spans="2:4" s="2" customFormat="1" ht="12" x14ac:dyDescent="0.2">
      <c r="B1194" s="29"/>
      <c r="C1194" s="37" t="s">
        <v>1052</v>
      </c>
      <c r="D1194" s="18">
        <v>152286.76</v>
      </c>
    </row>
    <row r="1195" spans="2:4" s="2" customFormat="1" ht="12" x14ac:dyDescent="0.2">
      <c r="B1195" s="29"/>
      <c r="C1195" s="37" t="s">
        <v>1053</v>
      </c>
      <c r="D1195" s="18">
        <v>5553843.9500000011</v>
      </c>
    </row>
    <row r="1196" spans="2:4" s="2" customFormat="1" ht="12" x14ac:dyDescent="0.2">
      <c r="B1196" s="29"/>
      <c r="C1196" s="37" t="s">
        <v>1054</v>
      </c>
      <c r="D1196" s="18">
        <v>0</v>
      </c>
    </row>
    <row r="1197" spans="2:4" s="2" customFormat="1" ht="12" x14ac:dyDescent="0.2">
      <c r="B1197" s="29"/>
      <c r="C1197" s="37" t="s">
        <v>1055</v>
      </c>
      <c r="D1197" s="18">
        <v>226263.75</v>
      </c>
    </row>
    <row r="1198" spans="2:4" s="2" customFormat="1" ht="12" x14ac:dyDescent="0.2">
      <c r="B1198" s="29"/>
      <c r="C1198" s="37" t="s">
        <v>579</v>
      </c>
      <c r="D1198" s="18">
        <v>383833.14</v>
      </c>
    </row>
    <row r="1199" spans="2:4" s="2" customFormat="1" ht="12" x14ac:dyDescent="0.2">
      <c r="B1199" s="29"/>
      <c r="C1199" s="37" t="s">
        <v>1056</v>
      </c>
      <c r="D1199" s="18">
        <v>424700.91999999993</v>
      </c>
    </row>
    <row r="1200" spans="2:4" s="2" customFormat="1" ht="12" x14ac:dyDescent="0.2">
      <c r="B1200" s="29"/>
      <c r="C1200" s="37" t="s">
        <v>1057</v>
      </c>
      <c r="D1200" s="18">
        <v>5173663.57</v>
      </c>
    </row>
    <row r="1201" spans="2:4" s="2" customFormat="1" ht="12" x14ac:dyDescent="0.2">
      <c r="B1201" s="29"/>
      <c r="C1201" s="37" t="s">
        <v>1058</v>
      </c>
      <c r="D1201" s="18">
        <v>238460.85000000003</v>
      </c>
    </row>
    <row r="1202" spans="2:4" s="2" customFormat="1" ht="12" x14ac:dyDescent="0.2">
      <c r="B1202" s="29"/>
      <c r="C1202" s="37" t="s">
        <v>1059</v>
      </c>
      <c r="D1202" s="18">
        <v>264464.06499999983</v>
      </c>
    </row>
    <row r="1203" spans="2:4" s="2" customFormat="1" ht="12" x14ac:dyDescent="0.2">
      <c r="B1203" s="29"/>
      <c r="C1203" s="37" t="s">
        <v>1060</v>
      </c>
      <c r="D1203" s="18">
        <v>3272390.7525000009</v>
      </c>
    </row>
    <row r="1204" spans="2:4" s="2" customFormat="1" ht="12" x14ac:dyDescent="0.2">
      <c r="B1204" s="29"/>
      <c r="C1204" s="37" t="s">
        <v>1049</v>
      </c>
      <c r="D1204" s="18">
        <v>4834711.5000000009</v>
      </c>
    </row>
    <row r="1205" spans="2:4" s="2" customFormat="1" ht="12" x14ac:dyDescent="0.2">
      <c r="B1205" s="29"/>
      <c r="C1205" s="37" t="s">
        <v>1061</v>
      </c>
      <c r="D1205" s="18">
        <v>0</v>
      </c>
    </row>
    <row r="1206" spans="2:4" s="2" customFormat="1" ht="12" x14ac:dyDescent="0.2">
      <c r="B1206" s="29"/>
      <c r="C1206" s="37" t="s">
        <v>1062</v>
      </c>
      <c r="D1206" s="18">
        <v>1290363.5599999996</v>
      </c>
    </row>
    <row r="1207" spans="2:4" s="2" customFormat="1" ht="12" x14ac:dyDescent="0.2">
      <c r="B1207" s="29"/>
      <c r="C1207" s="37" t="s">
        <v>1063</v>
      </c>
      <c r="D1207" s="18">
        <v>442749.5</v>
      </c>
    </row>
    <row r="1208" spans="2:4" s="2" customFormat="1" ht="12" x14ac:dyDescent="0.2">
      <c r="B1208" s="29"/>
      <c r="C1208" s="37" t="s">
        <v>157</v>
      </c>
      <c r="D1208" s="18">
        <v>1049663.4300000002</v>
      </c>
    </row>
    <row r="1209" spans="2:4" s="2" customFormat="1" ht="12" x14ac:dyDescent="0.2">
      <c r="B1209" s="29"/>
      <c r="C1209" s="37" t="s">
        <v>1064</v>
      </c>
      <c r="D1209" s="18">
        <v>2679545.0500000003</v>
      </c>
    </row>
    <row r="1210" spans="2:4" s="2" customFormat="1" ht="12" x14ac:dyDescent="0.2">
      <c r="B1210" s="29"/>
      <c r="C1210" s="37" t="s">
        <v>665</v>
      </c>
      <c r="D1210" s="18">
        <v>834894.75000000012</v>
      </c>
    </row>
    <row r="1211" spans="2:4" s="2" customFormat="1" ht="12" x14ac:dyDescent="0.2">
      <c r="B1211" s="29"/>
      <c r="C1211" s="37" t="s">
        <v>1065</v>
      </c>
      <c r="D1211" s="18">
        <v>178491.02000000002</v>
      </c>
    </row>
    <row r="1212" spans="2:4" s="2" customFormat="1" ht="12" x14ac:dyDescent="0.2">
      <c r="B1212" s="29"/>
      <c r="C1212" s="37" t="s">
        <v>1066</v>
      </c>
      <c r="D1212" s="18">
        <v>795008.80000000016</v>
      </c>
    </row>
    <row r="1213" spans="2:4" s="2" customFormat="1" ht="12" x14ac:dyDescent="0.2">
      <c r="B1213" s="29"/>
      <c r="C1213" s="37" t="s">
        <v>1067</v>
      </c>
      <c r="D1213" s="18">
        <v>1887990.3800000001</v>
      </c>
    </row>
    <row r="1214" spans="2:4" s="2" customFormat="1" ht="12" x14ac:dyDescent="0.2">
      <c r="B1214" s="29"/>
      <c r="C1214" s="37" t="s">
        <v>1068</v>
      </c>
      <c r="D1214" s="18">
        <v>865333.42999999993</v>
      </c>
    </row>
    <row r="1215" spans="2:4" s="2" customFormat="1" ht="12" x14ac:dyDescent="0.2">
      <c r="B1215" s="29"/>
      <c r="C1215" s="37" t="s">
        <v>1069</v>
      </c>
      <c r="D1215" s="18">
        <v>405429.51000000007</v>
      </c>
    </row>
    <row r="1216" spans="2:4" s="2" customFormat="1" ht="12" x14ac:dyDescent="0.2">
      <c r="B1216" s="29"/>
      <c r="C1216" s="37" t="s">
        <v>1070</v>
      </c>
      <c r="D1216" s="18">
        <v>977272.86000000022</v>
      </c>
    </row>
    <row r="1217" spans="2:4" s="2" customFormat="1" ht="12" x14ac:dyDescent="0.2">
      <c r="B1217" s="29"/>
      <c r="C1217" s="37" t="s">
        <v>1071</v>
      </c>
      <c r="D1217" s="18">
        <v>445710.99999999994</v>
      </c>
    </row>
    <row r="1218" spans="2:4" s="2" customFormat="1" ht="12" x14ac:dyDescent="0.2">
      <c r="B1218" s="29"/>
      <c r="C1218" s="37" t="s">
        <v>1072</v>
      </c>
      <c r="D1218" s="18">
        <v>1251149.3800000001</v>
      </c>
    </row>
    <row r="1219" spans="2:4" s="2" customFormat="1" ht="12" x14ac:dyDescent="0.2">
      <c r="B1219" s="29"/>
      <c r="C1219" s="37" t="s">
        <v>1073</v>
      </c>
      <c r="D1219" s="18">
        <v>341048.63</v>
      </c>
    </row>
    <row r="1220" spans="2:4" s="2" customFormat="1" ht="12" x14ac:dyDescent="0.2">
      <c r="B1220" s="27" t="s">
        <v>1074</v>
      </c>
      <c r="C1220" s="36"/>
      <c r="D1220" s="18" t="s">
        <v>1789</v>
      </c>
    </row>
    <row r="1221" spans="2:4" s="2" customFormat="1" ht="12" x14ac:dyDescent="0.2">
      <c r="B1221" s="29"/>
      <c r="C1221" s="37" t="s">
        <v>1075</v>
      </c>
      <c r="D1221" s="18">
        <v>0</v>
      </c>
    </row>
    <row r="1222" spans="2:4" s="2" customFormat="1" ht="12" x14ac:dyDescent="0.2">
      <c r="B1222" s="29"/>
      <c r="C1222" s="37" t="s">
        <v>1076</v>
      </c>
      <c r="D1222" s="18">
        <v>639119.38499999978</v>
      </c>
    </row>
    <row r="1223" spans="2:4" s="2" customFormat="1" ht="12" x14ac:dyDescent="0.2">
      <c r="B1223" s="29"/>
      <c r="C1223" s="37" t="s">
        <v>1077</v>
      </c>
      <c r="D1223" s="18">
        <v>372278.24000000005</v>
      </c>
    </row>
    <row r="1224" spans="2:4" s="2" customFormat="1" ht="12" x14ac:dyDescent="0.2">
      <c r="B1224" s="29"/>
      <c r="C1224" s="37" t="s">
        <v>1078</v>
      </c>
      <c r="D1224" s="18">
        <v>600893.25</v>
      </c>
    </row>
    <row r="1225" spans="2:4" s="2" customFormat="1" ht="12" x14ac:dyDescent="0.2">
      <c r="B1225" s="29"/>
      <c r="C1225" s="37" t="s">
        <v>1079</v>
      </c>
      <c r="D1225" s="18">
        <v>617619.56999999995</v>
      </c>
    </row>
    <row r="1226" spans="2:4" s="2" customFormat="1" ht="12" x14ac:dyDescent="0.2">
      <c r="B1226" s="29"/>
      <c r="C1226" s="37" t="s">
        <v>1080</v>
      </c>
      <c r="D1226" s="18">
        <v>181541.59000000008</v>
      </c>
    </row>
    <row r="1227" spans="2:4" s="2" customFormat="1" ht="12" x14ac:dyDescent="0.2">
      <c r="B1227" s="29"/>
      <c r="C1227" s="37" t="s">
        <v>1081</v>
      </c>
      <c r="D1227" s="18">
        <v>273059.83750000008</v>
      </c>
    </row>
    <row r="1228" spans="2:4" s="2" customFormat="1" ht="12" x14ac:dyDescent="0.2">
      <c r="B1228" s="29"/>
      <c r="C1228" s="37" t="s">
        <v>1082</v>
      </c>
      <c r="D1228" s="18">
        <v>119426.61000000002</v>
      </c>
    </row>
    <row r="1229" spans="2:4" s="2" customFormat="1" ht="12" x14ac:dyDescent="0.2">
      <c r="B1229" s="29"/>
      <c r="C1229" s="37" t="s">
        <v>1083</v>
      </c>
      <c r="D1229" s="18">
        <v>376319.55000000005</v>
      </c>
    </row>
    <row r="1230" spans="2:4" s="2" customFormat="1" ht="12" x14ac:dyDescent="0.2">
      <c r="B1230" s="29"/>
      <c r="C1230" s="37" t="s">
        <v>1084</v>
      </c>
      <c r="D1230" s="18">
        <v>244154.76</v>
      </c>
    </row>
    <row r="1231" spans="2:4" s="2" customFormat="1" ht="12" x14ac:dyDescent="0.2">
      <c r="B1231" s="29"/>
      <c r="C1231" s="37" t="s">
        <v>1074</v>
      </c>
      <c r="D1231" s="18">
        <v>1372871.3399999999</v>
      </c>
    </row>
    <row r="1232" spans="2:4" s="2" customFormat="1" ht="12" x14ac:dyDescent="0.2">
      <c r="B1232" s="29"/>
      <c r="C1232" s="37" t="s">
        <v>1085</v>
      </c>
      <c r="D1232" s="18">
        <v>241557.27</v>
      </c>
    </row>
    <row r="1233" spans="2:4" s="2" customFormat="1" ht="12" x14ac:dyDescent="0.2">
      <c r="B1233" s="29"/>
      <c r="C1233" s="37" t="s">
        <v>1086</v>
      </c>
      <c r="D1233" s="18">
        <v>536539.18999999994</v>
      </c>
    </row>
    <row r="1234" spans="2:4" s="2" customFormat="1" ht="12" x14ac:dyDescent="0.2">
      <c r="B1234" s="29"/>
      <c r="C1234" s="37" t="s">
        <v>1087</v>
      </c>
      <c r="D1234" s="18">
        <v>350574.48</v>
      </c>
    </row>
    <row r="1235" spans="2:4" s="2" customFormat="1" ht="12" x14ac:dyDescent="0.2">
      <c r="B1235" s="29"/>
      <c r="C1235" s="37" t="s">
        <v>1088</v>
      </c>
      <c r="D1235" s="18">
        <v>572108.07000000007</v>
      </c>
    </row>
    <row r="1236" spans="2:4" s="2" customFormat="1" ht="12" x14ac:dyDescent="0.2">
      <c r="B1236" s="29"/>
      <c r="C1236" s="37" t="s">
        <v>1089</v>
      </c>
      <c r="D1236" s="18">
        <v>464362.63750000001</v>
      </c>
    </row>
    <row r="1237" spans="2:4" s="2" customFormat="1" ht="12" x14ac:dyDescent="0.2">
      <c r="B1237" s="29"/>
      <c r="C1237" s="37" t="s">
        <v>1090</v>
      </c>
      <c r="D1237" s="18">
        <v>273587.19999999995</v>
      </c>
    </row>
    <row r="1238" spans="2:4" s="2" customFormat="1" ht="12" x14ac:dyDescent="0.2">
      <c r="B1238" s="29"/>
      <c r="C1238" s="37" t="s">
        <v>1091</v>
      </c>
      <c r="D1238" s="18">
        <v>398121.03749999986</v>
      </c>
    </row>
    <row r="1239" spans="2:4" s="2" customFormat="1" ht="12" x14ac:dyDescent="0.2">
      <c r="B1239" s="29"/>
      <c r="C1239" s="37" t="s">
        <v>1092</v>
      </c>
      <c r="D1239" s="18">
        <v>2852480.17</v>
      </c>
    </row>
    <row r="1240" spans="2:4" s="2" customFormat="1" ht="12" x14ac:dyDescent="0.2">
      <c r="B1240" s="29"/>
      <c r="C1240" s="37" t="s">
        <v>1093</v>
      </c>
      <c r="D1240" s="18">
        <v>277300.93999999994</v>
      </c>
    </row>
    <row r="1241" spans="2:4" s="2" customFormat="1" ht="12" x14ac:dyDescent="0.2">
      <c r="B1241" s="29"/>
      <c r="C1241" s="37" t="s">
        <v>1094</v>
      </c>
      <c r="D1241" s="18">
        <v>365069.18999999994</v>
      </c>
    </row>
    <row r="1242" spans="2:4" s="2" customFormat="1" ht="12" x14ac:dyDescent="0.2">
      <c r="B1242" s="29"/>
      <c r="C1242" s="37" t="s">
        <v>1095</v>
      </c>
      <c r="D1242" s="18">
        <v>354767.5</v>
      </c>
    </row>
    <row r="1243" spans="2:4" s="2" customFormat="1" ht="12" x14ac:dyDescent="0.2">
      <c r="B1243" s="29"/>
      <c r="C1243" s="37" t="s">
        <v>628</v>
      </c>
      <c r="D1243" s="18">
        <v>652091.73</v>
      </c>
    </row>
    <row r="1244" spans="2:4" s="2" customFormat="1" ht="12" x14ac:dyDescent="0.2">
      <c r="B1244" s="29"/>
      <c r="C1244" s="37" t="s">
        <v>1096</v>
      </c>
      <c r="D1244" s="18">
        <v>387363.73</v>
      </c>
    </row>
    <row r="1245" spans="2:4" s="2" customFormat="1" ht="12" x14ac:dyDescent="0.2">
      <c r="B1245" s="29"/>
      <c r="C1245" s="37" t="s">
        <v>1097</v>
      </c>
      <c r="D1245" s="18">
        <v>413827.54000000004</v>
      </c>
    </row>
    <row r="1246" spans="2:4" s="2" customFormat="1" ht="12" x14ac:dyDescent="0.2">
      <c r="B1246" s="29"/>
      <c r="C1246" s="37" t="s">
        <v>1098</v>
      </c>
      <c r="D1246" s="18">
        <v>526006.82499999984</v>
      </c>
    </row>
    <row r="1247" spans="2:4" s="2" customFormat="1" ht="12" x14ac:dyDescent="0.2">
      <c r="B1247" s="29"/>
      <c r="C1247" s="37" t="s">
        <v>1099</v>
      </c>
      <c r="D1247" s="18">
        <v>562818.18000000005</v>
      </c>
    </row>
    <row r="1248" spans="2:4" s="2" customFormat="1" ht="12" x14ac:dyDescent="0.2">
      <c r="B1248" s="29"/>
      <c r="C1248" s="37" t="s">
        <v>1100</v>
      </c>
      <c r="D1248" s="18">
        <v>730750.12</v>
      </c>
    </row>
    <row r="1249" spans="2:4" s="2" customFormat="1" ht="12" x14ac:dyDescent="0.2">
      <c r="B1249" s="29"/>
      <c r="C1249" s="37" t="s">
        <v>1101</v>
      </c>
      <c r="D1249" s="18">
        <v>247039.49000000005</v>
      </c>
    </row>
    <row r="1250" spans="2:4" s="2" customFormat="1" ht="12" x14ac:dyDescent="0.2">
      <c r="B1250" s="29"/>
      <c r="C1250" s="37" t="s">
        <v>1102</v>
      </c>
      <c r="D1250" s="18">
        <v>562898.17000000004</v>
      </c>
    </row>
    <row r="1251" spans="2:4" s="2" customFormat="1" ht="12" x14ac:dyDescent="0.2">
      <c r="B1251" s="29"/>
      <c r="C1251" s="37" t="s">
        <v>1103</v>
      </c>
      <c r="D1251" s="18">
        <v>1028257.97</v>
      </c>
    </row>
    <row r="1252" spans="2:4" s="2" customFormat="1" ht="12" x14ac:dyDescent="0.2">
      <c r="B1252" s="29"/>
      <c r="C1252" s="37" t="s">
        <v>1104</v>
      </c>
      <c r="D1252" s="18">
        <v>418730.36999999994</v>
      </c>
    </row>
    <row r="1253" spans="2:4" s="2" customFormat="1" ht="12" x14ac:dyDescent="0.2">
      <c r="B1253" s="29"/>
      <c r="C1253" s="37" t="s">
        <v>870</v>
      </c>
      <c r="D1253" s="18">
        <v>425861.42000000004</v>
      </c>
    </row>
    <row r="1254" spans="2:4" s="2" customFormat="1" ht="12" x14ac:dyDescent="0.2">
      <c r="B1254" s="29"/>
      <c r="C1254" s="37" t="s">
        <v>1105</v>
      </c>
      <c r="D1254" s="18">
        <v>1073300.4400000002</v>
      </c>
    </row>
    <row r="1255" spans="2:4" s="2" customFormat="1" ht="12" x14ac:dyDescent="0.2">
      <c r="B1255" s="27" t="s">
        <v>13</v>
      </c>
      <c r="C1255" s="36"/>
      <c r="D1255" s="18" t="s">
        <v>1789</v>
      </c>
    </row>
    <row r="1256" spans="2:4" s="2" customFormat="1" ht="12" x14ac:dyDescent="0.2">
      <c r="B1256" s="29"/>
      <c r="C1256" s="37" t="s">
        <v>1106</v>
      </c>
      <c r="D1256" s="18">
        <v>1505170.0299999998</v>
      </c>
    </row>
    <row r="1257" spans="2:4" s="2" customFormat="1" ht="12" x14ac:dyDescent="0.2">
      <c r="B1257" s="29"/>
      <c r="C1257" s="37" t="s">
        <v>13</v>
      </c>
      <c r="D1257" s="18">
        <v>1823252.46</v>
      </c>
    </row>
    <row r="1258" spans="2:4" s="2" customFormat="1" ht="12" x14ac:dyDescent="0.2">
      <c r="B1258" s="29"/>
      <c r="C1258" s="37" t="s">
        <v>1107</v>
      </c>
      <c r="D1258" s="18">
        <v>340940.19</v>
      </c>
    </row>
    <row r="1259" spans="2:4" s="2" customFormat="1" ht="12" x14ac:dyDescent="0.2">
      <c r="B1259" s="29"/>
      <c r="C1259" s="37" t="s">
        <v>1108</v>
      </c>
      <c r="D1259" s="18">
        <v>1133436.1200000001</v>
      </c>
    </row>
    <row r="1260" spans="2:4" s="2" customFormat="1" ht="12" x14ac:dyDescent="0.2">
      <c r="B1260" s="27" t="s">
        <v>1109</v>
      </c>
      <c r="C1260" s="36"/>
      <c r="D1260" s="18" t="s">
        <v>1789</v>
      </c>
    </row>
    <row r="1261" spans="2:4" s="2" customFormat="1" ht="12" x14ac:dyDescent="0.2">
      <c r="B1261" s="29"/>
      <c r="C1261" s="37" t="s">
        <v>1110</v>
      </c>
      <c r="D1261" s="18">
        <v>1153927.8399999996</v>
      </c>
    </row>
    <row r="1262" spans="2:4" s="2" customFormat="1" ht="12" x14ac:dyDescent="0.2">
      <c r="B1262" s="29"/>
      <c r="C1262" s="37" t="s">
        <v>1111</v>
      </c>
      <c r="D1262" s="18">
        <v>1253125.2</v>
      </c>
    </row>
    <row r="1263" spans="2:4" s="2" customFormat="1" ht="12" x14ac:dyDescent="0.2">
      <c r="B1263" s="29"/>
      <c r="C1263" s="37" t="s">
        <v>1112</v>
      </c>
      <c r="D1263" s="18">
        <v>11151707.069999997</v>
      </c>
    </row>
    <row r="1264" spans="2:4" s="2" customFormat="1" ht="12" x14ac:dyDescent="0.2">
      <c r="B1264" s="29"/>
      <c r="C1264" s="37" t="s">
        <v>1113</v>
      </c>
      <c r="D1264" s="18">
        <v>2022029.0499999998</v>
      </c>
    </row>
    <row r="1265" spans="2:4" s="2" customFormat="1" ht="12" x14ac:dyDescent="0.2">
      <c r="B1265" s="29"/>
      <c r="C1265" s="37" t="s">
        <v>1114</v>
      </c>
      <c r="D1265" s="18">
        <v>10647407.870000001</v>
      </c>
    </row>
    <row r="1266" spans="2:4" s="2" customFormat="1" ht="12" x14ac:dyDescent="0.2">
      <c r="B1266" s="29"/>
      <c r="C1266" s="37" t="s">
        <v>1115</v>
      </c>
      <c r="D1266" s="18">
        <v>5326948.2799999993</v>
      </c>
    </row>
    <row r="1267" spans="2:4" s="2" customFormat="1" ht="12" x14ac:dyDescent="0.2">
      <c r="B1267" s="29"/>
      <c r="C1267" s="37" t="s">
        <v>1116</v>
      </c>
      <c r="D1267" s="18">
        <v>11870246.029999997</v>
      </c>
    </row>
    <row r="1268" spans="2:4" s="2" customFormat="1" ht="12" x14ac:dyDescent="0.2">
      <c r="B1268" s="29"/>
      <c r="C1268" s="37" t="s">
        <v>1109</v>
      </c>
      <c r="D1268" s="18">
        <v>5877056.4199999999</v>
      </c>
    </row>
    <row r="1269" spans="2:4" s="2" customFormat="1" ht="12" x14ac:dyDescent="0.2">
      <c r="B1269" s="29"/>
      <c r="C1269" s="37" t="s">
        <v>1117</v>
      </c>
      <c r="D1269" s="18">
        <v>699439.98</v>
      </c>
    </row>
    <row r="1270" spans="2:4" s="2" customFormat="1" ht="12" x14ac:dyDescent="0.2">
      <c r="B1270" s="27" t="s">
        <v>1118</v>
      </c>
      <c r="C1270" s="36"/>
      <c r="D1270" s="18" t="s">
        <v>1789</v>
      </c>
    </row>
    <row r="1271" spans="2:4" s="2" customFormat="1" ht="12" x14ac:dyDescent="0.2">
      <c r="B1271" s="29"/>
      <c r="C1271" s="37" t="s">
        <v>267</v>
      </c>
      <c r="D1271" s="18">
        <v>1605658.19</v>
      </c>
    </row>
    <row r="1272" spans="2:4" s="2" customFormat="1" ht="12" x14ac:dyDescent="0.2">
      <c r="B1272" s="29"/>
      <c r="C1272" s="37" t="s">
        <v>1119</v>
      </c>
      <c r="D1272" s="18">
        <v>654332.93000000005</v>
      </c>
    </row>
    <row r="1273" spans="2:4" s="2" customFormat="1" ht="12" x14ac:dyDescent="0.2">
      <c r="B1273" s="29"/>
      <c r="C1273" s="37" t="s">
        <v>1120</v>
      </c>
      <c r="D1273" s="18">
        <v>2478355.8075000001</v>
      </c>
    </row>
    <row r="1274" spans="2:4" s="2" customFormat="1" ht="12" x14ac:dyDescent="0.2">
      <c r="B1274" s="29"/>
      <c r="C1274" s="37" t="s">
        <v>465</v>
      </c>
      <c r="D1274" s="18">
        <v>261419.77000000048</v>
      </c>
    </row>
    <row r="1275" spans="2:4" s="2" customFormat="1" ht="12" x14ac:dyDescent="0.2">
      <c r="B1275" s="29"/>
      <c r="C1275" s="37" t="s">
        <v>867</v>
      </c>
      <c r="D1275" s="18">
        <v>777071.12000000011</v>
      </c>
    </row>
    <row r="1276" spans="2:4" s="2" customFormat="1" ht="12" x14ac:dyDescent="0.2">
      <c r="B1276" s="29"/>
      <c r="C1276" s="37" t="s">
        <v>1121</v>
      </c>
      <c r="D1276" s="18">
        <v>2122733.0475000003</v>
      </c>
    </row>
    <row r="1277" spans="2:4" s="2" customFormat="1" ht="12" x14ac:dyDescent="0.2">
      <c r="B1277" s="29"/>
      <c r="C1277" s="37" t="s">
        <v>1122</v>
      </c>
      <c r="D1277" s="18">
        <v>1257395.48</v>
      </c>
    </row>
    <row r="1278" spans="2:4" s="2" customFormat="1" ht="12" x14ac:dyDescent="0.2">
      <c r="B1278" s="29"/>
      <c r="C1278" s="37" t="s">
        <v>1123</v>
      </c>
      <c r="D1278" s="18">
        <v>1133000.71</v>
      </c>
    </row>
    <row r="1279" spans="2:4" s="2" customFormat="1" ht="12" x14ac:dyDescent="0.2">
      <c r="B1279" s="29"/>
      <c r="C1279" s="37" t="s">
        <v>1118</v>
      </c>
      <c r="D1279" s="18">
        <v>28327.989999999292</v>
      </c>
    </row>
    <row r="1280" spans="2:4" s="2" customFormat="1" ht="12" x14ac:dyDescent="0.2">
      <c r="B1280" s="27" t="s">
        <v>870</v>
      </c>
      <c r="C1280" s="36"/>
      <c r="D1280" s="18" t="s">
        <v>1789</v>
      </c>
    </row>
    <row r="1281" spans="2:4" s="2" customFormat="1" ht="12" x14ac:dyDescent="0.2">
      <c r="B1281" s="29"/>
      <c r="C1281" s="37" t="s">
        <v>1124</v>
      </c>
      <c r="D1281" s="18">
        <v>1046088.3800000001</v>
      </c>
    </row>
    <row r="1282" spans="2:4" s="2" customFormat="1" ht="12" x14ac:dyDescent="0.2">
      <c r="B1282" s="28"/>
      <c r="C1282" s="37" t="s">
        <v>1125</v>
      </c>
      <c r="D1282" s="18">
        <v>7212034.0099999998</v>
      </c>
    </row>
    <row r="1283" spans="2:4" s="2" customFormat="1" ht="12" x14ac:dyDescent="0.2">
      <c r="B1283" s="28"/>
      <c r="C1283" s="37" t="s">
        <v>1126</v>
      </c>
      <c r="D1283" s="18">
        <v>16690839.620000001</v>
      </c>
    </row>
    <row r="1284" spans="2:4" s="2" customFormat="1" ht="12" x14ac:dyDescent="0.2">
      <c r="B1284" s="28"/>
      <c r="C1284" s="37" t="s">
        <v>1127</v>
      </c>
      <c r="D1284" s="18">
        <v>3094691.2350000003</v>
      </c>
    </row>
    <row r="1285" spans="2:4" s="2" customFormat="1" ht="12" x14ac:dyDescent="0.2">
      <c r="B1285" s="28"/>
      <c r="C1285" s="37" t="s">
        <v>1128</v>
      </c>
      <c r="D1285" s="18">
        <v>8619059.8199999984</v>
      </c>
    </row>
    <row r="1286" spans="2:4" s="2" customFormat="1" ht="12" x14ac:dyDescent="0.2">
      <c r="B1286" s="28"/>
      <c r="C1286" s="37" t="s">
        <v>628</v>
      </c>
      <c r="D1286" s="18">
        <v>2017388.7849999997</v>
      </c>
    </row>
    <row r="1287" spans="2:4" s="2" customFormat="1" ht="24" x14ac:dyDescent="0.2">
      <c r="B1287" s="28"/>
      <c r="C1287" s="37" t="s">
        <v>1129</v>
      </c>
      <c r="D1287" s="18">
        <v>7903845.7799999993</v>
      </c>
    </row>
    <row r="1288" spans="2:4" s="2" customFormat="1" ht="12" x14ac:dyDescent="0.2">
      <c r="B1288" s="28"/>
      <c r="C1288" s="37" t="s">
        <v>1130</v>
      </c>
      <c r="D1288" s="18">
        <v>7428000.129999999</v>
      </c>
    </row>
    <row r="1289" spans="2:4" s="2" customFormat="1" ht="12" x14ac:dyDescent="0.2">
      <c r="B1289" s="28"/>
      <c r="C1289" s="37" t="s">
        <v>1131</v>
      </c>
      <c r="D1289" s="18">
        <v>4117608.9400000004</v>
      </c>
    </row>
    <row r="1290" spans="2:4" s="2" customFormat="1" ht="12" x14ac:dyDescent="0.2">
      <c r="B1290" s="28"/>
      <c r="C1290" s="37" t="s">
        <v>870</v>
      </c>
      <c r="D1290" s="18">
        <v>9671874.5199999996</v>
      </c>
    </row>
    <row r="1291" spans="2:4" s="2" customFormat="1" ht="12" x14ac:dyDescent="0.2">
      <c r="B1291" s="31" t="s">
        <v>14</v>
      </c>
      <c r="C1291" s="35"/>
      <c r="D1291" s="35" t="s">
        <v>1789</v>
      </c>
    </row>
    <row r="1292" spans="2:4" s="2" customFormat="1" ht="12" x14ac:dyDescent="0.2">
      <c r="B1292" s="27" t="s">
        <v>1132</v>
      </c>
      <c r="C1292" s="36"/>
      <c r="D1292" s="18" t="s">
        <v>1789</v>
      </c>
    </row>
    <row r="1293" spans="2:4" s="2" customFormat="1" ht="12" x14ac:dyDescent="0.2">
      <c r="B1293" s="29"/>
      <c r="C1293" s="37" t="s">
        <v>1132</v>
      </c>
      <c r="D1293" s="18">
        <v>1306357.3999999999</v>
      </c>
    </row>
    <row r="1294" spans="2:4" s="2" customFormat="1" ht="12" x14ac:dyDescent="0.2">
      <c r="B1294" s="29"/>
      <c r="C1294" s="37" t="s">
        <v>1133</v>
      </c>
      <c r="D1294" s="18">
        <v>9556693.9600000009</v>
      </c>
    </row>
    <row r="1295" spans="2:4" s="2" customFormat="1" ht="12" x14ac:dyDescent="0.2">
      <c r="B1295" s="29"/>
      <c r="C1295" s="37" t="s">
        <v>1134</v>
      </c>
      <c r="D1295" s="18">
        <v>2641846.1900000004</v>
      </c>
    </row>
    <row r="1296" spans="2:4" s="2" customFormat="1" ht="12" x14ac:dyDescent="0.2">
      <c r="B1296" s="29"/>
      <c r="C1296" s="37" t="s">
        <v>1135</v>
      </c>
      <c r="D1296" s="18">
        <v>589817.15249999985</v>
      </c>
    </row>
    <row r="1297" spans="2:4" s="2" customFormat="1" ht="12" x14ac:dyDescent="0.2">
      <c r="B1297" s="29"/>
      <c r="C1297" s="37" t="s">
        <v>1136</v>
      </c>
      <c r="D1297" s="18">
        <v>473420.33999999997</v>
      </c>
    </row>
    <row r="1298" spans="2:4" s="2" customFormat="1" ht="12" x14ac:dyDescent="0.2">
      <c r="B1298" s="29"/>
      <c r="C1298" s="37" t="s">
        <v>1137</v>
      </c>
      <c r="D1298" s="18">
        <v>6447303.0850000018</v>
      </c>
    </row>
    <row r="1299" spans="2:4" s="2" customFormat="1" ht="12" x14ac:dyDescent="0.2">
      <c r="B1299" s="29"/>
      <c r="C1299" s="37" t="s">
        <v>1138</v>
      </c>
      <c r="D1299" s="18">
        <v>4131942.34</v>
      </c>
    </row>
    <row r="1300" spans="2:4" s="2" customFormat="1" ht="12" x14ac:dyDescent="0.2">
      <c r="B1300" s="29"/>
      <c r="C1300" s="37" t="s">
        <v>1139</v>
      </c>
      <c r="D1300" s="18">
        <v>0</v>
      </c>
    </row>
    <row r="1301" spans="2:4" s="2" customFormat="1" ht="12" x14ac:dyDescent="0.2">
      <c r="B1301" s="27" t="s">
        <v>683</v>
      </c>
      <c r="C1301" s="36"/>
      <c r="D1301" s="18" t="s">
        <v>1789</v>
      </c>
    </row>
    <row r="1302" spans="2:4" s="2" customFormat="1" ht="12" x14ac:dyDescent="0.2">
      <c r="B1302" s="29"/>
      <c r="C1302" s="37" t="s">
        <v>656</v>
      </c>
      <c r="D1302" s="18">
        <v>4732.8899999998976</v>
      </c>
    </row>
    <row r="1303" spans="2:4" s="2" customFormat="1" ht="12" x14ac:dyDescent="0.2">
      <c r="B1303" s="29"/>
      <c r="C1303" s="37" t="s">
        <v>683</v>
      </c>
      <c r="D1303" s="18">
        <v>1695349.2000000002</v>
      </c>
    </row>
    <row r="1304" spans="2:4" s="2" customFormat="1" ht="12" x14ac:dyDescent="0.2">
      <c r="B1304" s="29"/>
      <c r="C1304" s="37" t="s">
        <v>1140</v>
      </c>
      <c r="D1304" s="18">
        <v>838970.58</v>
      </c>
    </row>
    <row r="1305" spans="2:4" s="2" customFormat="1" ht="12" x14ac:dyDescent="0.2">
      <c r="B1305" s="29"/>
      <c r="C1305" s="37" t="s">
        <v>1141</v>
      </c>
      <c r="D1305" s="18">
        <v>755008.04</v>
      </c>
    </row>
    <row r="1306" spans="2:4" s="2" customFormat="1" ht="12" x14ac:dyDescent="0.2">
      <c r="B1306" s="29"/>
      <c r="C1306" s="37" t="s">
        <v>1142</v>
      </c>
      <c r="D1306" s="18">
        <v>962667.05</v>
      </c>
    </row>
    <row r="1307" spans="2:4" s="2" customFormat="1" ht="12" x14ac:dyDescent="0.2">
      <c r="B1307" s="29"/>
      <c r="C1307" s="37" t="s">
        <v>1143</v>
      </c>
      <c r="D1307" s="18">
        <v>178984.54</v>
      </c>
    </row>
    <row r="1308" spans="2:4" s="2" customFormat="1" ht="12" x14ac:dyDescent="0.2">
      <c r="B1308" s="27" t="s">
        <v>1144</v>
      </c>
      <c r="C1308" s="36"/>
      <c r="D1308" s="18" t="s">
        <v>1789</v>
      </c>
    </row>
    <row r="1309" spans="2:4" s="2" customFormat="1" ht="12" x14ac:dyDescent="0.2">
      <c r="B1309" s="29"/>
      <c r="C1309" s="37" t="s">
        <v>1144</v>
      </c>
      <c r="D1309" s="18">
        <v>5210655.2449999992</v>
      </c>
    </row>
    <row r="1310" spans="2:4" s="2" customFormat="1" ht="12" x14ac:dyDescent="0.2">
      <c r="B1310" s="29"/>
      <c r="C1310" s="37" t="s">
        <v>1145</v>
      </c>
      <c r="D1310" s="18">
        <v>4547509.8500000006</v>
      </c>
    </row>
    <row r="1311" spans="2:4" s="2" customFormat="1" ht="12" x14ac:dyDescent="0.2">
      <c r="B1311" s="29"/>
      <c r="C1311" s="37" t="s">
        <v>963</v>
      </c>
      <c r="D1311" s="18">
        <v>3204299.41</v>
      </c>
    </row>
    <row r="1312" spans="2:4" s="2" customFormat="1" ht="12" x14ac:dyDescent="0.2">
      <c r="B1312" s="27" t="s">
        <v>1146</v>
      </c>
      <c r="C1312" s="36"/>
      <c r="D1312" s="18" t="s">
        <v>1789</v>
      </c>
    </row>
    <row r="1313" spans="2:4" s="2" customFormat="1" ht="12" x14ac:dyDescent="0.2">
      <c r="B1313" s="29"/>
      <c r="C1313" s="37" t="s">
        <v>1147</v>
      </c>
      <c r="D1313" s="18">
        <v>2668442.25</v>
      </c>
    </row>
    <row r="1314" spans="2:4" s="2" customFormat="1" ht="12" x14ac:dyDescent="0.2">
      <c r="B1314" s="29"/>
      <c r="C1314" s="37" t="s">
        <v>222</v>
      </c>
      <c r="D1314" s="18">
        <v>2198483.9700000002</v>
      </c>
    </row>
    <row r="1315" spans="2:4" s="2" customFormat="1" ht="12" x14ac:dyDescent="0.2">
      <c r="B1315" s="29"/>
      <c r="C1315" s="37" t="s">
        <v>1148</v>
      </c>
      <c r="D1315" s="18">
        <v>530465.49</v>
      </c>
    </row>
    <row r="1316" spans="2:4" s="2" customFormat="1" ht="12" x14ac:dyDescent="0.2">
      <c r="B1316" s="29"/>
      <c r="C1316" s="37" t="s">
        <v>1149</v>
      </c>
      <c r="D1316" s="18">
        <v>2187990.04</v>
      </c>
    </row>
    <row r="1317" spans="2:4" s="2" customFormat="1" ht="12" x14ac:dyDescent="0.2">
      <c r="B1317" s="27" t="s">
        <v>1085</v>
      </c>
      <c r="C1317" s="36"/>
      <c r="D1317" s="18" t="s">
        <v>1789</v>
      </c>
    </row>
    <row r="1318" spans="2:4" s="2" customFormat="1" ht="12" x14ac:dyDescent="0.2">
      <c r="B1318" s="29"/>
      <c r="C1318" s="37" t="s">
        <v>1150</v>
      </c>
      <c r="D1318" s="18">
        <v>1717280.4500000002</v>
      </c>
    </row>
    <row r="1319" spans="2:4" s="2" customFormat="1" ht="12" x14ac:dyDescent="0.2">
      <c r="B1319" s="29"/>
      <c r="C1319" s="37" t="s">
        <v>1151</v>
      </c>
      <c r="D1319" s="18">
        <v>1768810.3</v>
      </c>
    </row>
    <row r="1320" spans="2:4" s="2" customFormat="1" ht="12" x14ac:dyDescent="0.2">
      <c r="B1320" s="29"/>
      <c r="C1320" s="37" t="s">
        <v>1152</v>
      </c>
      <c r="D1320" s="18">
        <v>2302175.2400000002</v>
      </c>
    </row>
    <row r="1321" spans="2:4" s="2" customFormat="1" ht="12" x14ac:dyDescent="0.2">
      <c r="B1321" s="29"/>
      <c r="C1321" s="37" t="s">
        <v>1085</v>
      </c>
      <c r="D1321" s="18">
        <v>3427088.77</v>
      </c>
    </row>
    <row r="1322" spans="2:4" s="2" customFormat="1" ht="12" x14ac:dyDescent="0.2">
      <c r="B1322" s="27" t="s">
        <v>1153</v>
      </c>
      <c r="C1322" s="36"/>
      <c r="D1322" s="18" t="s">
        <v>1789</v>
      </c>
    </row>
    <row r="1323" spans="2:4" s="2" customFormat="1" ht="12" x14ac:dyDescent="0.2">
      <c r="B1323" s="29"/>
      <c r="C1323" s="37" t="s">
        <v>1154</v>
      </c>
      <c r="D1323" s="18">
        <v>5350880.0200000005</v>
      </c>
    </row>
    <row r="1324" spans="2:4" s="2" customFormat="1" ht="12" x14ac:dyDescent="0.2">
      <c r="B1324" s="29"/>
      <c r="C1324" s="37" t="s">
        <v>1155</v>
      </c>
      <c r="D1324" s="18">
        <v>1134358.4499999997</v>
      </c>
    </row>
    <row r="1325" spans="2:4" s="2" customFormat="1" ht="12" x14ac:dyDescent="0.2">
      <c r="B1325" s="29"/>
      <c r="C1325" s="37" t="s">
        <v>1156</v>
      </c>
      <c r="D1325" s="18">
        <v>2293586.61</v>
      </c>
    </row>
    <row r="1326" spans="2:4" s="2" customFormat="1" ht="12" x14ac:dyDescent="0.2">
      <c r="B1326" s="29"/>
      <c r="C1326" s="37" t="s">
        <v>1157</v>
      </c>
      <c r="D1326" s="18">
        <v>380051.75</v>
      </c>
    </row>
    <row r="1327" spans="2:4" s="2" customFormat="1" ht="12" x14ac:dyDescent="0.2">
      <c r="B1327" s="29"/>
      <c r="C1327" s="37" t="s">
        <v>1158</v>
      </c>
      <c r="D1327" s="18">
        <v>1382372.4300000002</v>
      </c>
    </row>
    <row r="1328" spans="2:4" s="2" customFormat="1" ht="12" x14ac:dyDescent="0.2">
      <c r="B1328" s="29"/>
      <c r="C1328" s="37" t="s">
        <v>1153</v>
      </c>
      <c r="D1328" s="18">
        <v>13741650.75</v>
      </c>
    </row>
    <row r="1329" spans="2:4" s="2" customFormat="1" ht="12" x14ac:dyDescent="0.2">
      <c r="B1329" s="29"/>
      <c r="C1329" s="37" t="s">
        <v>1159</v>
      </c>
      <c r="D1329" s="18">
        <v>321970.64</v>
      </c>
    </row>
    <row r="1330" spans="2:4" s="2" customFormat="1" ht="12" x14ac:dyDescent="0.2">
      <c r="B1330" s="29"/>
      <c r="C1330" s="37" t="s">
        <v>1160</v>
      </c>
      <c r="D1330" s="18">
        <v>3271410.8374999999</v>
      </c>
    </row>
    <row r="1331" spans="2:4" s="2" customFormat="1" ht="12" x14ac:dyDescent="0.2">
      <c r="B1331" s="29"/>
      <c r="C1331" s="37" t="s">
        <v>1161</v>
      </c>
      <c r="D1331" s="18">
        <v>4906079.2700000005</v>
      </c>
    </row>
    <row r="1332" spans="2:4" s="2" customFormat="1" ht="12" x14ac:dyDescent="0.2">
      <c r="B1332" s="29"/>
      <c r="C1332" s="37" t="s">
        <v>1162</v>
      </c>
      <c r="D1332" s="18">
        <v>25666510.780000001</v>
      </c>
    </row>
    <row r="1333" spans="2:4" s="2" customFormat="1" ht="12" x14ac:dyDescent="0.2">
      <c r="B1333" s="27" t="s">
        <v>1163</v>
      </c>
      <c r="C1333" s="36"/>
      <c r="D1333" s="18" t="s">
        <v>1789</v>
      </c>
    </row>
    <row r="1334" spans="2:4" s="2" customFormat="1" ht="12" x14ac:dyDescent="0.2">
      <c r="B1334" s="29"/>
      <c r="C1334" s="37" t="s">
        <v>1164</v>
      </c>
      <c r="D1334" s="18">
        <v>0</v>
      </c>
    </row>
    <row r="1335" spans="2:4" s="2" customFormat="1" ht="12" x14ac:dyDescent="0.2">
      <c r="B1335" s="29"/>
      <c r="C1335" s="37" t="s">
        <v>1165</v>
      </c>
      <c r="D1335" s="18">
        <v>752835.53</v>
      </c>
    </row>
    <row r="1336" spans="2:4" s="2" customFormat="1" ht="12" x14ac:dyDescent="0.2">
      <c r="B1336" s="29"/>
      <c r="C1336" s="37" t="s">
        <v>1163</v>
      </c>
      <c r="D1336" s="18">
        <v>4792323.91</v>
      </c>
    </row>
    <row r="1337" spans="2:4" s="2" customFormat="1" ht="12" x14ac:dyDescent="0.2">
      <c r="B1337" s="29"/>
      <c r="C1337" s="37" t="s">
        <v>1166</v>
      </c>
      <c r="D1337" s="18">
        <v>3830071.5925000003</v>
      </c>
    </row>
    <row r="1338" spans="2:4" s="2" customFormat="1" ht="12" x14ac:dyDescent="0.2">
      <c r="B1338" s="29"/>
      <c r="C1338" s="37" t="s">
        <v>1167</v>
      </c>
      <c r="D1338" s="18">
        <v>1888993.6674999986</v>
      </c>
    </row>
    <row r="1339" spans="2:4" s="2" customFormat="1" ht="12" x14ac:dyDescent="0.2">
      <c r="B1339" s="27" t="s">
        <v>1168</v>
      </c>
      <c r="C1339" s="36"/>
      <c r="D1339" s="18" t="s">
        <v>1789</v>
      </c>
    </row>
    <row r="1340" spans="2:4" s="2" customFormat="1" ht="12" x14ac:dyDescent="0.2">
      <c r="B1340" s="29"/>
      <c r="C1340" s="37" t="s">
        <v>1169</v>
      </c>
      <c r="D1340" s="18">
        <v>4197694.78</v>
      </c>
    </row>
    <row r="1341" spans="2:4" s="2" customFormat="1" ht="12" x14ac:dyDescent="0.2">
      <c r="B1341" s="29"/>
      <c r="C1341" s="37" t="s">
        <v>1170</v>
      </c>
      <c r="D1341" s="18">
        <v>15635412.290000003</v>
      </c>
    </row>
    <row r="1342" spans="2:4" s="2" customFormat="1" ht="12" x14ac:dyDescent="0.2">
      <c r="B1342" s="29"/>
      <c r="C1342" s="37" t="s">
        <v>1171</v>
      </c>
      <c r="D1342" s="18">
        <v>6925789.7300000004</v>
      </c>
    </row>
    <row r="1343" spans="2:4" s="2" customFormat="1" ht="12" x14ac:dyDescent="0.2">
      <c r="B1343" s="29"/>
      <c r="C1343" s="37" t="s">
        <v>1172</v>
      </c>
      <c r="D1343" s="18">
        <v>3584210.0799999996</v>
      </c>
    </row>
    <row r="1344" spans="2:4" s="2" customFormat="1" ht="12" x14ac:dyDescent="0.2">
      <c r="B1344" s="29"/>
      <c r="C1344" s="37" t="s">
        <v>1173</v>
      </c>
      <c r="D1344" s="18">
        <v>8016213.3500000006</v>
      </c>
    </row>
    <row r="1345" spans="2:4" s="2" customFormat="1" ht="12" x14ac:dyDescent="0.2">
      <c r="B1345" s="29"/>
      <c r="C1345" s="37" t="s">
        <v>1174</v>
      </c>
      <c r="D1345" s="18">
        <v>1246951.6074999995</v>
      </c>
    </row>
    <row r="1346" spans="2:4" s="2" customFormat="1" ht="12" x14ac:dyDescent="0.2">
      <c r="B1346" s="29"/>
      <c r="C1346" s="37" t="s">
        <v>1175</v>
      </c>
      <c r="D1346" s="18">
        <v>36860402.789999999</v>
      </c>
    </row>
    <row r="1347" spans="2:4" s="2" customFormat="1" ht="12" x14ac:dyDescent="0.2">
      <c r="B1347" s="29"/>
      <c r="C1347" s="37" t="s">
        <v>1168</v>
      </c>
      <c r="D1347" s="18">
        <v>21669630.789999999</v>
      </c>
    </row>
    <row r="1348" spans="2:4" s="2" customFormat="1" ht="12" x14ac:dyDescent="0.2">
      <c r="B1348" s="29"/>
      <c r="C1348" s="37" t="s">
        <v>1176</v>
      </c>
      <c r="D1348" s="18">
        <v>920782.09000000032</v>
      </c>
    </row>
    <row r="1349" spans="2:4" s="2" customFormat="1" ht="12" x14ac:dyDescent="0.2">
      <c r="B1349" s="29"/>
      <c r="C1349" s="37" t="s">
        <v>1177</v>
      </c>
      <c r="D1349" s="18">
        <v>1480112.0000000005</v>
      </c>
    </row>
    <row r="1350" spans="2:4" s="2" customFormat="1" ht="12" x14ac:dyDescent="0.2">
      <c r="B1350" s="29"/>
      <c r="C1350" s="37" t="s">
        <v>1178</v>
      </c>
      <c r="D1350" s="18">
        <v>1338454.5900000003</v>
      </c>
    </row>
    <row r="1351" spans="2:4" s="2" customFormat="1" ht="12" x14ac:dyDescent="0.2">
      <c r="B1351" s="29"/>
      <c r="C1351" s="37" t="s">
        <v>1179</v>
      </c>
      <c r="D1351" s="18">
        <v>16303667.869999997</v>
      </c>
    </row>
    <row r="1352" spans="2:4" s="2" customFormat="1" ht="12" x14ac:dyDescent="0.2">
      <c r="B1352" s="29"/>
      <c r="C1352" s="37" t="s">
        <v>1180</v>
      </c>
      <c r="D1352" s="18">
        <v>2341427.31</v>
      </c>
    </row>
    <row r="1353" spans="2:4" s="2" customFormat="1" ht="12" x14ac:dyDescent="0.2">
      <c r="B1353" s="27" t="s">
        <v>1181</v>
      </c>
      <c r="C1353" s="36"/>
      <c r="D1353" s="18" t="s">
        <v>1789</v>
      </c>
    </row>
    <row r="1354" spans="2:4" s="2" customFormat="1" ht="12" x14ac:dyDescent="0.2">
      <c r="B1354" s="29"/>
      <c r="C1354" s="37" t="s">
        <v>1182</v>
      </c>
      <c r="D1354" s="18">
        <v>13957880.41</v>
      </c>
    </row>
    <row r="1355" spans="2:4" s="2" customFormat="1" ht="12" x14ac:dyDescent="0.2">
      <c r="B1355" s="29"/>
      <c r="C1355" s="37" t="s">
        <v>1183</v>
      </c>
      <c r="D1355" s="18">
        <v>4973258.0199999986</v>
      </c>
    </row>
    <row r="1356" spans="2:4" s="2" customFormat="1" ht="12" x14ac:dyDescent="0.2">
      <c r="B1356" s="29"/>
      <c r="C1356" s="37" t="s">
        <v>1184</v>
      </c>
      <c r="D1356" s="18">
        <v>6163893.209999999</v>
      </c>
    </row>
    <row r="1357" spans="2:4" s="2" customFormat="1" ht="12" x14ac:dyDescent="0.2">
      <c r="B1357" s="29"/>
      <c r="C1357" s="37" t="s">
        <v>1185</v>
      </c>
      <c r="D1357" s="18">
        <v>46989798.660000004</v>
      </c>
    </row>
    <row r="1358" spans="2:4" s="2" customFormat="1" ht="12" x14ac:dyDescent="0.2">
      <c r="B1358" s="29"/>
      <c r="C1358" s="37" t="s">
        <v>1186</v>
      </c>
      <c r="D1358" s="18">
        <v>12201951.620000001</v>
      </c>
    </row>
    <row r="1359" spans="2:4" s="2" customFormat="1" ht="12" x14ac:dyDescent="0.2">
      <c r="B1359" s="29"/>
      <c r="C1359" s="37" t="s">
        <v>1187</v>
      </c>
      <c r="D1359" s="18">
        <v>17873779.919999994</v>
      </c>
    </row>
    <row r="1360" spans="2:4" s="2" customFormat="1" ht="12" x14ac:dyDescent="0.2">
      <c r="B1360" s="29"/>
      <c r="C1360" s="37" t="s">
        <v>1188</v>
      </c>
      <c r="D1360" s="18">
        <v>7098622.1675000004</v>
      </c>
    </row>
    <row r="1361" spans="2:4" s="2" customFormat="1" ht="12" x14ac:dyDescent="0.2">
      <c r="B1361" s="29"/>
      <c r="C1361" s="37" t="s">
        <v>1189</v>
      </c>
      <c r="D1361" s="18">
        <v>8521745.7100000009</v>
      </c>
    </row>
    <row r="1362" spans="2:4" s="2" customFormat="1" ht="12" x14ac:dyDescent="0.2">
      <c r="B1362" s="27" t="s">
        <v>1190</v>
      </c>
      <c r="C1362" s="36"/>
      <c r="D1362" s="18" t="s">
        <v>1789</v>
      </c>
    </row>
    <row r="1363" spans="2:4" s="2" customFormat="1" ht="12" x14ac:dyDescent="0.2">
      <c r="B1363" s="29"/>
      <c r="C1363" s="37" t="s">
        <v>1191</v>
      </c>
      <c r="D1363" s="18">
        <v>7647359.1499999994</v>
      </c>
    </row>
    <row r="1364" spans="2:4" s="2" customFormat="1" ht="12" x14ac:dyDescent="0.2">
      <c r="B1364" s="29"/>
      <c r="C1364" s="37" t="s">
        <v>1192</v>
      </c>
      <c r="D1364" s="18">
        <v>8209760.4199999999</v>
      </c>
    </row>
    <row r="1365" spans="2:4" s="2" customFormat="1" ht="12" x14ac:dyDescent="0.2">
      <c r="B1365" s="29"/>
      <c r="C1365" s="37" t="s">
        <v>1193</v>
      </c>
      <c r="D1365" s="18">
        <v>2860846.5400000005</v>
      </c>
    </row>
    <row r="1366" spans="2:4" s="2" customFormat="1" ht="12" x14ac:dyDescent="0.2">
      <c r="B1366" s="29"/>
      <c r="C1366" s="37" t="s">
        <v>725</v>
      </c>
      <c r="D1366" s="18">
        <v>2961934.72</v>
      </c>
    </row>
    <row r="1367" spans="2:4" s="2" customFormat="1" ht="12" x14ac:dyDescent="0.2">
      <c r="B1367" s="29"/>
      <c r="C1367" s="37" t="s">
        <v>1194</v>
      </c>
      <c r="D1367" s="18">
        <v>33228727.060000002</v>
      </c>
    </row>
    <row r="1368" spans="2:4" s="2" customFormat="1" ht="12" x14ac:dyDescent="0.2">
      <c r="B1368" s="29"/>
      <c r="C1368" s="37" t="s">
        <v>1195</v>
      </c>
      <c r="D1368" s="18">
        <v>3256612.16</v>
      </c>
    </row>
    <row r="1369" spans="2:4" s="2" customFormat="1" ht="12" x14ac:dyDescent="0.2">
      <c r="B1369" s="29"/>
      <c r="C1369" s="37" t="s">
        <v>1190</v>
      </c>
      <c r="D1369" s="18">
        <v>20151593.950000003</v>
      </c>
    </row>
    <row r="1370" spans="2:4" s="2" customFormat="1" ht="12" x14ac:dyDescent="0.2">
      <c r="B1370" s="29"/>
      <c r="C1370" s="37" t="s">
        <v>1196</v>
      </c>
      <c r="D1370" s="18">
        <v>4377593.51</v>
      </c>
    </row>
    <row r="1371" spans="2:4" s="2" customFormat="1" ht="12" x14ac:dyDescent="0.2">
      <c r="B1371" s="27" t="s">
        <v>1197</v>
      </c>
      <c r="C1371" s="36"/>
      <c r="D1371" s="18" t="s">
        <v>1789</v>
      </c>
    </row>
    <row r="1372" spans="2:4" s="2" customFormat="1" ht="12" x14ac:dyDescent="0.2">
      <c r="B1372" s="29"/>
      <c r="C1372" s="37" t="s">
        <v>345</v>
      </c>
      <c r="D1372" s="18">
        <v>22164431.109999999</v>
      </c>
    </row>
    <row r="1373" spans="2:4" s="2" customFormat="1" ht="12" x14ac:dyDescent="0.2">
      <c r="B1373" s="29"/>
      <c r="C1373" s="37" t="s">
        <v>1198</v>
      </c>
      <c r="D1373" s="18">
        <v>3826858.83</v>
      </c>
    </row>
    <row r="1374" spans="2:4" s="2" customFormat="1" ht="12" x14ac:dyDescent="0.2">
      <c r="B1374" s="29"/>
      <c r="C1374" s="37" t="s">
        <v>1199</v>
      </c>
      <c r="D1374" s="18">
        <v>0</v>
      </c>
    </row>
    <row r="1375" spans="2:4" s="2" customFormat="1" ht="12" x14ac:dyDescent="0.2">
      <c r="B1375" s="29"/>
      <c r="C1375" s="37" t="s">
        <v>701</v>
      </c>
      <c r="D1375" s="18">
        <v>0</v>
      </c>
    </row>
    <row r="1376" spans="2:4" s="2" customFormat="1" ht="12" x14ac:dyDescent="0.2">
      <c r="B1376" s="29"/>
      <c r="C1376" s="37" t="s">
        <v>1200</v>
      </c>
      <c r="D1376" s="18">
        <v>0</v>
      </c>
    </row>
    <row r="1377" spans="2:4" s="2" customFormat="1" ht="12" x14ac:dyDescent="0.2">
      <c r="B1377" s="29"/>
      <c r="C1377" s="37" t="s">
        <v>1201</v>
      </c>
      <c r="D1377" s="18">
        <v>0</v>
      </c>
    </row>
    <row r="1378" spans="2:4" s="2" customFormat="1" ht="12" x14ac:dyDescent="0.2">
      <c r="B1378" s="29"/>
      <c r="C1378" s="37" t="s">
        <v>1202</v>
      </c>
      <c r="D1378" s="18">
        <v>1290733.2299999997</v>
      </c>
    </row>
    <row r="1379" spans="2:4" s="2" customFormat="1" ht="12" x14ac:dyDescent="0.2">
      <c r="B1379" s="29"/>
      <c r="C1379" s="37" t="s">
        <v>1203</v>
      </c>
      <c r="D1379" s="18">
        <v>4803948.1199999992</v>
      </c>
    </row>
    <row r="1380" spans="2:4" s="2" customFormat="1" ht="12" x14ac:dyDescent="0.2">
      <c r="B1380" s="29"/>
      <c r="C1380" s="37" t="s">
        <v>1204</v>
      </c>
      <c r="D1380" s="18">
        <v>1765876.31</v>
      </c>
    </row>
    <row r="1381" spans="2:4" s="2" customFormat="1" ht="12" x14ac:dyDescent="0.2">
      <c r="B1381" s="29"/>
      <c r="C1381" s="37" t="s">
        <v>1197</v>
      </c>
      <c r="D1381" s="18">
        <v>0</v>
      </c>
    </row>
    <row r="1382" spans="2:4" s="2" customFormat="1" ht="12" x14ac:dyDescent="0.2">
      <c r="B1382" s="29"/>
      <c r="C1382" s="37" t="s">
        <v>1205</v>
      </c>
      <c r="D1382" s="18">
        <v>6127250.6600000001</v>
      </c>
    </row>
    <row r="1383" spans="2:4" s="2" customFormat="1" ht="12" x14ac:dyDescent="0.2">
      <c r="B1383" s="27" t="s">
        <v>1206</v>
      </c>
      <c r="C1383" s="36"/>
      <c r="D1383" s="18" t="s">
        <v>1789</v>
      </c>
    </row>
    <row r="1384" spans="2:4" s="2" customFormat="1" ht="12" x14ac:dyDescent="0.2">
      <c r="B1384" s="28"/>
      <c r="C1384" s="37" t="s">
        <v>1207</v>
      </c>
      <c r="D1384" s="18">
        <v>5697220.8250000011</v>
      </c>
    </row>
    <row r="1385" spans="2:4" s="2" customFormat="1" ht="12" x14ac:dyDescent="0.2">
      <c r="B1385" s="28"/>
      <c r="C1385" s="37" t="s">
        <v>1208</v>
      </c>
      <c r="D1385" s="18">
        <v>2134609.0700000003</v>
      </c>
    </row>
    <row r="1386" spans="2:4" s="2" customFormat="1" ht="12" x14ac:dyDescent="0.2">
      <c r="B1386" s="28"/>
      <c r="C1386" s="37" t="s">
        <v>1206</v>
      </c>
      <c r="D1386" s="18">
        <v>16556669.98</v>
      </c>
    </row>
    <row r="1387" spans="2:4" s="2" customFormat="1" ht="12" x14ac:dyDescent="0.2">
      <c r="B1387" s="31" t="s">
        <v>15</v>
      </c>
      <c r="C1387" s="35"/>
      <c r="D1387" s="35" t="s">
        <v>1789</v>
      </c>
    </row>
    <row r="1388" spans="2:4" s="2" customFormat="1" ht="12" x14ac:dyDescent="0.2">
      <c r="B1388" s="27" t="s">
        <v>1209</v>
      </c>
      <c r="C1388" s="36"/>
      <c r="D1388" s="18" t="s">
        <v>1789</v>
      </c>
    </row>
    <row r="1389" spans="2:4" s="2" customFormat="1" ht="12" x14ac:dyDescent="0.2">
      <c r="B1389" s="28"/>
      <c r="C1389" s="37" t="s">
        <v>1210</v>
      </c>
      <c r="D1389" s="18">
        <v>0</v>
      </c>
    </row>
    <row r="1390" spans="2:4" s="2" customFormat="1" ht="12" x14ac:dyDescent="0.2">
      <c r="B1390" s="28"/>
      <c r="C1390" s="37" t="s">
        <v>1209</v>
      </c>
      <c r="D1390" s="18">
        <v>0</v>
      </c>
    </row>
    <row r="1391" spans="2:4" s="2" customFormat="1" ht="12" x14ac:dyDescent="0.2">
      <c r="B1391" s="28"/>
      <c r="C1391" s="37" t="s">
        <v>1211</v>
      </c>
      <c r="D1391" s="18">
        <v>60171.44</v>
      </c>
    </row>
    <row r="1392" spans="2:4" s="2" customFormat="1" ht="12" x14ac:dyDescent="0.2">
      <c r="B1392" s="28"/>
      <c r="C1392" s="37" t="s">
        <v>1212</v>
      </c>
      <c r="D1392" s="18">
        <v>35486.570000000007</v>
      </c>
    </row>
    <row r="1393" spans="2:4" s="2" customFormat="1" ht="12" x14ac:dyDescent="0.2">
      <c r="B1393" s="28"/>
      <c r="C1393" s="37" t="s">
        <v>1213</v>
      </c>
      <c r="D1393" s="18">
        <v>0</v>
      </c>
    </row>
    <row r="1394" spans="2:4" s="2" customFormat="1" ht="12" x14ac:dyDescent="0.2">
      <c r="B1394" s="28"/>
      <c r="C1394" s="37" t="s">
        <v>1214</v>
      </c>
      <c r="D1394" s="18">
        <v>0</v>
      </c>
    </row>
    <row r="1395" spans="2:4" s="2" customFormat="1" ht="12" x14ac:dyDescent="0.2">
      <c r="B1395" s="28"/>
      <c r="C1395" s="37" t="s">
        <v>1215</v>
      </c>
      <c r="D1395" s="18">
        <v>0</v>
      </c>
    </row>
    <row r="1396" spans="2:4" s="2" customFormat="1" ht="12" x14ac:dyDescent="0.2">
      <c r="B1396" s="28"/>
      <c r="C1396" s="37" t="s">
        <v>1216</v>
      </c>
      <c r="D1396" s="18">
        <v>46933.39</v>
      </c>
    </row>
    <row r="1397" spans="2:4" s="2" customFormat="1" ht="12" x14ac:dyDescent="0.2">
      <c r="B1397" s="28"/>
      <c r="C1397" s="37" t="s">
        <v>1217</v>
      </c>
      <c r="D1397" s="18">
        <v>45097.73</v>
      </c>
    </row>
    <row r="1398" spans="2:4" s="2" customFormat="1" ht="12" x14ac:dyDescent="0.2">
      <c r="B1398" s="28"/>
      <c r="C1398" s="37" t="s">
        <v>1218</v>
      </c>
      <c r="D1398" s="18">
        <v>35492.57</v>
      </c>
    </row>
    <row r="1399" spans="2:4" s="2" customFormat="1" ht="12" x14ac:dyDescent="0.2">
      <c r="B1399" s="28"/>
      <c r="C1399" s="37" t="s">
        <v>1219</v>
      </c>
      <c r="D1399" s="18">
        <v>47500.33</v>
      </c>
    </row>
    <row r="1400" spans="2:4" s="2" customFormat="1" ht="12" x14ac:dyDescent="0.2">
      <c r="B1400" s="28"/>
      <c r="C1400" s="37" t="s">
        <v>1220</v>
      </c>
      <c r="D1400" s="18">
        <v>45003.19</v>
      </c>
    </row>
    <row r="1401" spans="2:4" s="2" customFormat="1" ht="12" x14ac:dyDescent="0.2">
      <c r="B1401" s="28"/>
      <c r="C1401" s="37" t="s">
        <v>1221</v>
      </c>
      <c r="D1401" s="18">
        <v>0</v>
      </c>
    </row>
    <row r="1402" spans="2:4" s="2" customFormat="1" ht="12" x14ac:dyDescent="0.2">
      <c r="B1402" s="28"/>
      <c r="C1402" s="37" t="s">
        <v>1222</v>
      </c>
      <c r="D1402" s="18">
        <v>52921.46</v>
      </c>
    </row>
    <row r="1403" spans="2:4" s="2" customFormat="1" ht="12" x14ac:dyDescent="0.2">
      <c r="B1403" s="28"/>
      <c r="C1403" s="37" t="s">
        <v>1223</v>
      </c>
      <c r="D1403" s="18">
        <v>0</v>
      </c>
    </row>
    <row r="1404" spans="2:4" s="2" customFormat="1" ht="12" x14ac:dyDescent="0.2">
      <c r="B1404" s="28"/>
      <c r="C1404" s="37" t="s">
        <v>1224</v>
      </c>
      <c r="D1404" s="18">
        <v>37732.14</v>
      </c>
    </row>
    <row r="1405" spans="2:4" s="2" customFormat="1" ht="12" x14ac:dyDescent="0.2">
      <c r="B1405" s="28"/>
      <c r="C1405" s="37" t="s">
        <v>1225</v>
      </c>
      <c r="D1405" s="18">
        <v>36716.619999999995</v>
      </c>
    </row>
    <row r="1406" spans="2:4" s="2" customFormat="1" ht="12" x14ac:dyDescent="0.2">
      <c r="B1406" s="28"/>
      <c r="C1406" s="37" t="s">
        <v>1226</v>
      </c>
      <c r="D1406" s="18">
        <v>44065.48</v>
      </c>
    </row>
    <row r="1407" spans="2:4" s="2" customFormat="1" ht="12" x14ac:dyDescent="0.2">
      <c r="B1407" s="28"/>
      <c r="C1407" s="37" t="s">
        <v>110</v>
      </c>
      <c r="D1407" s="18">
        <v>34420.800000000003</v>
      </c>
    </row>
    <row r="1408" spans="2:4" s="2" customFormat="1" ht="12" x14ac:dyDescent="0.2">
      <c r="B1408" s="28"/>
      <c r="C1408" s="37" t="s">
        <v>1227</v>
      </c>
      <c r="D1408" s="18">
        <v>47862.720000000001</v>
      </c>
    </row>
    <row r="1409" spans="2:4" s="2" customFormat="1" ht="12" x14ac:dyDescent="0.2">
      <c r="B1409" s="27" t="s">
        <v>1228</v>
      </c>
      <c r="C1409" s="36"/>
      <c r="D1409" s="18" t="s">
        <v>1789</v>
      </c>
    </row>
    <row r="1410" spans="2:4" s="2" customFormat="1" ht="12" x14ac:dyDescent="0.2">
      <c r="B1410" s="29"/>
      <c r="C1410" s="37" t="s">
        <v>1229</v>
      </c>
      <c r="D1410" s="18">
        <v>648.97</v>
      </c>
    </row>
    <row r="1411" spans="2:4" s="2" customFormat="1" ht="12" x14ac:dyDescent="0.2">
      <c r="B1411" s="29"/>
      <c r="C1411" s="37" t="s">
        <v>1230</v>
      </c>
      <c r="D1411" s="18">
        <v>0</v>
      </c>
    </row>
    <row r="1412" spans="2:4" s="2" customFormat="1" ht="12" x14ac:dyDescent="0.2">
      <c r="B1412" s="29"/>
      <c r="C1412" s="37" t="s">
        <v>1231</v>
      </c>
      <c r="D1412" s="18">
        <v>679.55</v>
      </c>
    </row>
    <row r="1413" spans="2:4" s="2" customFormat="1" ht="24" x14ac:dyDescent="0.2">
      <c r="B1413" s="29"/>
      <c r="C1413" s="37" t="s">
        <v>1232</v>
      </c>
      <c r="D1413" s="18">
        <v>2059.06</v>
      </c>
    </row>
    <row r="1414" spans="2:4" s="2" customFormat="1" ht="12" x14ac:dyDescent="0.2">
      <c r="B1414" s="29"/>
      <c r="C1414" s="37" t="s">
        <v>1233</v>
      </c>
      <c r="D1414" s="18">
        <v>0</v>
      </c>
    </row>
    <row r="1415" spans="2:4" s="2" customFormat="1" ht="12" x14ac:dyDescent="0.2">
      <c r="B1415" s="29"/>
      <c r="C1415" s="37" t="s">
        <v>963</v>
      </c>
      <c r="D1415" s="18">
        <v>322.60000000000002</v>
      </c>
    </row>
    <row r="1416" spans="2:4" s="2" customFormat="1" ht="12" x14ac:dyDescent="0.2">
      <c r="B1416" s="27" t="s">
        <v>15</v>
      </c>
      <c r="C1416" s="36"/>
      <c r="D1416" s="18" t="s">
        <v>1789</v>
      </c>
    </row>
    <row r="1417" spans="2:4" s="2" customFormat="1" ht="12" x14ac:dyDescent="0.2">
      <c r="B1417" s="28"/>
      <c r="C1417" s="37" t="s">
        <v>1234</v>
      </c>
      <c r="D1417" s="18">
        <v>7.07</v>
      </c>
    </row>
    <row r="1418" spans="2:4" s="2" customFormat="1" ht="12" x14ac:dyDescent="0.2">
      <c r="B1418" s="28"/>
      <c r="C1418" s="37" t="s">
        <v>1235</v>
      </c>
      <c r="D1418" s="18">
        <v>52.61</v>
      </c>
    </row>
    <row r="1419" spans="2:4" s="2" customFormat="1" ht="12" x14ac:dyDescent="0.2">
      <c r="B1419" s="28"/>
      <c r="C1419" s="37" t="s">
        <v>1236</v>
      </c>
      <c r="D1419" s="18">
        <v>91.53</v>
      </c>
    </row>
    <row r="1420" spans="2:4" s="2" customFormat="1" ht="12" x14ac:dyDescent="0.2">
      <c r="B1420" s="28"/>
      <c r="C1420" s="37" t="s">
        <v>15</v>
      </c>
      <c r="D1420" s="18">
        <v>1957.19</v>
      </c>
    </row>
    <row r="1421" spans="2:4" s="2" customFormat="1" ht="12" x14ac:dyDescent="0.2">
      <c r="B1421" s="28"/>
      <c r="C1421" s="37" t="s">
        <v>1237</v>
      </c>
      <c r="D1421" s="18">
        <v>701.91</v>
      </c>
    </row>
    <row r="1422" spans="2:4" s="2" customFormat="1" ht="12" x14ac:dyDescent="0.2">
      <c r="B1422" s="28"/>
      <c r="C1422" s="37" t="s">
        <v>1238</v>
      </c>
      <c r="D1422" s="18">
        <v>1957.75</v>
      </c>
    </row>
    <row r="1423" spans="2:4" s="2" customFormat="1" ht="12" x14ac:dyDescent="0.2">
      <c r="B1423" s="28"/>
      <c r="C1423" s="37" t="s">
        <v>1239</v>
      </c>
      <c r="D1423" s="18">
        <v>824.25</v>
      </c>
    </row>
    <row r="1424" spans="2:4" s="2" customFormat="1" ht="12" x14ac:dyDescent="0.2">
      <c r="B1424" s="28"/>
      <c r="C1424" s="37" t="s">
        <v>1240</v>
      </c>
      <c r="D1424" s="18">
        <v>3763.81</v>
      </c>
    </row>
    <row r="1425" spans="2:4" s="2" customFormat="1" ht="12" x14ac:dyDescent="0.2">
      <c r="B1425" s="28"/>
      <c r="C1425" s="37" t="s">
        <v>1241</v>
      </c>
      <c r="D1425" s="18">
        <v>32.409999999999997</v>
      </c>
    </row>
    <row r="1426" spans="2:4" s="2" customFormat="1" ht="12" x14ac:dyDescent="0.2">
      <c r="B1426" s="28"/>
      <c r="C1426" s="37" t="s">
        <v>1004</v>
      </c>
      <c r="D1426" s="18">
        <v>0</v>
      </c>
    </row>
    <row r="1427" spans="2:4" s="2" customFormat="1" ht="12" x14ac:dyDescent="0.2">
      <c r="B1427" s="28"/>
      <c r="C1427" s="37" t="s">
        <v>1166</v>
      </c>
      <c r="D1427" s="18">
        <v>80.64</v>
      </c>
    </row>
    <row r="1428" spans="2:4" s="2" customFormat="1" ht="12" x14ac:dyDescent="0.2">
      <c r="B1428" s="28"/>
      <c r="C1428" s="37" t="s">
        <v>1242</v>
      </c>
      <c r="D1428" s="18">
        <v>934.14</v>
      </c>
    </row>
    <row r="1429" spans="2:4" s="2" customFormat="1" ht="12" x14ac:dyDescent="0.2">
      <c r="B1429" s="31" t="s">
        <v>16</v>
      </c>
      <c r="C1429" s="35"/>
      <c r="D1429" s="35" t="s">
        <v>1789</v>
      </c>
    </row>
    <row r="1430" spans="2:4" s="2" customFormat="1" ht="12" x14ac:dyDescent="0.2">
      <c r="B1430" s="27" t="s">
        <v>1243</v>
      </c>
      <c r="C1430" s="36"/>
      <c r="D1430" s="18" t="s">
        <v>1789</v>
      </c>
    </row>
    <row r="1431" spans="2:4" s="2" customFormat="1" ht="12" x14ac:dyDescent="0.2">
      <c r="B1431" s="28"/>
      <c r="C1431" s="37" t="s">
        <v>1243</v>
      </c>
      <c r="D1431" s="18">
        <v>0</v>
      </c>
    </row>
    <row r="1432" spans="2:4" s="2" customFormat="1" ht="12" x14ac:dyDescent="0.2">
      <c r="B1432" s="28"/>
      <c r="C1432" s="37" t="s">
        <v>1244</v>
      </c>
      <c r="D1432" s="18">
        <v>0</v>
      </c>
    </row>
    <row r="1433" spans="2:4" s="2" customFormat="1" ht="12" x14ac:dyDescent="0.2">
      <c r="B1433" s="28"/>
      <c r="C1433" s="37" t="s">
        <v>1245</v>
      </c>
      <c r="D1433" s="18">
        <v>2036215.2000000002</v>
      </c>
    </row>
    <row r="1434" spans="2:4" s="2" customFormat="1" ht="12" x14ac:dyDescent="0.2">
      <c r="B1434" s="28"/>
      <c r="C1434" s="37" t="s">
        <v>1246</v>
      </c>
      <c r="D1434" s="18">
        <v>5461646.2150000008</v>
      </c>
    </row>
    <row r="1435" spans="2:4" s="2" customFormat="1" ht="12" x14ac:dyDescent="0.2">
      <c r="B1435" s="28"/>
      <c r="C1435" s="37" t="s">
        <v>1247</v>
      </c>
      <c r="D1435" s="18">
        <v>0</v>
      </c>
    </row>
    <row r="1436" spans="2:4" s="2" customFormat="1" ht="12" x14ac:dyDescent="0.2">
      <c r="B1436" s="27" t="s">
        <v>1248</v>
      </c>
      <c r="C1436" s="36"/>
      <c r="D1436" s="18" t="s">
        <v>1789</v>
      </c>
    </row>
    <row r="1437" spans="2:4" s="2" customFormat="1" ht="12" x14ac:dyDescent="0.2">
      <c r="B1437" s="29"/>
      <c r="C1437" s="37" t="s">
        <v>1248</v>
      </c>
      <c r="D1437" s="18">
        <v>336465.44750000001</v>
      </c>
    </row>
    <row r="1438" spans="2:4" s="2" customFormat="1" ht="12" x14ac:dyDescent="0.2">
      <c r="B1438" s="29"/>
      <c r="C1438" s="37" t="s">
        <v>1249</v>
      </c>
      <c r="D1438" s="18">
        <v>392149.86</v>
      </c>
    </row>
    <row r="1439" spans="2:4" s="2" customFormat="1" ht="12" x14ac:dyDescent="0.2">
      <c r="B1439" s="29"/>
      <c r="C1439" s="37" t="s">
        <v>1250</v>
      </c>
      <c r="D1439" s="18">
        <v>1168927.4525000001</v>
      </c>
    </row>
    <row r="1440" spans="2:4" s="2" customFormat="1" ht="12" x14ac:dyDescent="0.2">
      <c r="B1440" s="29"/>
      <c r="C1440" s="37" t="s">
        <v>1251</v>
      </c>
      <c r="D1440" s="18">
        <v>438112.52999999991</v>
      </c>
    </row>
    <row r="1441" spans="2:4" s="2" customFormat="1" ht="12" x14ac:dyDescent="0.2">
      <c r="B1441" s="29"/>
      <c r="C1441" s="37" t="s">
        <v>1252</v>
      </c>
      <c r="D1441" s="18">
        <v>381198.44</v>
      </c>
    </row>
    <row r="1442" spans="2:4" s="2" customFormat="1" ht="12" x14ac:dyDescent="0.2">
      <c r="B1442" s="27" t="s">
        <v>1253</v>
      </c>
      <c r="C1442" s="36"/>
      <c r="D1442" s="18" t="s">
        <v>1789</v>
      </c>
    </row>
    <row r="1443" spans="2:4" s="2" customFormat="1" ht="12" x14ac:dyDescent="0.2">
      <c r="B1443" s="29"/>
      <c r="C1443" s="37" t="s">
        <v>1254</v>
      </c>
      <c r="D1443" s="18">
        <v>8124119.5800000001</v>
      </c>
    </row>
    <row r="1444" spans="2:4" s="2" customFormat="1" ht="12" x14ac:dyDescent="0.2">
      <c r="B1444" s="29"/>
      <c r="C1444" s="37" t="s">
        <v>1255</v>
      </c>
      <c r="D1444" s="18">
        <v>168711.41999999993</v>
      </c>
    </row>
    <row r="1445" spans="2:4" s="2" customFormat="1" ht="12" x14ac:dyDescent="0.2">
      <c r="B1445" s="29"/>
      <c r="C1445" s="37" t="s">
        <v>1256</v>
      </c>
      <c r="D1445" s="18">
        <v>5233585.9400000004</v>
      </c>
    </row>
    <row r="1446" spans="2:4" s="2" customFormat="1" ht="12" x14ac:dyDescent="0.2">
      <c r="B1446" s="29"/>
      <c r="C1446" s="37" t="s">
        <v>1053</v>
      </c>
      <c r="D1446" s="18">
        <v>9899860.209999999</v>
      </c>
    </row>
    <row r="1447" spans="2:4" s="2" customFormat="1" ht="12" x14ac:dyDescent="0.2">
      <c r="B1447" s="29"/>
      <c r="C1447" s="37" t="s">
        <v>1257</v>
      </c>
      <c r="D1447" s="18">
        <v>2312301.0699999998</v>
      </c>
    </row>
    <row r="1448" spans="2:4" s="2" customFormat="1" ht="12" x14ac:dyDescent="0.2">
      <c r="B1448" s="29"/>
      <c r="C1448" s="37" t="s">
        <v>1258</v>
      </c>
      <c r="D1448" s="18">
        <v>7329761.1824999992</v>
      </c>
    </row>
    <row r="1449" spans="2:4" s="2" customFormat="1" ht="12" x14ac:dyDescent="0.2">
      <c r="B1449" s="29"/>
      <c r="C1449" s="37" t="s">
        <v>1259</v>
      </c>
      <c r="D1449" s="18">
        <v>2435744.0199999996</v>
      </c>
    </row>
    <row r="1450" spans="2:4" s="2" customFormat="1" ht="12" x14ac:dyDescent="0.2">
      <c r="B1450" s="29"/>
      <c r="C1450" s="37" t="s">
        <v>1260</v>
      </c>
      <c r="D1450" s="18">
        <v>14994507.540000001</v>
      </c>
    </row>
    <row r="1451" spans="2:4" s="2" customFormat="1" ht="12" x14ac:dyDescent="0.2">
      <c r="B1451" s="29"/>
      <c r="C1451" s="37" t="s">
        <v>1261</v>
      </c>
      <c r="D1451" s="18">
        <v>0</v>
      </c>
    </row>
    <row r="1452" spans="2:4" s="2" customFormat="1" ht="12" x14ac:dyDescent="0.2">
      <c r="B1452" s="29"/>
      <c r="C1452" s="37" t="s">
        <v>1262</v>
      </c>
      <c r="D1452" s="18">
        <v>593282.01999999979</v>
      </c>
    </row>
    <row r="1453" spans="2:4" s="2" customFormat="1" ht="12" x14ac:dyDescent="0.2">
      <c r="B1453" s="29"/>
      <c r="C1453" s="37" t="s">
        <v>1263</v>
      </c>
      <c r="D1453" s="18">
        <v>5272621.387500002</v>
      </c>
    </row>
    <row r="1454" spans="2:4" s="2" customFormat="1" ht="12" x14ac:dyDescent="0.2">
      <c r="B1454" s="29"/>
      <c r="C1454" s="37" t="s">
        <v>364</v>
      </c>
      <c r="D1454" s="18">
        <v>2304518.98</v>
      </c>
    </row>
    <row r="1455" spans="2:4" s="2" customFormat="1" ht="12" x14ac:dyDescent="0.2">
      <c r="B1455" s="29"/>
      <c r="C1455" s="37" t="s">
        <v>163</v>
      </c>
      <c r="D1455" s="18">
        <v>0</v>
      </c>
    </row>
    <row r="1456" spans="2:4" s="2" customFormat="1" ht="12" x14ac:dyDescent="0.2">
      <c r="B1456" s="29"/>
      <c r="C1456" s="37" t="s">
        <v>1264</v>
      </c>
      <c r="D1456" s="18">
        <v>25910470.327500008</v>
      </c>
    </row>
    <row r="1457" spans="2:4" s="2" customFormat="1" ht="12" x14ac:dyDescent="0.2">
      <c r="B1457" s="29"/>
      <c r="C1457" s="37" t="s">
        <v>1265</v>
      </c>
      <c r="D1457" s="18">
        <v>2603464.3574999999</v>
      </c>
    </row>
    <row r="1458" spans="2:4" s="2" customFormat="1" ht="12" x14ac:dyDescent="0.2">
      <c r="B1458" s="29"/>
      <c r="C1458" s="37" t="s">
        <v>1266</v>
      </c>
      <c r="D1458" s="18">
        <v>1129061.2600000002</v>
      </c>
    </row>
    <row r="1459" spans="2:4" s="2" customFormat="1" ht="12" x14ac:dyDescent="0.2">
      <c r="B1459" s="27" t="s">
        <v>1267</v>
      </c>
      <c r="C1459" s="36"/>
      <c r="D1459" s="18" t="s">
        <v>1789</v>
      </c>
    </row>
    <row r="1460" spans="2:4" s="2" customFormat="1" ht="12" x14ac:dyDescent="0.2">
      <c r="B1460" s="29"/>
      <c r="C1460" s="37" t="s">
        <v>1268</v>
      </c>
      <c r="D1460" s="18">
        <v>284377.92000000004</v>
      </c>
    </row>
    <row r="1461" spans="2:4" s="2" customFormat="1" ht="12" x14ac:dyDescent="0.2">
      <c r="B1461" s="29"/>
      <c r="C1461" s="37" t="s">
        <v>1267</v>
      </c>
      <c r="D1461" s="18">
        <v>1826107.19</v>
      </c>
    </row>
    <row r="1462" spans="2:4" s="2" customFormat="1" ht="12" x14ac:dyDescent="0.2">
      <c r="B1462" s="29"/>
      <c r="C1462" s="37" t="s">
        <v>1269</v>
      </c>
      <c r="D1462" s="18">
        <v>518802.10000000009</v>
      </c>
    </row>
    <row r="1463" spans="2:4" s="2" customFormat="1" ht="12" x14ac:dyDescent="0.2">
      <c r="B1463" s="29"/>
      <c r="C1463" s="37" t="s">
        <v>1270</v>
      </c>
      <c r="D1463" s="18">
        <v>221619.98499999999</v>
      </c>
    </row>
    <row r="1464" spans="2:4" s="2" customFormat="1" ht="12" x14ac:dyDescent="0.2">
      <c r="B1464" s="29"/>
      <c r="C1464" s="37" t="s">
        <v>1271</v>
      </c>
      <c r="D1464" s="18">
        <v>361027.33999999997</v>
      </c>
    </row>
    <row r="1465" spans="2:4" s="2" customFormat="1" ht="12" x14ac:dyDescent="0.2">
      <c r="B1465" s="29"/>
      <c r="C1465" s="37" t="s">
        <v>969</v>
      </c>
      <c r="D1465" s="18">
        <v>196187.96</v>
      </c>
    </row>
    <row r="1466" spans="2:4" s="2" customFormat="1" ht="12" x14ac:dyDescent="0.2">
      <c r="B1466" s="29"/>
      <c r="C1466" s="37" t="s">
        <v>1272</v>
      </c>
      <c r="D1466" s="18">
        <v>1428362.73</v>
      </c>
    </row>
    <row r="1467" spans="2:4" s="2" customFormat="1" ht="12" x14ac:dyDescent="0.2">
      <c r="B1467" s="27" t="s">
        <v>1273</v>
      </c>
      <c r="C1467" s="36"/>
      <c r="D1467" s="18" t="s">
        <v>1789</v>
      </c>
    </row>
    <row r="1468" spans="2:4" s="2" customFormat="1" ht="12" x14ac:dyDescent="0.2">
      <c r="B1468" s="29"/>
      <c r="C1468" s="37" t="s">
        <v>1274</v>
      </c>
      <c r="D1468" s="18">
        <v>354456.59999999992</v>
      </c>
    </row>
    <row r="1469" spans="2:4" s="2" customFormat="1" ht="12" x14ac:dyDescent="0.2">
      <c r="B1469" s="29"/>
      <c r="C1469" s="37" t="s">
        <v>1275</v>
      </c>
      <c r="D1469" s="18">
        <v>301420.82</v>
      </c>
    </row>
    <row r="1470" spans="2:4" s="2" customFormat="1" ht="12" x14ac:dyDescent="0.2">
      <c r="B1470" s="29"/>
      <c r="C1470" s="37" t="s">
        <v>1276</v>
      </c>
      <c r="D1470" s="18">
        <v>8646679.2200000007</v>
      </c>
    </row>
    <row r="1471" spans="2:4" s="2" customFormat="1" ht="12" x14ac:dyDescent="0.2">
      <c r="B1471" s="29"/>
      <c r="C1471" s="37" t="s">
        <v>676</v>
      </c>
      <c r="D1471" s="18">
        <v>0</v>
      </c>
    </row>
    <row r="1472" spans="2:4" s="2" customFormat="1" ht="12" x14ac:dyDescent="0.2">
      <c r="B1472" s="29"/>
      <c r="C1472" s="37" t="s">
        <v>1273</v>
      </c>
      <c r="D1472" s="18">
        <v>0</v>
      </c>
    </row>
    <row r="1473" spans="2:4" s="2" customFormat="1" ht="12" x14ac:dyDescent="0.2">
      <c r="B1473" s="29"/>
      <c r="C1473" s="37" t="s">
        <v>1277</v>
      </c>
      <c r="D1473" s="18">
        <v>1535519.95</v>
      </c>
    </row>
    <row r="1474" spans="2:4" s="2" customFormat="1" ht="12" x14ac:dyDescent="0.2">
      <c r="B1474" s="29"/>
      <c r="C1474" s="37" t="s">
        <v>1278</v>
      </c>
      <c r="D1474" s="18">
        <v>186259.00000000003</v>
      </c>
    </row>
    <row r="1475" spans="2:4" s="2" customFormat="1" ht="12" x14ac:dyDescent="0.2">
      <c r="B1475" s="29"/>
      <c r="C1475" s="37" t="s">
        <v>1279</v>
      </c>
      <c r="D1475" s="18">
        <v>1117616.8850000002</v>
      </c>
    </row>
    <row r="1476" spans="2:4" s="2" customFormat="1" ht="12" x14ac:dyDescent="0.2">
      <c r="B1476" s="29"/>
      <c r="C1476" s="37" t="s">
        <v>1280</v>
      </c>
      <c r="D1476" s="18">
        <v>307145.98</v>
      </c>
    </row>
    <row r="1477" spans="2:4" s="2" customFormat="1" ht="12" x14ac:dyDescent="0.2">
      <c r="B1477" s="29"/>
      <c r="C1477" s="37" t="s">
        <v>1281</v>
      </c>
      <c r="D1477" s="18">
        <v>3365148.0700000003</v>
      </c>
    </row>
    <row r="1478" spans="2:4" s="2" customFormat="1" ht="12" x14ac:dyDescent="0.2">
      <c r="B1478" s="29"/>
      <c r="C1478" s="37" t="s">
        <v>1282</v>
      </c>
      <c r="D1478" s="18">
        <v>616913.25999999989</v>
      </c>
    </row>
    <row r="1479" spans="2:4" s="2" customFormat="1" ht="12" x14ac:dyDescent="0.2">
      <c r="B1479" s="29"/>
      <c r="C1479" s="37" t="s">
        <v>1283</v>
      </c>
      <c r="D1479" s="18">
        <v>207658.28</v>
      </c>
    </row>
    <row r="1480" spans="2:4" s="2" customFormat="1" ht="12" x14ac:dyDescent="0.2">
      <c r="B1480" s="27" t="s">
        <v>1284</v>
      </c>
      <c r="C1480" s="36"/>
      <c r="D1480" s="18" t="s">
        <v>1789</v>
      </c>
    </row>
    <row r="1481" spans="2:4" s="2" customFormat="1" ht="12" x14ac:dyDescent="0.2">
      <c r="B1481" s="29"/>
      <c r="C1481" s="37" t="s">
        <v>1285</v>
      </c>
      <c r="D1481" s="18">
        <v>1261625.67</v>
      </c>
    </row>
    <row r="1482" spans="2:4" s="2" customFormat="1" ht="12" x14ac:dyDescent="0.2">
      <c r="B1482" s="29"/>
      <c r="C1482" s="37" t="s">
        <v>1286</v>
      </c>
      <c r="D1482" s="18">
        <v>2460803.5399999996</v>
      </c>
    </row>
    <row r="1483" spans="2:4" s="2" customFormat="1" ht="12" x14ac:dyDescent="0.2">
      <c r="B1483" s="29"/>
      <c r="C1483" s="37" t="s">
        <v>1287</v>
      </c>
      <c r="D1483" s="18">
        <v>1273199.6199999992</v>
      </c>
    </row>
    <row r="1484" spans="2:4" s="2" customFormat="1" ht="12" x14ac:dyDescent="0.2">
      <c r="B1484" s="29"/>
      <c r="C1484" s="37" t="s">
        <v>1288</v>
      </c>
      <c r="D1484" s="18">
        <v>12015251.209999997</v>
      </c>
    </row>
    <row r="1485" spans="2:4" s="2" customFormat="1" ht="12" x14ac:dyDescent="0.2">
      <c r="B1485" s="29"/>
      <c r="C1485" s="37" t="s">
        <v>858</v>
      </c>
      <c r="D1485" s="18">
        <v>531534.32999999996</v>
      </c>
    </row>
    <row r="1486" spans="2:4" s="2" customFormat="1" ht="12" x14ac:dyDescent="0.2">
      <c r="B1486" s="29"/>
      <c r="C1486" s="37" t="s">
        <v>1289</v>
      </c>
      <c r="D1486" s="18">
        <v>2988725.7600000007</v>
      </c>
    </row>
    <row r="1487" spans="2:4" s="2" customFormat="1" ht="12" x14ac:dyDescent="0.2">
      <c r="B1487" s="29"/>
      <c r="C1487" s="37" t="s">
        <v>1290</v>
      </c>
      <c r="D1487" s="18">
        <v>2056585.7700000005</v>
      </c>
    </row>
    <row r="1488" spans="2:4" s="2" customFormat="1" ht="12" x14ac:dyDescent="0.2">
      <c r="B1488" s="29"/>
      <c r="C1488" s="37" t="s">
        <v>1284</v>
      </c>
      <c r="D1488" s="18">
        <v>990431.18000000017</v>
      </c>
    </row>
    <row r="1489" spans="2:4" s="2" customFormat="1" ht="12" x14ac:dyDescent="0.2">
      <c r="B1489" s="29"/>
      <c r="C1489" s="37" t="s">
        <v>1291</v>
      </c>
      <c r="D1489" s="18">
        <v>887443.57000000007</v>
      </c>
    </row>
    <row r="1490" spans="2:4" s="2" customFormat="1" ht="12" x14ac:dyDescent="0.2">
      <c r="B1490" s="29"/>
      <c r="C1490" s="37" t="s">
        <v>1292</v>
      </c>
      <c r="D1490" s="18">
        <v>906152.37000000011</v>
      </c>
    </row>
    <row r="1491" spans="2:4" s="2" customFormat="1" ht="12" x14ac:dyDescent="0.2">
      <c r="B1491" s="29"/>
      <c r="C1491" s="37" t="s">
        <v>1293</v>
      </c>
      <c r="D1491" s="18">
        <v>0</v>
      </c>
    </row>
    <row r="1492" spans="2:4" s="2" customFormat="1" ht="12" x14ac:dyDescent="0.2">
      <c r="B1492" s="29"/>
      <c r="C1492" s="37" t="s">
        <v>1294</v>
      </c>
      <c r="D1492" s="18">
        <v>1380518.7400000002</v>
      </c>
    </row>
    <row r="1493" spans="2:4" s="2" customFormat="1" ht="12" x14ac:dyDescent="0.2">
      <c r="B1493" s="29"/>
      <c r="C1493" s="37" t="s">
        <v>1295</v>
      </c>
      <c r="D1493" s="18">
        <v>9337007.3475000001</v>
      </c>
    </row>
    <row r="1494" spans="2:4" s="2" customFormat="1" ht="12" x14ac:dyDescent="0.2">
      <c r="B1494" s="29"/>
      <c r="C1494" s="37" t="s">
        <v>1296</v>
      </c>
      <c r="D1494" s="18">
        <v>899241.48</v>
      </c>
    </row>
    <row r="1495" spans="2:4" s="2" customFormat="1" ht="12" x14ac:dyDescent="0.2">
      <c r="B1495" s="29"/>
      <c r="C1495" s="37" t="s">
        <v>1297</v>
      </c>
      <c r="D1495" s="18">
        <v>791412.05</v>
      </c>
    </row>
    <row r="1496" spans="2:4" s="2" customFormat="1" ht="12" x14ac:dyDescent="0.2">
      <c r="B1496" s="29"/>
      <c r="C1496" s="37" t="s">
        <v>364</v>
      </c>
      <c r="D1496" s="18">
        <v>0</v>
      </c>
    </row>
    <row r="1497" spans="2:4" s="2" customFormat="1" ht="12" x14ac:dyDescent="0.2">
      <c r="B1497" s="29"/>
      <c r="C1497" s="37" t="s">
        <v>1298</v>
      </c>
      <c r="D1497" s="18">
        <v>1856211.7099999997</v>
      </c>
    </row>
    <row r="1498" spans="2:4" s="2" customFormat="1" ht="12" x14ac:dyDescent="0.2">
      <c r="B1498" s="29"/>
      <c r="C1498" s="37" t="s">
        <v>1299</v>
      </c>
      <c r="D1498" s="18">
        <v>950466.29999999993</v>
      </c>
    </row>
    <row r="1499" spans="2:4" s="2" customFormat="1" ht="12" x14ac:dyDescent="0.2">
      <c r="B1499" s="29"/>
      <c r="C1499" s="37" t="s">
        <v>1300</v>
      </c>
      <c r="D1499" s="18">
        <v>2539439.1999999997</v>
      </c>
    </row>
    <row r="1500" spans="2:4" s="2" customFormat="1" ht="12" x14ac:dyDescent="0.2">
      <c r="B1500" s="29"/>
      <c r="C1500" s="37" t="s">
        <v>1301</v>
      </c>
      <c r="D1500" s="18">
        <v>625097.6100000001</v>
      </c>
    </row>
    <row r="1501" spans="2:4" s="2" customFormat="1" ht="12" x14ac:dyDescent="0.2">
      <c r="B1501" s="29"/>
      <c r="C1501" s="37" t="s">
        <v>1302</v>
      </c>
      <c r="D1501" s="18">
        <v>1106254.7149999999</v>
      </c>
    </row>
    <row r="1502" spans="2:4" s="2" customFormat="1" ht="12" x14ac:dyDescent="0.2">
      <c r="B1502" s="29"/>
      <c r="C1502" s="37" t="s">
        <v>1303</v>
      </c>
      <c r="D1502" s="18">
        <v>1932756.6225000003</v>
      </c>
    </row>
    <row r="1503" spans="2:4" s="2" customFormat="1" ht="12" x14ac:dyDescent="0.2">
      <c r="B1503" s="29"/>
      <c r="C1503" s="37" t="s">
        <v>1304</v>
      </c>
      <c r="D1503" s="18">
        <v>1595338.9700000002</v>
      </c>
    </row>
    <row r="1504" spans="2:4" s="2" customFormat="1" ht="12" x14ac:dyDescent="0.2">
      <c r="B1504" s="29"/>
      <c r="C1504" s="37" t="s">
        <v>1305</v>
      </c>
      <c r="D1504" s="18">
        <v>2166565.0499999998</v>
      </c>
    </row>
    <row r="1505" spans="2:4" s="2" customFormat="1" ht="12" x14ac:dyDescent="0.2">
      <c r="B1505" s="29"/>
      <c r="C1505" s="37" t="s">
        <v>1306</v>
      </c>
      <c r="D1505" s="18">
        <v>341770.23999999999</v>
      </c>
    </row>
    <row r="1506" spans="2:4" s="2" customFormat="1" ht="12" x14ac:dyDescent="0.2">
      <c r="B1506" s="29"/>
      <c r="C1506" s="37" t="s">
        <v>1307</v>
      </c>
      <c r="D1506" s="18">
        <v>765337.71</v>
      </c>
    </row>
    <row r="1507" spans="2:4" s="2" customFormat="1" ht="24" x14ac:dyDescent="0.2">
      <c r="B1507" s="29"/>
      <c r="C1507" s="37" t="s">
        <v>1308</v>
      </c>
      <c r="D1507" s="18">
        <v>658866.4524999999</v>
      </c>
    </row>
    <row r="1508" spans="2:4" s="2" customFormat="1" ht="12" x14ac:dyDescent="0.2">
      <c r="B1508" s="29"/>
      <c r="C1508" s="37" t="s">
        <v>1309</v>
      </c>
      <c r="D1508" s="18">
        <v>4791040.1800000016</v>
      </c>
    </row>
    <row r="1509" spans="2:4" s="2" customFormat="1" ht="12" x14ac:dyDescent="0.2">
      <c r="B1509" s="29"/>
      <c r="C1509" s="37" t="s">
        <v>1310</v>
      </c>
      <c r="D1509" s="18">
        <v>625389.3600000001</v>
      </c>
    </row>
    <row r="1510" spans="2:4" s="2" customFormat="1" ht="12" x14ac:dyDescent="0.2">
      <c r="B1510" s="29"/>
      <c r="C1510" s="37" t="s">
        <v>1311</v>
      </c>
      <c r="D1510" s="18">
        <v>776960.89000000013</v>
      </c>
    </row>
    <row r="1511" spans="2:4" s="2" customFormat="1" ht="24" x14ac:dyDescent="0.2">
      <c r="B1511" s="29"/>
      <c r="C1511" s="37" t="s">
        <v>1312</v>
      </c>
      <c r="D1511" s="18">
        <v>2107301.4450000003</v>
      </c>
    </row>
    <row r="1512" spans="2:4" s="2" customFormat="1" ht="12" x14ac:dyDescent="0.2">
      <c r="B1512" s="29"/>
      <c r="C1512" s="37" t="s">
        <v>1313</v>
      </c>
      <c r="D1512" s="18">
        <v>2221024.8499999996</v>
      </c>
    </row>
    <row r="1513" spans="2:4" s="2" customFormat="1" ht="12" x14ac:dyDescent="0.2">
      <c r="B1513" s="27" t="s">
        <v>1314</v>
      </c>
      <c r="C1513" s="36"/>
      <c r="D1513" s="18" t="s">
        <v>1789</v>
      </c>
    </row>
    <row r="1514" spans="2:4" s="2" customFormat="1" ht="12" x14ac:dyDescent="0.2">
      <c r="B1514" s="29"/>
      <c r="C1514" s="37" t="s">
        <v>1315</v>
      </c>
      <c r="D1514" s="18">
        <v>1497366.56</v>
      </c>
    </row>
    <row r="1515" spans="2:4" s="2" customFormat="1" ht="12" x14ac:dyDescent="0.2">
      <c r="B1515" s="29"/>
      <c r="C1515" s="37" t="s">
        <v>1316</v>
      </c>
      <c r="D1515" s="18">
        <v>1343094.7674999998</v>
      </c>
    </row>
    <row r="1516" spans="2:4" s="2" customFormat="1" ht="12" x14ac:dyDescent="0.2">
      <c r="B1516" s="29"/>
      <c r="C1516" s="37" t="s">
        <v>1317</v>
      </c>
      <c r="D1516" s="18">
        <v>1095646.06</v>
      </c>
    </row>
    <row r="1517" spans="2:4" s="2" customFormat="1" ht="12" x14ac:dyDescent="0.2">
      <c r="B1517" s="29"/>
      <c r="C1517" s="37" t="s">
        <v>1318</v>
      </c>
      <c r="D1517" s="18">
        <v>8715947.6900000013</v>
      </c>
    </row>
    <row r="1518" spans="2:4" s="2" customFormat="1" ht="12" x14ac:dyDescent="0.2">
      <c r="B1518" s="29"/>
      <c r="C1518" s="37" t="s">
        <v>1319</v>
      </c>
      <c r="D1518" s="18">
        <v>3641761.61</v>
      </c>
    </row>
    <row r="1519" spans="2:4" s="2" customFormat="1" ht="12" x14ac:dyDescent="0.2">
      <c r="B1519" s="29"/>
      <c r="C1519" s="37" t="s">
        <v>1314</v>
      </c>
      <c r="D1519" s="18">
        <v>5987843.0474999994</v>
      </c>
    </row>
    <row r="1520" spans="2:4" s="2" customFormat="1" ht="12" x14ac:dyDescent="0.2">
      <c r="B1520" s="29"/>
      <c r="C1520" s="37" t="s">
        <v>532</v>
      </c>
      <c r="D1520" s="18">
        <v>1120279.06</v>
      </c>
    </row>
    <row r="1521" spans="2:4" s="2" customFormat="1" ht="12" x14ac:dyDescent="0.2">
      <c r="B1521" s="29"/>
      <c r="C1521" s="37" t="s">
        <v>1320</v>
      </c>
      <c r="D1521" s="18">
        <v>1133465.44</v>
      </c>
    </row>
    <row r="1522" spans="2:4" s="2" customFormat="1" ht="12" x14ac:dyDescent="0.2">
      <c r="B1522" s="29"/>
      <c r="C1522" s="37" t="s">
        <v>1321</v>
      </c>
      <c r="D1522" s="18">
        <v>1048032.5675</v>
      </c>
    </row>
    <row r="1523" spans="2:4" s="2" customFormat="1" ht="12" x14ac:dyDescent="0.2">
      <c r="B1523" s="29"/>
      <c r="C1523" s="37" t="s">
        <v>1322</v>
      </c>
      <c r="D1523" s="18">
        <v>11102321.797499999</v>
      </c>
    </row>
    <row r="1524" spans="2:4" s="2" customFormat="1" ht="12" x14ac:dyDescent="0.2">
      <c r="B1524" s="29"/>
      <c r="C1524" s="37" t="s">
        <v>1323</v>
      </c>
      <c r="D1524" s="18">
        <v>10126273.560000001</v>
      </c>
    </row>
    <row r="1525" spans="2:4" s="2" customFormat="1" ht="12" x14ac:dyDescent="0.2">
      <c r="B1525" s="29"/>
      <c r="C1525" s="37" t="s">
        <v>1324</v>
      </c>
      <c r="D1525" s="18">
        <v>8631072.6799999997</v>
      </c>
    </row>
    <row r="1526" spans="2:4" s="2" customFormat="1" ht="12" x14ac:dyDescent="0.2">
      <c r="B1526" s="27" t="s">
        <v>16</v>
      </c>
      <c r="C1526" s="36"/>
      <c r="D1526" s="18" t="s">
        <v>1789</v>
      </c>
    </row>
    <row r="1527" spans="2:4" s="2" customFormat="1" ht="12" x14ac:dyDescent="0.2">
      <c r="B1527" s="29"/>
      <c r="C1527" s="37" t="s">
        <v>1325</v>
      </c>
      <c r="D1527" s="18">
        <v>0</v>
      </c>
    </row>
    <row r="1528" spans="2:4" s="2" customFormat="1" ht="12" x14ac:dyDescent="0.2">
      <c r="B1528" s="29"/>
      <c r="C1528" s="37" t="s">
        <v>1326</v>
      </c>
      <c r="D1528" s="18">
        <v>2929784.8800000004</v>
      </c>
    </row>
    <row r="1529" spans="2:4" s="2" customFormat="1" ht="12" x14ac:dyDescent="0.2">
      <c r="B1529" s="29"/>
      <c r="C1529" s="37" t="s">
        <v>1327</v>
      </c>
      <c r="D1529" s="18">
        <v>0</v>
      </c>
    </row>
    <row r="1530" spans="2:4" s="2" customFormat="1" ht="12" x14ac:dyDescent="0.2">
      <c r="B1530" s="29"/>
      <c r="C1530" s="37" t="s">
        <v>1328</v>
      </c>
      <c r="D1530" s="18">
        <v>0</v>
      </c>
    </row>
    <row r="1531" spans="2:4" s="2" customFormat="1" ht="12" x14ac:dyDescent="0.2">
      <c r="B1531" s="29"/>
      <c r="C1531" s="37" t="s">
        <v>1329</v>
      </c>
      <c r="D1531" s="18">
        <v>2367197.9900000002</v>
      </c>
    </row>
    <row r="1532" spans="2:4" s="2" customFormat="1" ht="12" x14ac:dyDescent="0.2">
      <c r="B1532" s="29"/>
      <c r="C1532" s="37" t="s">
        <v>1330</v>
      </c>
      <c r="D1532" s="18">
        <v>124727.32999999999</v>
      </c>
    </row>
    <row r="1533" spans="2:4" s="2" customFormat="1" ht="12" x14ac:dyDescent="0.2">
      <c r="B1533" s="29"/>
      <c r="C1533" s="37" t="s">
        <v>1331</v>
      </c>
      <c r="D1533" s="18">
        <v>1147727.17</v>
      </c>
    </row>
    <row r="1534" spans="2:4" s="2" customFormat="1" ht="12" x14ac:dyDescent="0.2">
      <c r="B1534" s="29"/>
      <c r="C1534" s="37" t="s">
        <v>1332</v>
      </c>
      <c r="D1534" s="18">
        <v>507540.75</v>
      </c>
    </row>
    <row r="1535" spans="2:4" s="2" customFormat="1" ht="12" x14ac:dyDescent="0.2">
      <c r="B1535" s="29"/>
      <c r="C1535" s="37" t="s">
        <v>1040</v>
      </c>
      <c r="D1535" s="18">
        <v>0</v>
      </c>
    </row>
    <row r="1536" spans="2:4" s="2" customFormat="1" ht="12" x14ac:dyDescent="0.2">
      <c r="B1536" s="29"/>
      <c r="C1536" s="37" t="s">
        <v>1333</v>
      </c>
      <c r="D1536" s="18">
        <v>0</v>
      </c>
    </row>
    <row r="1537" spans="2:4" s="2" customFormat="1" ht="12" x14ac:dyDescent="0.2">
      <c r="B1537" s="29"/>
      <c r="C1537" s="37" t="s">
        <v>180</v>
      </c>
      <c r="D1537" s="18">
        <v>0</v>
      </c>
    </row>
    <row r="1538" spans="2:4" s="2" customFormat="1" ht="12" x14ac:dyDescent="0.2">
      <c r="B1538" s="29"/>
      <c r="C1538" s="37" t="s">
        <v>1334</v>
      </c>
      <c r="D1538" s="18">
        <v>66014.559999999998</v>
      </c>
    </row>
    <row r="1539" spans="2:4" s="2" customFormat="1" ht="12" x14ac:dyDescent="0.2">
      <c r="B1539" s="29"/>
      <c r="C1539" s="37" t="s">
        <v>1335</v>
      </c>
      <c r="D1539" s="18">
        <v>189809.69</v>
      </c>
    </row>
    <row r="1540" spans="2:4" s="2" customFormat="1" ht="12" x14ac:dyDescent="0.2">
      <c r="B1540" s="29"/>
      <c r="C1540" s="37" t="s">
        <v>1215</v>
      </c>
      <c r="D1540" s="18">
        <v>0</v>
      </c>
    </row>
    <row r="1541" spans="2:4" s="2" customFormat="1" ht="12" x14ac:dyDescent="0.2">
      <c r="B1541" s="29"/>
      <c r="C1541" s="37" t="s">
        <v>16</v>
      </c>
      <c r="D1541" s="18">
        <v>0</v>
      </c>
    </row>
    <row r="1542" spans="2:4" s="2" customFormat="1" ht="12" x14ac:dyDescent="0.2">
      <c r="B1542" s="29"/>
      <c r="C1542" s="37" t="s">
        <v>1336</v>
      </c>
      <c r="D1542" s="18">
        <v>55207.040000000001</v>
      </c>
    </row>
    <row r="1543" spans="2:4" s="2" customFormat="1" ht="12" x14ac:dyDescent="0.2">
      <c r="B1543" s="29"/>
      <c r="C1543" s="37" t="s">
        <v>1337</v>
      </c>
      <c r="D1543" s="18">
        <v>504858.47000000003</v>
      </c>
    </row>
    <row r="1544" spans="2:4" s="2" customFormat="1" ht="12" x14ac:dyDescent="0.2">
      <c r="B1544" s="29"/>
      <c r="C1544" s="37" t="s">
        <v>1338</v>
      </c>
      <c r="D1544" s="18">
        <v>2377402.13</v>
      </c>
    </row>
    <row r="1545" spans="2:4" s="2" customFormat="1" ht="12" x14ac:dyDescent="0.2">
      <c r="B1545" s="29"/>
      <c r="C1545" s="37" t="s">
        <v>1339</v>
      </c>
      <c r="D1545" s="18">
        <v>1043652.3100000002</v>
      </c>
    </row>
    <row r="1546" spans="2:4" s="2" customFormat="1" ht="12" x14ac:dyDescent="0.2">
      <c r="B1546" s="29"/>
      <c r="C1546" s="37" t="s">
        <v>1340</v>
      </c>
      <c r="D1546" s="18">
        <v>52421.26999999999</v>
      </c>
    </row>
    <row r="1547" spans="2:4" s="2" customFormat="1" ht="12" x14ac:dyDescent="0.2">
      <c r="B1547" s="29"/>
      <c r="C1547" s="37" t="s">
        <v>377</v>
      </c>
      <c r="D1547" s="18">
        <v>79900.759999999995</v>
      </c>
    </row>
    <row r="1548" spans="2:4" s="2" customFormat="1" ht="12" x14ac:dyDescent="0.2">
      <c r="B1548" s="29"/>
      <c r="C1548" s="37" t="s">
        <v>1341</v>
      </c>
      <c r="D1548" s="18">
        <v>1551701.58</v>
      </c>
    </row>
    <row r="1549" spans="2:4" s="2" customFormat="1" ht="12" x14ac:dyDescent="0.2">
      <c r="B1549" s="29"/>
      <c r="C1549" s="37" t="s">
        <v>1342</v>
      </c>
      <c r="D1549" s="18">
        <v>138521.1</v>
      </c>
    </row>
    <row r="1550" spans="2:4" s="2" customFormat="1" ht="12" x14ac:dyDescent="0.2">
      <c r="B1550" s="29"/>
      <c r="C1550" s="37" t="s">
        <v>212</v>
      </c>
      <c r="D1550" s="18">
        <v>0</v>
      </c>
    </row>
    <row r="1551" spans="2:4" s="2" customFormat="1" ht="12" x14ac:dyDescent="0.2">
      <c r="B1551" s="29"/>
      <c r="C1551" s="37" t="s">
        <v>1343</v>
      </c>
      <c r="D1551" s="18">
        <v>3394526.7699999996</v>
      </c>
    </row>
    <row r="1552" spans="2:4" s="2" customFormat="1" ht="12" x14ac:dyDescent="0.2">
      <c r="B1552" s="29"/>
      <c r="C1552" s="37" t="s">
        <v>1344</v>
      </c>
      <c r="D1552" s="18">
        <v>92499.76999999999</v>
      </c>
    </row>
    <row r="1553" spans="2:4" s="2" customFormat="1" ht="12" x14ac:dyDescent="0.2">
      <c r="B1553" s="29"/>
      <c r="C1553" s="37" t="s">
        <v>1345</v>
      </c>
      <c r="D1553" s="18">
        <v>98618.12999999999</v>
      </c>
    </row>
    <row r="1554" spans="2:4" s="2" customFormat="1" ht="12" x14ac:dyDescent="0.2">
      <c r="B1554" s="29"/>
      <c r="C1554" s="37" t="s">
        <v>1346</v>
      </c>
      <c r="D1554" s="18">
        <v>0</v>
      </c>
    </row>
    <row r="1555" spans="2:4" s="2" customFormat="1" ht="12" x14ac:dyDescent="0.2">
      <c r="B1555" s="29"/>
      <c r="C1555" s="37" t="s">
        <v>1347</v>
      </c>
      <c r="D1555" s="18">
        <v>0</v>
      </c>
    </row>
    <row r="1556" spans="2:4" s="2" customFormat="1" ht="12" x14ac:dyDescent="0.2">
      <c r="B1556" s="29"/>
      <c r="C1556" s="37" t="s">
        <v>1348</v>
      </c>
      <c r="D1556" s="18">
        <v>94849.900000000009</v>
      </c>
    </row>
    <row r="1557" spans="2:4" s="2" customFormat="1" ht="12" x14ac:dyDescent="0.2">
      <c r="B1557" s="29"/>
      <c r="C1557" s="37" t="s">
        <v>882</v>
      </c>
      <c r="D1557" s="18">
        <v>44401.349999999991</v>
      </c>
    </row>
    <row r="1558" spans="2:4" s="2" customFormat="1" ht="12" x14ac:dyDescent="0.2">
      <c r="B1558" s="29"/>
      <c r="C1558" s="37" t="s">
        <v>1349</v>
      </c>
      <c r="D1558" s="18">
        <v>0</v>
      </c>
    </row>
    <row r="1559" spans="2:4" s="2" customFormat="1" ht="12" x14ac:dyDescent="0.2">
      <c r="B1559" s="29"/>
      <c r="C1559" s="37" t="s">
        <v>1350</v>
      </c>
      <c r="D1559" s="18">
        <v>0</v>
      </c>
    </row>
    <row r="1560" spans="2:4" s="2" customFormat="1" ht="12" x14ac:dyDescent="0.2">
      <c r="B1560" s="29"/>
      <c r="C1560" s="37" t="s">
        <v>163</v>
      </c>
      <c r="D1560" s="18">
        <v>0</v>
      </c>
    </row>
    <row r="1561" spans="2:4" s="2" customFormat="1" ht="12" x14ac:dyDescent="0.2">
      <c r="B1561" s="29"/>
      <c r="C1561" s="37" t="s">
        <v>1351</v>
      </c>
      <c r="D1561" s="18">
        <v>0</v>
      </c>
    </row>
    <row r="1562" spans="2:4" s="2" customFormat="1" ht="12" x14ac:dyDescent="0.2">
      <c r="B1562" s="29"/>
      <c r="C1562" s="37" t="s">
        <v>522</v>
      </c>
      <c r="D1562" s="18">
        <v>129644</v>
      </c>
    </row>
    <row r="1563" spans="2:4" s="2" customFormat="1" ht="12" x14ac:dyDescent="0.2">
      <c r="B1563" s="29"/>
      <c r="C1563" s="37" t="s">
        <v>1352</v>
      </c>
      <c r="D1563" s="18">
        <v>361610.08</v>
      </c>
    </row>
    <row r="1564" spans="2:4" s="2" customFormat="1" ht="12" x14ac:dyDescent="0.2">
      <c r="B1564" s="29"/>
      <c r="C1564" s="37" t="s">
        <v>1353</v>
      </c>
      <c r="D1564" s="18">
        <v>10592.79</v>
      </c>
    </row>
    <row r="1565" spans="2:4" s="2" customFormat="1" ht="12" x14ac:dyDescent="0.2">
      <c r="B1565" s="29"/>
      <c r="C1565" s="37" t="s">
        <v>110</v>
      </c>
      <c r="D1565" s="18">
        <v>148739.22</v>
      </c>
    </row>
    <row r="1566" spans="2:4" s="2" customFormat="1" ht="12" x14ac:dyDescent="0.2">
      <c r="B1566" s="29"/>
      <c r="C1566" s="37" t="s">
        <v>1354</v>
      </c>
      <c r="D1566" s="18">
        <v>428361.70999999996</v>
      </c>
    </row>
    <row r="1567" spans="2:4" s="2" customFormat="1" ht="12" x14ac:dyDescent="0.2">
      <c r="B1567" s="29"/>
      <c r="C1567" s="37" t="s">
        <v>1355</v>
      </c>
      <c r="D1567" s="18">
        <v>101898.85</v>
      </c>
    </row>
    <row r="1568" spans="2:4" s="2" customFormat="1" ht="12" x14ac:dyDescent="0.2">
      <c r="B1568" s="29"/>
      <c r="C1568" s="37" t="s">
        <v>1356</v>
      </c>
      <c r="D1568" s="18">
        <v>1604454.98</v>
      </c>
    </row>
    <row r="1569" spans="2:4" s="2" customFormat="1" ht="12" x14ac:dyDescent="0.2">
      <c r="B1569" s="29"/>
      <c r="C1569" s="37" t="s">
        <v>1357</v>
      </c>
      <c r="D1569" s="18">
        <v>0</v>
      </c>
    </row>
    <row r="1570" spans="2:4" s="2" customFormat="1" ht="12" x14ac:dyDescent="0.2">
      <c r="B1570" s="27" t="s">
        <v>1358</v>
      </c>
      <c r="C1570" s="36"/>
      <c r="D1570" s="18" t="s">
        <v>1789</v>
      </c>
    </row>
    <row r="1571" spans="2:4" s="2" customFormat="1" ht="12" x14ac:dyDescent="0.2">
      <c r="B1571" s="29"/>
      <c r="C1571" s="37" t="s">
        <v>1359</v>
      </c>
      <c r="D1571" s="18">
        <v>999668.91</v>
      </c>
    </row>
    <row r="1572" spans="2:4" s="2" customFormat="1" ht="12" x14ac:dyDescent="0.2">
      <c r="B1572" s="29"/>
      <c r="C1572" s="37" t="s">
        <v>1360</v>
      </c>
      <c r="D1572" s="18">
        <v>917946.42500000005</v>
      </c>
    </row>
    <row r="1573" spans="2:4" s="2" customFormat="1" ht="12" x14ac:dyDescent="0.2">
      <c r="B1573" s="29"/>
      <c r="C1573" s="37" t="s">
        <v>1361</v>
      </c>
      <c r="D1573" s="18">
        <v>1056574.5900000001</v>
      </c>
    </row>
    <row r="1574" spans="2:4" s="2" customFormat="1" ht="12" x14ac:dyDescent="0.2">
      <c r="B1574" s="29"/>
      <c r="C1574" s="37" t="s">
        <v>1362</v>
      </c>
      <c r="D1574" s="18">
        <v>988913.33499999996</v>
      </c>
    </row>
    <row r="1575" spans="2:4" s="2" customFormat="1" ht="12" x14ac:dyDescent="0.2">
      <c r="B1575" s="29"/>
      <c r="C1575" s="37" t="s">
        <v>1358</v>
      </c>
      <c r="D1575" s="18">
        <v>8424742.6999999974</v>
      </c>
    </row>
    <row r="1576" spans="2:4" s="2" customFormat="1" ht="12" x14ac:dyDescent="0.2">
      <c r="B1576" s="29"/>
      <c r="C1576" s="37" t="s">
        <v>1363</v>
      </c>
      <c r="D1576" s="18">
        <v>1834028.83</v>
      </c>
    </row>
    <row r="1577" spans="2:4" s="2" customFormat="1" ht="12" x14ac:dyDescent="0.2">
      <c r="B1577" s="27" t="s">
        <v>1105</v>
      </c>
      <c r="C1577" s="36"/>
      <c r="D1577" s="18" t="s">
        <v>1789</v>
      </c>
    </row>
    <row r="1578" spans="2:4" s="2" customFormat="1" ht="12" x14ac:dyDescent="0.2">
      <c r="B1578" s="29"/>
      <c r="C1578" s="37" t="s">
        <v>1364</v>
      </c>
      <c r="D1578" s="18">
        <v>3210074.4799999995</v>
      </c>
    </row>
    <row r="1579" spans="2:4" s="2" customFormat="1" ht="12" x14ac:dyDescent="0.2">
      <c r="B1579" s="29"/>
      <c r="C1579" s="37" t="s">
        <v>1365</v>
      </c>
      <c r="D1579" s="18">
        <v>633828.54749999987</v>
      </c>
    </row>
    <row r="1580" spans="2:4" s="2" customFormat="1" ht="12" x14ac:dyDescent="0.2">
      <c r="B1580" s="30"/>
      <c r="C1580" s="37" t="s">
        <v>1366</v>
      </c>
      <c r="D1580" s="18">
        <v>671695.51999999979</v>
      </c>
    </row>
    <row r="1581" spans="2:4" s="2" customFormat="1" ht="12" x14ac:dyDescent="0.2">
      <c r="B1581" s="30"/>
      <c r="C1581" s="37" t="s">
        <v>1367</v>
      </c>
      <c r="D1581" s="18">
        <v>582217.91999999993</v>
      </c>
    </row>
    <row r="1582" spans="2:4" s="2" customFormat="1" ht="12" x14ac:dyDescent="0.2">
      <c r="B1582" s="30"/>
      <c r="C1582" s="37" t="s">
        <v>1368</v>
      </c>
      <c r="D1582" s="18">
        <v>468283.79000000004</v>
      </c>
    </row>
    <row r="1583" spans="2:4" s="2" customFormat="1" ht="12" x14ac:dyDescent="0.2">
      <c r="B1583" s="30"/>
      <c r="C1583" s="37" t="s">
        <v>1369</v>
      </c>
      <c r="D1583" s="18">
        <v>543649.08000000007</v>
      </c>
    </row>
    <row r="1584" spans="2:4" s="2" customFormat="1" ht="12" x14ac:dyDescent="0.2">
      <c r="B1584" s="30"/>
      <c r="C1584" s="37" t="s">
        <v>1370</v>
      </c>
      <c r="D1584" s="18">
        <v>925535.58499999996</v>
      </c>
    </row>
    <row r="1585" spans="2:4" s="2" customFormat="1" ht="12" x14ac:dyDescent="0.2">
      <c r="B1585" s="30"/>
      <c r="C1585" s="37" t="s">
        <v>1371</v>
      </c>
      <c r="D1585" s="18">
        <v>0</v>
      </c>
    </row>
    <row r="1586" spans="2:4" s="2" customFormat="1" ht="12" x14ac:dyDescent="0.2">
      <c r="B1586" s="30"/>
      <c r="C1586" s="37" t="s">
        <v>229</v>
      </c>
      <c r="D1586" s="18">
        <v>581538.2699999999</v>
      </c>
    </row>
    <row r="1587" spans="2:4" s="2" customFormat="1" ht="12" x14ac:dyDescent="0.2">
      <c r="B1587" s="30"/>
      <c r="C1587" s="37" t="s">
        <v>1372</v>
      </c>
      <c r="D1587" s="18">
        <v>1108541.27</v>
      </c>
    </row>
    <row r="1588" spans="2:4" s="2" customFormat="1" ht="12" x14ac:dyDescent="0.2">
      <c r="B1588" s="30"/>
      <c r="C1588" s="37" t="s">
        <v>1373</v>
      </c>
      <c r="D1588" s="18">
        <v>533961.52</v>
      </c>
    </row>
    <row r="1589" spans="2:4" s="2" customFormat="1" ht="12" x14ac:dyDescent="0.2">
      <c r="B1589" s="30"/>
      <c r="C1589" s="37" t="s">
        <v>1374</v>
      </c>
      <c r="D1589" s="18">
        <v>112372.58000000002</v>
      </c>
    </row>
    <row r="1590" spans="2:4" s="2" customFormat="1" ht="12" x14ac:dyDescent="0.2">
      <c r="B1590" s="30"/>
      <c r="C1590" s="37" t="s">
        <v>1375</v>
      </c>
      <c r="D1590" s="18">
        <v>1151113.7949999997</v>
      </c>
    </row>
    <row r="1591" spans="2:4" s="2" customFormat="1" ht="12" x14ac:dyDescent="0.2">
      <c r="B1591" s="30"/>
      <c r="C1591" s="37" t="s">
        <v>1376</v>
      </c>
      <c r="D1591" s="18">
        <v>436430.53</v>
      </c>
    </row>
    <row r="1592" spans="2:4" s="2" customFormat="1" ht="12" x14ac:dyDescent="0.2">
      <c r="B1592" s="30"/>
      <c r="C1592" s="37" t="s">
        <v>1377</v>
      </c>
      <c r="D1592" s="18">
        <v>621120.49749999994</v>
      </c>
    </row>
    <row r="1593" spans="2:4" s="2" customFormat="1" ht="12" x14ac:dyDescent="0.2">
      <c r="B1593" s="30"/>
      <c r="C1593" s="37" t="s">
        <v>1378</v>
      </c>
      <c r="D1593" s="18">
        <v>936332.8600000001</v>
      </c>
    </row>
    <row r="1594" spans="2:4" s="2" customFormat="1" ht="12" x14ac:dyDescent="0.2">
      <c r="B1594" s="30"/>
      <c r="C1594" s="37" t="s">
        <v>1293</v>
      </c>
      <c r="D1594" s="18">
        <v>3367605.49</v>
      </c>
    </row>
    <row r="1595" spans="2:4" s="2" customFormat="1" ht="12" x14ac:dyDescent="0.2">
      <c r="B1595" s="30"/>
      <c r="C1595" s="37" t="s">
        <v>1379</v>
      </c>
      <c r="D1595" s="18">
        <v>1153257.9275</v>
      </c>
    </row>
    <row r="1596" spans="2:4" s="2" customFormat="1" ht="12" x14ac:dyDescent="0.2">
      <c r="B1596" s="30"/>
      <c r="C1596" s="37" t="s">
        <v>1380</v>
      </c>
      <c r="D1596" s="18">
        <v>748154.625</v>
      </c>
    </row>
    <row r="1597" spans="2:4" s="2" customFormat="1" ht="12" x14ac:dyDescent="0.2">
      <c r="B1597" s="30"/>
      <c r="C1597" s="37" t="s">
        <v>377</v>
      </c>
      <c r="D1597" s="18">
        <v>450168.53</v>
      </c>
    </row>
    <row r="1598" spans="2:4" s="2" customFormat="1" ht="12" x14ac:dyDescent="0.2">
      <c r="B1598" s="30"/>
      <c r="C1598" s="37" t="s">
        <v>1381</v>
      </c>
      <c r="D1598" s="18">
        <v>387310.38000000006</v>
      </c>
    </row>
    <row r="1599" spans="2:4" s="2" customFormat="1" ht="12" x14ac:dyDescent="0.2">
      <c r="B1599" s="30"/>
      <c r="C1599" s="37" t="s">
        <v>1382</v>
      </c>
      <c r="D1599" s="18">
        <v>676250.2300000001</v>
      </c>
    </row>
    <row r="1600" spans="2:4" s="2" customFormat="1" ht="12" x14ac:dyDescent="0.2">
      <c r="B1600" s="30"/>
      <c r="C1600" s="37" t="s">
        <v>1383</v>
      </c>
      <c r="D1600" s="18">
        <v>719840.02</v>
      </c>
    </row>
    <row r="1601" spans="2:4" s="2" customFormat="1" ht="12" x14ac:dyDescent="0.2">
      <c r="B1601" s="30"/>
      <c r="C1601" s="37" t="s">
        <v>1384</v>
      </c>
      <c r="D1601" s="18">
        <v>617840.56999999995</v>
      </c>
    </row>
    <row r="1602" spans="2:4" s="2" customFormat="1" ht="12" x14ac:dyDescent="0.2">
      <c r="B1602" s="30"/>
      <c r="C1602" s="37" t="s">
        <v>1385</v>
      </c>
      <c r="D1602" s="18">
        <v>331992.95</v>
      </c>
    </row>
    <row r="1603" spans="2:4" s="2" customFormat="1" ht="12" x14ac:dyDescent="0.2">
      <c r="B1603" s="30"/>
      <c r="C1603" s="37" t="s">
        <v>1386</v>
      </c>
      <c r="D1603" s="18">
        <v>344565.48999999993</v>
      </c>
    </row>
    <row r="1604" spans="2:4" s="2" customFormat="1" ht="12" x14ac:dyDescent="0.2">
      <c r="B1604" s="30"/>
      <c r="C1604" s="37" t="s">
        <v>1387</v>
      </c>
      <c r="D1604" s="18">
        <v>507256.22000000003</v>
      </c>
    </row>
    <row r="1605" spans="2:4" s="2" customFormat="1" ht="12" x14ac:dyDescent="0.2">
      <c r="B1605" s="30"/>
      <c r="C1605" s="37" t="s">
        <v>1388</v>
      </c>
      <c r="D1605" s="18">
        <v>544467.67999999993</v>
      </c>
    </row>
    <row r="1606" spans="2:4" s="2" customFormat="1" ht="12" x14ac:dyDescent="0.2">
      <c r="B1606" s="30"/>
      <c r="C1606" s="37" t="s">
        <v>1389</v>
      </c>
      <c r="D1606" s="18">
        <v>2412538.73</v>
      </c>
    </row>
    <row r="1607" spans="2:4" s="2" customFormat="1" ht="12" x14ac:dyDescent="0.2">
      <c r="B1607" s="30"/>
      <c r="C1607" s="37" t="s">
        <v>1390</v>
      </c>
      <c r="D1607" s="18">
        <v>896977.1875</v>
      </c>
    </row>
    <row r="1608" spans="2:4" s="2" customFormat="1" ht="12" x14ac:dyDescent="0.2">
      <c r="B1608" s="30"/>
      <c r="C1608" s="37" t="s">
        <v>1391</v>
      </c>
      <c r="D1608" s="18">
        <v>1010007.6699999998</v>
      </c>
    </row>
    <row r="1609" spans="2:4" s="2" customFormat="1" ht="12" x14ac:dyDescent="0.2">
      <c r="B1609" s="30"/>
      <c r="C1609" s="37" t="s">
        <v>1392</v>
      </c>
      <c r="D1609" s="18">
        <v>751783.08</v>
      </c>
    </row>
    <row r="1610" spans="2:4" s="2" customFormat="1" ht="12" x14ac:dyDescent="0.2">
      <c r="B1610" s="30"/>
      <c r="C1610" s="37" t="s">
        <v>1105</v>
      </c>
      <c r="D1610" s="18">
        <v>5012849.0599999996</v>
      </c>
    </row>
    <row r="1611" spans="2:4" s="2" customFormat="1" ht="12" x14ac:dyDescent="0.2">
      <c r="B1611" s="31" t="s">
        <v>18</v>
      </c>
      <c r="C1611" s="35"/>
      <c r="D1611" s="35" t="s">
        <v>1789</v>
      </c>
    </row>
    <row r="1612" spans="2:4" s="2" customFormat="1" ht="12" x14ac:dyDescent="0.2">
      <c r="B1612" s="27" t="s">
        <v>1393</v>
      </c>
      <c r="C1612" s="36"/>
      <c r="D1612" s="18" t="s">
        <v>1789</v>
      </c>
    </row>
    <row r="1613" spans="2:4" s="2" customFormat="1" ht="12" x14ac:dyDescent="0.2">
      <c r="B1613" s="28"/>
      <c r="C1613" s="37" t="s">
        <v>1394</v>
      </c>
      <c r="D1613" s="18">
        <v>1192966.3199999998</v>
      </c>
    </row>
    <row r="1614" spans="2:4" s="2" customFormat="1" ht="12" x14ac:dyDescent="0.2">
      <c r="B1614" s="28"/>
      <c r="C1614" s="37" t="s">
        <v>1395</v>
      </c>
      <c r="D1614" s="18">
        <v>908388.34</v>
      </c>
    </row>
    <row r="1615" spans="2:4" s="2" customFormat="1" ht="12" x14ac:dyDescent="0.2">
      <c r="B1615" s="28"/>
      <c r="C1615" s="37" t="s">
        <v>1216</v>
      </c>
      <c r="D1615" s="18">
        <v>1270527.3700000001</v>
      </c>
    </row>
    <row r="1616" spans="2:4" s="2" customFormat="1" ht="12" x14ac:dyDescent="0.2">
      <c r="B1616" s="28"/>
      <c r="C1616" s="37" t="s">
        <v>213</v>
      </c>
      <c r="D1616" s="18">
        <v>848805.89</v>
      </c>
    </row>
    <row r="1617" spans="2:4" s="2" customFormat="1" ht="24" x14ac:dyDescent="0.2">
      <c r="B1617" s="28"/>
      <c r="C1617" s="37" t="s">
        <v>1396</v>
      </c>
      <c r="D1617" s="18">
        <v>936984.71249999991</v>
      </c>
    </row>
    <row r="1618" spans="2:4" s="2" customFormat="1" ht="12" x14ac:dyDescent="0.2">
      <c r="B1618" s="28"/>
      <c r="C1618" s="37" t="s">
        <v>1397</v>
      </c>
      <c r="D1618" s="18">
        <v>4838980.66</v>
      </c>
    </row>
    <row r="1619" spans="2:4" s="2" customFormat="1" ht="12" x14ac:dyDescent="0.2">
      <c r="B1619" s="27" t="s">
        <v>1398</v>
      </c>
      <c r="C1619" s="36"/>
      <c r="D1619" s="18" t="s">
        <v>1789</v>
      </c>
    </row>
    <row r="1620" spans="2:4" s="2" customFormat="1" ht="12" x14ac:dyDescent="0.2">
      <c r="B1620" s="29"/>
      <c r="C1620" s="37" t="s">
        <v>1399</v>
      </c>
      <c r="D1620" s="18">
        <v>643931.40999999992</v>
      </c>
    </row>
    <row r="1621" spans="2:4" s="2" customFormat="1" ht="12" x14ac:dyDescent="0.2">
      <c r="B1621" s="29"/>
      <c r="C1621" s="37" t="s">
        <v>1243</v>
      </c>
      <c r="D1621" s="18">
        <v>988426.55999999994</v>
      </c>
    </row>
    <row r="1622" spans="2:4" s="2" customFormat="1" ht="12" x14ac:dyDescent="0.2">
      <c r="B1622" s="29"/>
      <c r="C1622" s="37" t="s">
        <v>1400</v>
      </c>
      <c r="D1622" s="18">
        <v>1061984.97</v>
      </c>
    </row>
    <row r="1623" spans="2:4" s="2" customFormat="1" ht="12" x14ac:dyDescent="0.2">
      <c r="B1623" s="29"/>
      <c r="C1623" s="37" t="s">
        <v>1401</v>
      </c>
      <c r="D1623" s="18">
        <v>1025082.4500000001</v>
      </c>
    </row>
    <row r="1624" spans="2:4" s="2" customFormat="1" ht="12" x14ac:dyDescent="0.2">
      <c r="B1624" s="29"/>
      <c r="C1624" s="37" t="s">
        <v>1402</v>
      </c>
      <c r="D1624" s="18">
        <v>895542.90999999992</v>
      </c>
    </row>
    <row r="1625" spans="2:4" s="2" customFormat="1" ht="12" x14ac:dyDescent="0.2">
      <c r="B1625" s="29"/>
      <c r="C1625" s="37" t="s">
        <v>1403</v>
      </c>
      <c r="D1625" s="18">
        <v>651050.13</v>
      </c>
    </row>
    <row r="1626" spans="2:4" s="2" customFormat="1" ht="12" x14ac:dyDescent="0.2">
      <c r="B1626" s="27" t="s">
        <v>18</v>
      </c>
      <c r="C1626" s="36"/>
      <c r="D1626" s="18" t="s">
        <v>1789</v>
      </c>
    </row>
    <row r="1627" spans="2:4" s="2" customFormat="1" ht="12" x14ac:dyDescent="0.2">
      <c r="B1627" s="29"/>
      <c r="C1627" s="37" t="s">
        <v>1404</v>
      </c>
      <c r="D1627" s="18">
        <v>0</v>
      </c>
    </row>
    <row r="1628" spans="2:4" s="2" customFormat="1" ht="12" x14ac:dyDescent="0.2">
      <c r="B1628" s="29"/>
      <c r="C1628" s="37" t="s">
        <v>1405</v>
      </c>
      <c r="D1628" s="18">
        <v>0</v>
      </c>
    </row>
    <row r="1629" spans="2:4" s="2" customFormat="1" ht="12" x14ac:dyDescent="0.2">
      <c r="B1629" s="29"/>
      <c r="C1629" s="37" t="s">
        <v>1406</v>
      </c>
      <c r="D1629" s="18">
        <v>2271259.7800000003</v>
      </c>
    </row>
    <row r="1630" spans="2:4" s="2" customFormat="1" ht="12" x14ac:dyDescent="0.2">
      <c r="B1630" s="29"/>
      <c r="C1630" s="37" t="s">
        <v>1407</v>
      </c>
      <c r="D1630" s="18">
        <v>1883257.9500000002</v>
      </c>
    </row>
    <row r="1631" spans="2:4" s="2" customFormat="1" ht="12" x14ac:dyDescent="0.2">
      <c r="B1631" s="29"/>
      <c r="C1631" s="37" t="s">
        <v>1408</v>
      </c>
      <c r="D1631" s="18">
        <v>0</v>
      </c>
    </row>
    <row r="1632" spans="2:4" s="2" customFormat="1" ht="12" x14ac:dyDescent="0.2">
      <c r="B1632" s="27" t="s">
        <v>1409</v>
      </c>
      <c r="C1632" s="36"/>
      <c r="D1632" s="18" t="s">
        <v>1789</v>
      </c>
    </row>
    <row r="1633" spans="2:4" s="2" customFormat="1" ht="12" x14ac:dyDescent="0.2">
      <c r="B1633" s="29"/>
      <c r="C1633" s="37" t="s">
        <v>1410</v>
      </c>
      <c r="D1633" s="18">
        <v>1230331.1800000002</v>
      </c>
    </row>
    <row r="1634" spans="2:4" s="2" customFormat="1" ht="12" x14ac:dyDescent="0.2">
      <c r="B1634" s="29"/>
      <c r="C1634" s="37" t="s">
        <v>562</v>
      </c>
      <c r="D1634" s="18">
        <v>0</v>
      </c>
    </row>
    <row r="1635" spans="2:4" s="2" customFormat="1" ht="12" x14ac:dyDescent="0.2">
      <c r="B1635" s="29"/>
      <c r="C1635" s="37" t="s">
        <v>1411</v>
      </c>
      <c r="D1635" s="18">
        <v>1870221.76</v>
      </c>
    </row>
    <row r="1636" spans="2:4" s="2" customFormat="1" ht="12" x14ac:dyDescent="0.2">
      <c r="B1636" s="29"/>
      <c r="C1636" s="37" t="s">
        <v>1412</v>
      </c>
      <c r="D1636" s="18">
        <v>1755736.2300000002</v>
      </c>
    </row>
    <row r="1637" spans="2:4" s="2" customFormat="1" ht="12" x14ac:dyDescent="0.2">
      <c r="B1637" s="29"/>
      <c r="C1637" s="37" t="s">
        <v>1413</v>
      </c>
      <c r="D1637" s="18">
        <v>0</v>
      </c>
    </row>
    <row r="1638" spans="2:4" s="2" customFormat="1" ht="12" x14ac:dyDescent="0.2">
      <c r="B1638" s="29"/>
      <c r="C1638" s="37" t="s">
        <v>1414</v>
      </c>
      <c r="D1638" s="18">
        <v>1645651.16</v>
      </c>
    </row>
    <row r="1639" spans="2:4" s="2" customFormat="1" ht="12" x14ac:dyDescent="0.2">
      <c r="B1639" s="29"/>
      <c r="C1639" s="37" t="s">
        <v>1415</v>
      </c>
      <c r="D1639" s="18">
        <v>1583160.3599999999</v>
      </c>
    </row>
    <row r="1640" spans="2:4" s="2" customFormat="1" ht="12" x14ac:dyDescent="0.2">
      <c r="B1640" s="29"/>
      <c r="C1640" s="37" t="s">
        <v>1416</v>
      </c>
      <c r="D1640" s="18">
        <v>1661821.56</v>
      </c>
    </row>
    <row r="1641" spans="2:4" s="2" customFormat="1" ht="12" x14ac:dyDescent="0.2">
      <c r="B1641" s="29"/>
      <c r="C1641" s="37" t="s">
        <v>1417</v>
      </c>
      <c r="D1641" s="18">
        <v>3799079.4800000004</v>
      </c>
    </row>
    <row r="1642" spans="2:4" s="2" customFormat="1" ht="12" x14ac:dyDescent="0.2">
      <c r="B1642" s="29"/>
      <c r="C1642" s="37" t="s">
        <v>492</v>
      </c>
      <c r="D1642" s="18">
        <v>5814223.5800000001</v>
      </c>
    </row>
    <row r="1643" spans="2:4" s="2" customFormat="1" ht="12" x14ac:dyDescent="0.2">
      <c r="B1643" s="29"/>
      <c r="C1643" s="37" t="s">
        <v>1418</v>
      </c>
      <c r="D1643" s="18">
        <v>1330186.19</v>
      </c>
    </row>
    <row r="1644" spans="2:4" s="2" customFormat="1" ht="12" x14ac:dyDescent="0.2">
      <c r="B1644" s="27" t="s">
        <v>1419</v>
      </c>
      <c r="C1644" s="36"/>
      <c r="D1644" s="18" t="s">
        <v>1789</v>
      </c>
    </row>
    <row r="1645" spans="2:4" s="2" customFormat="1" ht="12" x14ac:dyDescent="0.2">
      <c r="B1645" s="29"/>
      <c r="C1645" s="37" t="s">
        <v>1419</v>
      </c>
      <c r="D1645" s="18">
        <v>645165.53</v>
      </c>
    </row>
    <row r="1646" spans="2:4" s="2" customFormat="1" ht="12" x14ac:dyDescent="0.2">
      <c r="B1646" s="29"/>
      <c r="C1646" s="37" t="s">
        <v>1420</v>
      </c>
      <c r="D1646" s="18">
        <v>110496.04000000001</v>
      </c>
    </row>
    <row r="1647" spans="2:4" s="2" customFormat="1" ht="12" x14ac:dyDescent="0.2">
      <c r="B1647" s="29"/>
      <c r="C1647" s="37" t="s">
        <v>1421</v>
      </c>
      <c r="D1647" s="18">
        <v>395232</v>
      </c>
    </row>
    <row r="1648" spans="2:4" s="2" customFormat="1" ht="12" x14ac:dyDescent="0.2">
      <c r="B1648" s="29"/>
      <c r="C1648" s="37" t="s">
        <v>1422</v>
      </c>
      <c r="D1648" s="18">
        <v>185323.77</v>
      </c>
    </row>
    <row r="1649" spans="2:4" s="2" customFormat="1" ht="12" x14ac:dyDescent="0.2">
      <c r="B1649" s="27" t="s">
        <v>1423</v>
      </c>
      <c r="C1649" s="36"/>
      <c r="D1649" s="18" t="s">
        <v>1789</v>
      </c>
    </row>
    <row r="1650" spans="2:4" s="2" customFormat="1" ht="12" x14ac:dyDescent="0.2">
      <c r="B1650" s="29"/>
      <c r="C1650" s="37" t="s">
        <v>1424</v>
      </c>
      <c r="D1650" s="18">
        <v>2183820.56</v>
      </c>
    </row>
    <row r="1651" spans="2:4" s="2" customFormat="1" ht="12" x14ac:dyDescent="0.2">
      <c r="B1651" s="29"/>
      <c r="C1651" s="37" t="s">
        <v>1423</v>
      </c>
      <c r="D1651" s="18">
        <v>4142302.84</v>
      </c>
    </row>
    <row r="1652" spans="2:4" s="2" customFormat="1" ht="12" x14ac:dyDescent="0.2">
      <c r="B1652" s="29"/>
      <c r="C1652" s="37" t="s">
        <v>695</v>
      </c>
      <c r="D1652" s="18">
        <v>1706434.79</v>
      </c>
    </row>
    <row r="1653" spans="2:4" s="2" customFormat="1" ht="12" x14ac:dyDescent="0.2">
      <c r="B1653" s="29"/>
      <c r="C1653" s="37" t="s">
        <v>1425</v>
      </c>
      <c r="D1653" s="18">
        <v>2301736.6</v>
      </c>
    </row>
    <row r="1654" spans="2:4" s="2" customFormat="1" ht="12" x14ac:dyDescent="0.2">
      <c r="B1654" s="27" t="s">
        <v>1426</v>
      </c>
      <c r="C1654" s="36"/>
      <c r="D1654" s="18" t="s">
        <v>1789</v>
      </c>
    </row>
    <row r="1655" spans="2:4" s="2" customFormat="1" ht="12" x14ac:dyDescent="0.2">
      <c r="B1655" s="29"/>
      <c r="C1655" s="37" t="s">
        <v>1427</v>
      </c>
      <c r="D1655" s="18">
        <v>0</v>
      </c>
    </row>
    <row r="1656" spans="2:4" s="2" customFormat="1" ht="12" x14ac:dyDescent="0.2">
      <c r="B1656" s="29"/>
      <c r="C1656" s="37" t="s">
        <v>1428</v>
      </c>
      <c r="D1656" s="18">
        <v>747219.6</v>
      </c>
    </row>
    <row r="1657" spans="2:4" s="2" customFormat="1" ht="12" x14ac:dyDescent="0.2">
      <c r="B1657" s="29"/>
      <c r="C1657" s="37" t="s">
        <v>1429</v>
      </c>
      <c r="D1657" s="18">
        <v>1389921.92</v>
      </c>
    </row>
    <row r="1658" spans="2:4" s="2" customFormat="1" ht="12" x14ac:dyDescent="0.2">
      <c r="B1658" s="29"/>
      <c r="C1658" s="37" t="s">
        <v>1430</v>
      </c>
      <c r="D1658" s="18">
        <v>757054.98</v>
      </c>
    </row>
    <row r="1659" spans="2:4" s="2" customFormat="1" ht="12" x14ac:dyDescent="0.2">
      <c r="B1659" s="29"/>
      <c r="C1659" s="37" t="s">
        <v>1431</v>
      </c>
      <c r="D1659" s="18">
        <v>1124853.7</v>
      </c>
    </row>
    <row r="1660" spans="2:4" s="2" customFormat="1" ht="12" x14ac:dyDescent="0.2">
      <c r="B1660" s="29"/>
      <c r="C1660" s="37" t="s">
        <v>1432</v>
      </c>
      <c r="D1660" s="18">
        <v>813156.41999999993</v>
      </c>
    </row>
    <row r="1661" spans="2:4" s="2" customFormat="1" ht="12" x14ac:dyDescent="0.2">
      <c r="B1661" s="29"/>
      <c r="C1661" s="37" t="s">
        <v>1426</v>
      </c>
      <c r="D1661" s="18">
        <v>2841433.74</v>
      </c>
    </row>
    <row r="1662" spans="2:4" s="2" customFormat="1" ht="12" x14ac:dyDescent="0.2">
      <c r="B1662" s="29"/>
      <c r="C1662" s="37" t="s">
        <v>1433</v>
      </c>
      <c r="D1662" s="18">
        <v>502836.42</v>
      </c>
    </row>
    <row r="1663" spans="2:4" s="2" customFormat="1" ht="12" x14ac:dyDescent="0.2">
      <c r="B1663" s="29"/>
      <c r="C1663" s="37" t="s">
        <v>1434</v>
      </c>
      <c r="D1663" s="18">
        <v>659946.17999999993</v>
      </c>
    </row>
    <row r="1664" spans="2:4" s="2" customFormat="1" ht="12" x14ac:dyDescent="0.2">
      <c r="B1664" s="29"/>
      <c r="C1664" s="37" t="s">
        <v>1435</v>
      </c>
      <c r="D1664" s="18">
        <v>656198.56000000006</v>
      </c>
    </row>
    <row r="1665" spans="2:4" s="2" customFormat="1" ht="12" x14ac:dyDescent="0.2">
      <c r="B1665" s="29"/>
      <c r="C1665" s="37" t="s">
        <v>1436</v>
      </c>
      <c r="D1665" s="18">
        <v>800916.1725000001</v>
      </c>
    </row>
    <row r="1666" spans="2:4" s="2" customFormat="1" ht="12" x14ac:dyDescent="0.2">
      <c r="B1666" s="27" t="s">
        <v>27</v>
      </c>
      <c r="C1666" s="36"/>
      <c r="D1666" s="18" t="s">
        <v>1789</v>
      </c>
    </row>
    <row r="1667" spans="2:4" s="2" customFormat="1" ht="12" x14ac:dyDescent="0.2">
      <c r="B1667" s="28"/>
      <c r="C1667" s="37" t="s">
        <v>1437</v>
      </c>
      <c r="D1667" s="18">
        <v>525681.53000000026</v>
      </c>
    </row>
    <row r="1668" spans="2:4" s="2" customFormat="1" ht="12" x14ac:dyDescent="0.2">
      <c r="B1668" s="28"/>
      <c r="C1668" s="37" t="s">
        <v>1438</v>
      </c>
      <c r="D1668" s="18">
        <v>994310.69749999989</v>
      </c>
    </row>
    <row r="1669" spans="2:4" s="2" customFormat="1" ht="12" x14ac:dyDescent="0.2">
      <c r="B1669" s="28"/>
      <c r="C1669" s="37" t="s">
        <v>1439</v>
      </c>
      <c r="D1669" s="18">
        <v>1530557.5299999998</v>
      </c>
    </row>
    <row r="1670" spans="2:4" s="2" customFormat="1" ht="12" x14ac:dyDescent="0.2">
      <c r="B1670" s="28"/>
      <c r="C1670" s="37" t="s">
        <v>1113</v>
      </c>
      <c r="D1670" s="18">
        <v>1320984.3700000001</v>
      </c>
    </row>
    <row r="1671" spans="2:4" s="2" customFormat="1" ht="12" x14ac:dyDescent="0.2">
      <c r="B1671" s="28"/>
      <c r="C1671" s="37" t="s">
        <v>1440</v>
      </c>
      <c r="D1671" s="18">
        <v>2488752.44</v>
      </c>
    </row>
    <row r="1672" spans="2:4" s="2" customFormat="1" ht="12" x14ac:dyDescent="0.2">
      <c r="B1672" s="28"/>
      <c r="C1672" s="37" t="s">
        <v>1441</v>
      </c>
      <c r="D1672" s="18">
        <v>0</v>
      </c>
    </row>
    <row r="1673" spans="2:4" s="2" customFormat="1" ht="12" x14ac:dyDescent="0.2">
      <c r="B1673" s="31" t="s">
        <v>19</v>
      </c>
      <c r="C1673" s="35"/>
      <c r="D1673" s="35" t="s">
        <v>1789</v>
      </c>
    </row>
    <row r="1674" spans="2:4" s="2" customFormat="1" ht="12" x14ac:dyDescent="0.2">
      <c r="B1674" s="27" t="s">
        <v>1442</v>
      </c>
      <c r="C1674" s="36"/>
      <c r="D1674" s="18" t="s">
        <v>1789</v>
      </c>
    </row>
    <row r="1675" spans="2:4" s="2" customFormat="1" ht="12" x14ac:dyDescent="0.2">
      <c r="B1675" s="29"/>
      <c r="C1675" s="37" t="s">
        <v>1443</v>
      </c>
      <c r="D1675" s="18">
        <v>61792.01</v>
      </c>
    </row>
    <row r="1676" spans="2:4" s="2" customFormat="1" ht="12" x14ac:dyDescent="0.2">
      <c r="B1676" s="29"/>
      <c r="C1676" s="37" t="s">
        <v>1444</v>
      </c>
      <c r="D1676" s="18">
        <v>406367.18</v>
      </c>
    </row>
    <row r="1677" spans="2:4" s="2" customFormat="1" ht="12" x14ac:dyDescent="0.2">
      <c r="B1677" s="29"/>
      <c r="C1677" s="37" t="s">
        <v>19</v>
      </c>
      <c r="D1677" s="18">
        <v>580779.9</v>
      </c>
    </row>
    <row r="1678" spans="2:4" s="2" customFormat="1" ht="12" x14ac:dyDescent="0.2">
      <c r="B1678" s="29"/>
      <c r="C1678" s="37" t="s">
        <v>1442</v>
      </c>
      <c r="D1678" s="18">
        <v>124760.88</v>
      </c>
    </row>
    <row r="1679" spans="2:4" s="2" customFormat="1" ht="12" x14ac:dyDescent="0.2">
      <c r="B1679" s="27" t="s">
        <v>1445</v>
      </c>
      <c r="C1679" s="36"/>
      <c r="D1679" s="18" t="s">
        <v>1789</v>
      </c>
    </row>
    <row r="1680" spans="2:4" s="2" customFormat="1" ht="12" x14ac:dyDescent="0.2">
      <c r="B1680" s="29"/>
      <c r="C1680" s="37" t="s">
        <v>1446</v>
      </c>
      <c r="D1680" s="18">
        <v>127059.61</v>
      </c>
    </row>
    <row r="1681" spans="2:4" s="2" customFormat="1" ht="12" x14ac:dyDescent="0.2">
      <c r="B1681" s="29"/>
      <c r="C1681" s="37" t="s">
        <v>1447</v>
      </c>
      <c r="D1681" s="18">
        <v>24964.75</v>
      </c>
    </row>
    <row r="1682" spans="2:4" s="2" customFormat="1" ht="12" x14ac:dyDescent="0.2">
      <c r="B1682" s="29"/>
      <c r="C1682" s="37" t="s">
        <v>1445</v>
      </c>
      <c r="D1682" s="18">
        <v>62608</v>
      </c>
    </row>
    <row r="1683" spans="2:4" s="2" customFormat="1" ht="12" x14ac:dyDescent="0.2">
      <c r="B1683" s="27" t="s">
        <v>1448</v>
      </c>
      <c r="C1683" s="36"/>
      <c r="D1683" s="18" t="s">
        <v>1789</v>
      </c>
    </row>
    <row r="1684" spans="2:4" s="2" customFormat="1" ht="12" x14ac:dyDescent="0.2">
      <c r="B1684" s="29"/>
      <c r="C1684" s="37" t="s">
        <v>1449</v>
      </c>
      <c r="D1684" s="18">
        <v>208804.35</v>
      </c>
    </row>
    <row r="1685" spans="2:4" s="2" customFormat="1" ht="12" x14ac:dyDescent="0.2">
      <c r="B1685" s="29"/>
      <c r="C1685" s="37" t="s">
        <v>1450</v>
      </c>
      <c r="D1685" s="18">
        <v>136072.44</v>
      </c>
    </row>
    <row r="1686" spans="2:4" s="2" customFormat="1" ht="12" x14ac:dyDescent="0.2">
      <c r="B1686" s="29"/>
      <c r="C1686" s="37" t="s">
        <v>1451</v>
      </c>
      <c r="D1686" s="18">
        <v>130488.26000000001</v>
      </c>
    </row>
    <row r="1687" spans="2:4" s="2" customFormat="1" ht="12" x14ac:dyDescent="0.2">
      <c r="B1687" s="29"/>
      <c r="C1687" s="37" t="s">
        <v>1448</v>
      </c>
      <c r="D1687" s="18">
        <v>970810.56</v>
      </c>
    </row>
    <row r="1688" spans="2:4" s="2" customFormat="1" ht="12" x14ac:dyDescent="0.2">
      <c r="B1688" s="31" t="s">
        <v>20</v>
      </c>
      <c r="C1688" s="35"/>
      <c r="D1688" s="35" t="s">
        <v>1789</v>
      </c>
    </row>
    <row r="1689" spans="2:4" s="2" customFormat="1" ht="12" x14ac:dyDescent="0.2">
      <c r="B1689" s="27" t="s">
        <v>1452</v>
      </c>
      <c r="C1689" s="36"/>
      <c r="D1689" s="18" t="s">
        <v>1789</v>
      </c>
    </row>
    <row r="1690" spans="2:4" s="2" customFormat="1" ht="12" x14ac:dyDescent="0.2">
      <c r="B1690" s="29"/>
      <c r="C1690" s="37" t="s">
        <v>1453</v>
      </c>
      <c r="D1690" s="18">
        <v>5811236.4499999993</v>
      </c>
    </row>
    <row r="1691" spans="2:4" s="2" customFormat="1" ht="12" x14ac:dyDescent="0.2">
      <c r="B1691" s="29"/>
      <c r="C1691" s="37" t="s">
        <v>1454</v>
      </c>
      <c r="D1691" s="18">
        <v>2223163.3199999998</v>
      </c>
    </row>
    <row r="1692" spans="2:4" s="2" customFormat="1" ht="12" x14ac:dyDescent="0.2">
      <c r="B1692" s="29"/>
      <c r="C1692" s="37" t="s">
        <v>1455</v>
      </c>
      <c r="D1692" s="18">
        <v>7551541.5500000007</v>
      </c>
    </row>
    <row r="1693" spans="2:4" s="2" customFormat="1" ht="12" x14ac:dyDescent="0.2">
      <c r="B1693" s="29"/>
      <c r="C1693" s="37" t="s">
        <v>1456</v>
      </c>
      <c r="D1693" s="18">
        <v>4704737.57</v>
      </c>
    </row>
    <row r="1694" spans="2:4" s="2" customFormat="1" ht="12" x14ac:dyDescent="0.2">
      <c r="B1694" s="29"/>
      <c r="C1694" s="37" t="s">
        <v>1457</v>
      </c>
      <c r="D1694" s="18">
        <v>3929856.6799999997</v>
      </c>
    </row>
    <row r="1695" spans="2:4" s="2" customFormat="1" ht="12" x14ac:dyDescent="0.2">
      <c r="B1695" s="29"/>
      <c r="C1695" s="37" t="s">
        <v>1458</v>
      </c>
      <c r="D1695" s="18">
        <v>1888572.4600000004</v>
      </c>
    </row>
    <row r="1696" spans="2:4" s="2" customFormat="1" ht="12" x14ac:dyDescent="0.2">
      <c r="B1696" s="29"/>
      <c r="C1696" s="37" t="s">
        <v>1459</v>
      </c>
      <c r="D1696" s="18">
        <v>9314966.6500000004</v>
      </c>
    </row>
    <row r="1697" spans="2:4" s="2" customFormat="1" ht="12" x14ac:dyDescent="0.2">
      <c r="B1697" s="29"/>
      <c r="C1697" s="37" t="s">
        <v>1460</v>
      </c>
      <c r="D1697" s="18">
        <v>4823600.82</v>
      </c>
    </row>
    <row r="1698" spans="2:4" s="2" customFormat="1" ht="12" x14ac:dyDescent="0.2">
      <c r="B1698" s="29"/>
      <c r="C1698" s="37" t="s">
        <v>1461</v>
      </c>
      <c r="D1698" s="18">
        <v>1686824.4175</v>
      </c>
    </row>
    <row r="1699" spans="2:4" s="2" customFormat="1" ht="12" x14ac:dyDescent="0.2">
      <c r="B1699" s="29"/>
      <c r="C1699" s="37" t="s">
        <v>1462</v>
      </c>
      <c r="D1699" s="18">
        <v>5296024.6000000006</v>
      </c>
    </row>
    <row r="1700" spans="2:4" s="2" customFormat="1" ht="12" x14ac:dyDescent="0.2">
      <c r="B1700" s="29"/>
      <c r="C1700" s="37" t="s">
        <v>1463</v>
      </c>
      <c r="D1700" s="18">
        <v>5292689.7</v>
      </c>
    </row>
    <row r="1701" spans="2:4" s="2" customFormat="1" ht="12" x14ac:dyDescent="0.2">
      <c r="B1701" s="27" t="s">
        <v>1464</v>
      </c>
      <c r="C1701" s="36"/>
      <c r="D1701" s="18" t="s">
        <v>1789</v>
      </c>
    </row>
    <row r="1702" spans="2:4" s="2" customFormat="1" ht="12" x14ac:dyDescent="0.2">
      <c r="B1702" s="29"/>
      <c r="C1702" s="37" t="s">
        <v>1465</v>
      </c>
      <c r="D1702" s="18">
        <v>4005172.1100000008</v>
      </c>
    </row>
    <row r="1703" spans="2:4" s="2" customFormat="1" ht="12" x14ac:dyDescent="0.2">
      <c r="B1703" s="29"/>
      <c r="C1703" s="37" t="s">
        <v>1464</v>
      </c>
      <c r="D1703" s="18">
        <v>54791879.399999999</v>
      </c>
    </row>
    <row r="1704" spans="2:4" s="2" customFormat="1" ht="12" x14ac:dyDescent="0.2">
      <c r="B1704" s="29"/>
      <c r="C1704" s="37" t="s">
        <v>1466</v>
      </c>
      <c r="D1704" s="18">
        <v>5439854.25</v>
      </c>
    </row>
    <row r="1705" spans="2:4" s="2" customFormat="1" ht="12" x14ac:dyDescent="0.2">
      <c r="B1705" s="27" t="s">
        <v>1467</v>
      </c>
      <c r="C1705" s="36"/>
      <c r="D1705" s="18" t="s">
        <v>1789</v>
      </c>
    </row>
    <row r="1706" spans="2:4" s="2" customFormat="1" ht="12" x14ac:dyDescent="0.2">
      <c r="B1706" s="29"/>
      <c r="C1706" s="37" t="s">
        <v>1468</v>
      </c>
      <c r="D1706" s="18">
        <v>0</v>
      </c>
    </row>
    <row r="1707" spans="2:4" s="2" customFormat="1" ht="12" x14ac:dyDescent="0.2">
      <c r="B1707" s="29"/>
      <c r="C1707" s="37" t="s">
        <v>1469</v>
      </c>
      <c r="D1707" s="18">
        <v>8427211.4100000001</v>
      </c>
    </row>
    <row r="1708" spans="2:4" s="2" customFormat="1" ht="12" x14ac:dyDescent="0.2">
      <c r="B1708" s="29"/>
      <c r="C1708" s="37" t="s">
        <v>20</v>
      </c>
      <c r="D1708" s="18">
        <v>28261095.139999986</v>
      </c>
    </row>
    <row r="1709" spans="2:4" s="2" customFormat="1" ht="12" x14ac:dyDescent="0.2">
      <c r="B1709" s="29"/>
      <c r="C1709" s="37" t="s">
        <v>1470</v>
      </c>
      <c r="D1709" s="18">
        <v>9874819.2600000016</v>
      </c>
    </row>
    <row r="1710" spans="2:4" s="2" customFormat="1" ht="12" x14ac:dyDescent="0.2">
      <c r="B1710" s="29"/>
      <c r="C1710" s="37" t="s">
        <v>92</v>
      </c>
      <c r="D1710" s="18">
        <v>14847738.630000003</v>
      </c>
    </row>
    <row r="1711" spans="2:4" s="2" customFormat="1" ht="12" x14ac:dyDescent="0.2">
      <c r="B1711" s="29"/>
      <c r="C1711" s="37" t="s">
        <v>1471</v>
      </c>
      <c r="D1711" s="18">
        <v>70097918.170000002</v>
      </c>
    </row>
    <row r="1712" spans="2:4" s="2" customFormat="1" ht="12" x14ac:dyDescent="0.2">
      <c r="B1712" s="31" t="s">
        <v>21</v>
      </c>
      <c r="C1712" s="35"/>
      <c r="D1712" s="35" t="s">
        <v>1789</v>
      </c>
    </row>
    <row r="1713" spans="2:4" s="2" customFormat="1" ht="12" x14ac:dyDescent="0.2">
      <c r="B1713" s="27" t="s">
        <v>1472</v>
      </c>
      <c r="C1713" s="36"/>
      <c r="D1713" s="18" t="s">
        <v>1789</v>
      </c>
    </row>
    <row r="1714" spans="2:4" s="2" customFormat="1" ht="12" x14ac:dyDescent="0.2">
      <c r="B1714" s="29"/>
      <c r="C1714" s="37" t="s">
        <v>1473</v>
      </c>
      <c r="D1714" s="18">
        <v>1150377.9775</v>
      </c>
    </row>
    <row r="1715" spans="2:4" s="2" customFormat="1" ht="12" x14ac:dyDescent="0.2">
      <c r="B1715" s="29"/>
      <c r="C1715" s="37" t="s">
        <v>1474</v>
      </c>
      <c r="D1715" s="18">
        <v>1355653.4075</v>
      </c>
    </row>
    <row r="1716" spans="2:4" s="2" customFormat="1" ht="12" x14ac:dyDescent="0.2">
      <c r="B1716" s="29"/>
      <c r="C1716" s="37" t="s">
        <v>1475</v>
      </c>
      <c r="D1716" s="18">
        <v>958933.20499999996</v>
      </c>
    </row>
    <row r="1717" spans="2:4" s="2" customFormat="1" ht="12" x14ac:dyDescent="0.2">
      <c r="B1717" s="29"/>
      <c r="C1717" s="37" t="s">
        <v>1476</v>
      </c>
      <c r="D1717" s="18">
        <v>839721.39999999991</v>
      </c>
    </row>
    <row r="1718" spans="2:4" s="2" customFormat="1" ht="12" x14ac:dyDescent="0.2">
      <c r="B1718" s="29"/>
      <c r="C1718" s="37" t="s">
        <v>1477</v>
      </c>
      <c r="D1718" s="18">
        <v>7563850.8199999984</v>
      </c>
    </row>
    <row r="1719" spans="2:4" s="2" customFormat="1" ht="12" x14ac:dyDescent="0.2">
      <c r="B1719" s="29"/>
      <c r="C1719" s="37" t="s">
        <v>1478</v>
      </c>
      <c r="D1719" s="18">
        <v>1503398.2749999999</v>
      </c>
    </row>
    <row r="1720" spans="2:4" s="2" customFormat="1" ht="12" x14ac:dyDescent="0.2">
      <c r="B1720" s="29"/>
      <c r="C1720" s="37" t="s">
        <v>366</v>
      </c>
      <c r="D1720" s="18">
        <v>888346.73749999993</v>
      </c>
    </row>
    <row r="1721" spans="2:4" s="2" customFormat="1" ht="12" x14ac:dyDescent="0.2">
      <c r="B1721" s="29"/>
      <c r="C1721" s="37" t="s">
        <v>1479</v>
      </c>
      <c r="D1721" s="18">
        <v>11285274.459999999</v>
      </c>
    </row>
    <row r="1722" spans="2:4" s="2" customFormat="1" ht="12" x14ac:dyDescent="0.2">
      <c r="B1722" s="27" t="s">
        <v>1480</v>
      </c>
      <c r="C1722" s="36"/>
      <c r="D1722" s="18" t="s">
        <v>1789</v>
      </c>
    </row>
    <row r="1723" spans="2:4" s="2" customFormat="1" ht="12" x14ac:dyDescent="0.2">
      <c r="B1723" s="29"/>
      <c r="C1723" s="37" t="s">
        <v>1481</v>
      </c>
      <c r="D1723" s="18">
        <v>0</v>
      </c>
    </row>
    <row r="1724" spans="2:4" s="2" customFormat="1" ht="12" x14ac:dyDescent="0.2">
      <c r="B1724" s="29"/>
      <c r="C1724" s="37" t="s">
        <v>1482</v>
      </c>
      <c r="D1724" s="18">
        <v>5592863.5800000001</v>
      </c>
    </row>
    <row r="1725" spans="2:4" s="2" customFormat="1" ht="12" x14ac:dyDescent="0.2">
      <c r="B1725" s="29"/>
      <c r="C1725" s="37" t="s">
        <v>1483</v>
      </c>
      <c r="D1725" s="18">
        <v>1725939.6774999993</v>
      </c>
    </row>
    <row r="1726" spans="2:4" s="2" customFormat="1" ht="12" x14ac:dyDescent="0.2">
      <c r="B1726" s="29"/>
      <c r="C1726" s="37" t="s">
        <v>1480</v>
      </c>
      <c r="D1726" s="18">
        <v>6598357.7800000003</v>
      </c>
    </row>
    <row r="1727" spans="2:4" s="2" customFormat="1" ht="12" x14ac:dyDescent="0.2">
      <c r="B1727" s="29"/>
      <c r="C1727" s="37" t="s">
        <v>1484</v>
      </c>
      <c r="D1727" s="18">
        <v>3845972.3325000005</v>
      </c>
    </row>
    <row r="1728" spans="2:4" s="2" customFormat="1" ht="12" x14ac:dyDescent="0.2">
      <c r="B1728" s="29"/>
      <c r="C1728" s="37" t="s">
        <v>1485</v>
      </c>
      <c r="D1728" s="18">
        <v>3426830.2824999997</v>
      </c>
    </row>
    <row r="1729" spans="2:4" s="2" customFormat="1" ht="12" x14ac:dyDescent="0.2">
      <c r="B1729" s="29"/>
      <c r="C1729" s="37" t="s">
        <v>1486</v>
      </c>
      <c r="D1729" s="18">
        <v>8322133.0499999989</v>
      </c>
    </row>
    <row r="1730" spans="2:4" s="2" customFormat="1" ht="12" x14ac:dyDescent="0.2">
      <c r="B1730" s="29"/>
      <c r="C1730" s="37" t="s">
        <v>1487</v>
      </c>
      <c r="D1730" s="18">
        <v>6231171.3374999994</v>
      </c>
    </row>
    <row r="1731" spans="2:4" s="2" customFormat="1" ht="12" x14ac:dyDescent="0.2">
      <c r="B1731" s="27" t="s">
        <v>21</v>
      </c>
      <c r="C1731" s="36"/>
      <c r="D1731" s="18" t="s">
        <v>1789</v>
      </c>
    </row>
    <row r="1732" spans="2:4" s="2" customFormat="1" ht="12" x14ac:dyDescent="0.2">
      <c r="B1732" s="29"/>
      <c r="C1732" s="37" t="s">
        <v>1488</v>
      </c>
      <c r="D1732" s="18">
        <v>7855179.2499999991</v>
      </c>
    </row>
    <row r="1733" spans="2:4" s="2" customFormat="1" ht="12" x14ac:dyDescent="0.2">
      <c r="B1733" s="29"/>
      <c r="C1733" s="37" t="s">
        <v>1489</v>
      </c>
      <c r="D1733" s="18">
        <v>2031899.9625000001</v>
      </c>
    </row>
    <row r="1734" spans="2:4" s="2" customFormat="1" ht="12" x14ac:dyDescent="0.2">
      <c r="B1734" s="29"/>
      <c r="C1734" s="37" t="s">
        <v>1490</v>
      </c>
      <c r="D1734" s="18">
        <v>0</v>
      </c>
    </row>
    <row r="1735" spans="2:4" s="2" customFormat="1" ht="12" x14ac:dyDescent="0.2">
      <c r="B1735" s="29"/>
      <c r="C1735" s="37" t="s">
        <v>1491</v>
      </c>
      <c r="D1735" s="18">
        <v>0</v>
      </c>
    </row>
    <row r="1736" spans="2:4" s="2" customFormat="1" ht="12" x14ac:dyDescent="0.2">
      <c r="B1736" s="29"/>
      <c r="C1736" s="37" t="s">
        <v>1492</v>
      </c>
      <c r="D1736" s="18">
        <v>2411490.39</v>
      </c>
    </row>
    <row r="1737" spans="2:4" s="2" customFormat="1" ht="12" x14ac:dyDescent="0.2">
      <c r="B1737" s="29"/>
      <c r="C1737" s="37" t="s">
        <v>1493</v>
      </c>
      <c r="D1737" s="18">
        <v>2914676.1175000002</v>
      </c>
    </row>
    <row r="1738" spans="2:4" s="2" customFormat="1" ht="12" x14ac:dyDescent="0.2">
      <c r="B1738" s="29"/>
      <c r="C1738" s="37" t="s">
        <v>794</v>
      </c>
      <c r="D1738" s="18">
        <v>10548041.65</v>
      </c>
    </row>
    <row r="1739" spans="2:4" s="2" customFormat="1" ht="24" x14ac:dyDescent="0.2">
      <c r="B1739" s="29"/>
      <c r="C1739" s="37" t="s">
        <v>1494</v>
      </c>
      <c r="D1739" s="18">
        <v>9661790.040000001</v>
      </c>
    </row>
    <row r="1740" spans="2:4" s="2" customFormat="1" ht="12" x14ac:dyDescent="0.2">
      <c r="B1740" s="29"/>
      <c r="C1740" s="37" t="s">
        <v>1495</v>
      </c>
      <c r="D1740" s="18">
        <v>4586244.6350000007</v>
      </c>
    </row>
    <row r="1741" spans="2:4" s="2" customFormat="1" ht="12" x14ac:dyDescent="0.2">
      <c r="B1741" s="29"/>
      <c r="C1741" s="37" t="s">
        <v>1496</v>
      </c>
      <c r="D1741" s="18">
        <v>0</v>
      </c>
    </row>
    <row r="1742" spans="2:4" s="2" customFormat="1" ht="12" x14ac:dyDescent="0.2">
      <c r="B1742" s="29"/>
      <c r="C1742" s="37" t="s">
        <v>1497</v>
      </c>
      <c r="D1742" s="18">
        <v>0</v>
      </c>
    </row>
    <row r="1743" spans="2:4" s="2" customFormat="1" ht="12" x14ac:dyDescent="0.2">
      <c r="B1743" s="29"/>
      <c r="C1743" s="37" t="s">
        <v>1498</v>
      </c>
      <c r="D1743" s="18">
        <v>1491459.4175</v>
      </c>
    </row>
    <row r="1744" spans="2:4" s="2" customFormat="1" ht="12" x14ac:dyDescent="0.2">
      <c r="B1744" s="29"/>
      <c r="C1744" s="37" t="s">
        <v>1037</v>
      </c>
      <c r="D1744" s="18">
        <v>6947026</v>
      </c>
    </row>
    <row r="1745" spans="2:4" s="2" customFormat="1" ht="12" x14ac:dyDescent="0.2">
      <c r="B1745" s="31" t="s">
        <v>22</v>
      </c>
      <c r="C1745" s="35"/>
      <c r="D1745" s="35" t="s">
        <v>1789</v>
      </c>
    </row>
    <row r="1746" spans="2:4" s="2" customFormat="1" ht="12" x14ac:dyDescent="0.2">
      <c r="B1746" s="27" t="s">
        <v>1499</v>
      </c>
      <c r="C1746" s="36"/>
      <c r="D1746" s="18" t="s">
        <v>1789</v>
      </c>
    </row>
    <row r="1747" spans="2:4" s="2" customFormat="1" ht="12" x14ac:dyDescent="0.2">
      <c r="B1747" s="29"/>
      <c r="C1747" s="37" t="s">
        <v>1499</v>
      </c>
      <c r="D1747" s="18">
        <v>18884555.48</v>
      </c>
    </row>
    <row r="1748" spans="2:4" s="2" customFormat="1" ht="12" x14ac:dyDescent="0.2">
      <c r="B1748" s="29"/>
      <c r="C1748" s="37" t="s">
        <v>1500</v>
      </c>
      <c r="D1748" s="18">
        <v>12679098.000000002</v>
      </c>
    </row>
    <row r="1749" spans="2:4" s="2" customFormat="1" ht="12" x14ac:dyDescent="0.2">
      <c r="B1749" s="29"/>
      <c r="C1749" s="37" t="s">
        <v>1501</v>
      </c>
      <c r="D1749" s="18">
        <v>1456077.2799999998</v>
      </c>
    </row>
    <row r="1750" spans="2:4" s="2" customFormat="1" ht="12" x14ac:dyDescent="0.2">
      <c r="B1750" s="29"/>
      <c r="C1750" s="37" t="s">
        <v>1216</v>
      </c>
      <c r="D1750" s="18">
        <v>3755876.3124999991</v>
      </c>
    </row>
    <row r="1751" spans="2:4" s="2" customFormat="1" ht="12" x14ac:dyDescent="0.2">
      <c r="B1751" s="29"/>
      <c r="C1751" s="37" t="s">
        <v>1502</v>
      </c>
      <c r="D1751" s="18">
        <v>3447790.8299999991</v>
      </c>
    </row>
    <row r="1752" spans="2:4" s="2" customFormat="1" ht="12" x14ac:dyDescent="0.2">
      <c r="B1752" s="29"/>
      <c r="C1752" s="37" t="s">
        <v>1503</v>
      </c>
      <c r="D1752" s="18">
        <v>13479960.084999999</v>
      </c>
    </row>
    <row r="1753" spans="2:4" s="2" customFormat="1" ht="12" x14ac:dyDescent="0.2">
      <c r="B1753" s="29"/>
      <c r="C1753" s="37" t="s">
        <v>1504</v>
      </c>
      <c r="D1753" s="18">
        <v>5185955.5299999975</v>
      </c>
    </row>
    <row r="1754" spans="2:4" s="2" customFormat="1" ht="12" x14ac:dyDescent="0.2">
      <c r="B1754" s="29"/>
      <c r="C1754" s="37" t="s">
        <v>1505</v>
      </c>
      <c r="D1754" s="18">
        <v>5601688.8900000006</v>
      </c>
    </row>
    <row r="1755" spans="2:4" s="2" customFormat="1" ht="12" x14ac:dyDescent="0.2">
      <c r="B1755" s="29"/>
      <c r="C1755" s="37" t="s">
        <v>1506</v>
      </c>
      <c r="D1755" s="18">
        <v>851186.02</v>
      </c>
    </row>
    <row r="1756" spans="2:4" s="2" customFormat="1" ht="12" x14ac:dyDescent="0.2">
      <c r="B1756" s="29"/>
      <c r="C1756" s="37" t="s">
        <v>1507</v>
      </c>
      <c r="D1756" s="18">
        <v>4942488.3</v>
      </c>
    </row>
    <row r="1757" spans="2:4" s="2" customFormat="1" ht="12" x14ac:dyDescent="0.2">
      <c r="B1757" s="27" t="s">
        <v>1483</v>
      </c>
      <c r="C1757" s="36"/>
      <c r="D1757" s="18" t="s">
        <v>1789</v>
      </c>
    </row>
    <row r="1758" spans="2:4" s="2" customFormat="1" ht="12" x14ac:dyDescent="0.2">
      <c r="B1758" s="29"/>
      <c r="C1758" s="37" t="s">
        <v>1508</v>
      </c>
      <c r="D1758" s="18">
        <v>3359095.5750000002</v>
      </c>
    </row>
    <row r="1759" spans="2:4" s="2" customFormat="1" ht="12" x14ac:dyDescent="0.2">
      <c r="B1759" s="29"/>
      <c r="C1759" s="37" t="s">
        <v>1509</v>
      </c>
      <c r="D1759" s="18">
        <v>5904427.8724999987</v>
      </c>
    </row>
    <row r="1760" spans="2:4" s="2" customFormat="1" ht="12" x14ac:dyDescent="0.2">
      <c r="B1760" s="29"/>
      <c r="C1760" s="37" t="s">
        <v>1483</v>
      </c>
      <c r="D1760" s="18">
        <v>16079790.889999999</v>
      </c>
    </row>
    <row r="1761" spans="2:4" s="2" customFormat="1" ht="12" x14ac:dyDescent="0.2">
      <c r="B1761" s="29"/>
      <c r="C1761" s="37" t="s">
        <v>1510</v>
      </c>
      <c r="D1761" s="18">
        <v>21585017.372499999</v>
      </c>
    </row>
    <row r="1762" spans="2:4" s="2" customFormat="1" ht="12" x14ac:dyDescent="0.2">
      <c r="B1762" s="29"/>
      <c r="C1762" s="37" t="s">
        <v>1511</v>
      </c>
      <c r="D1762" s="18">
        <v>2474511.9125000001</v>
      </c>
    </row>
    <row r="1763" spans="2:4" s="2" customFormat="1" ht="12" x14ac:dyDescent="0.2">
      <c r="B1763" s="29"/>
      <c r="C1763" s="37" t="s">
        <v>1512</v>
      </c>
      <c r="D1763" s="18">
        <v>4225844.0650000004</v>
      </c>
    </row>
    <row r="1764" spans="2:4" s="2" customFormat="1" ht="12" x14ac:dyDescent="0.2">
      <c r="B1764" s="29"/>
      <c r="C1764" s="37" t="s">
        <v>1513</v>
      </c>
      <c r="D1764" s="18">
        <v>3779539.3400000003</v>
      </c>
    </row>
    <row r="1765" spans="2:4" s="2" customFormat="1" ht="12" x14ac:dyDescent="0.2">
      <c r="B1765" s="29"/>
      <c r="C1765" s="37" t="s">
        <v>1514</v>
      </c>
      <c r="D1765" s="18">
        <v>5480959.2000000002</v>
      </c>
    </row>
    <row r="1766" spans="2:4" s="2" customFormat="1" ht="12" x14ac:dyDescent="0.2">
      <c r="B1766" s="27" t="s">
        <v>1515</v>
      </c>
      <c r="C1766" s="36"/>
      <c r="D1766" s="18" t="s">
        <v>1789</v>
      </c>
    </row>
    <row r="1767" spans="2:4" s="2" customFormat="1" ht="12" x14ac:dyDescent="0.2">
      <c r="B1767" s="29"/>
      <c r="C1767" s="37" t="s">
        <v>1516</v>
      </c>
      <c r="D1767" s="18">
        <v>3059632.645</v>
      </c>
    </row>
    <row r="1768" spans="2:4" s="2" customFormat="1" ht="12" x14ac:dyDescent="0.2">
      <c r="B1768" s="29"/>
      <c r="C1768" s="37" t="s">
        <v>1517</v>
      </c>
      <c r="D1768" s="18">
        <v>4210874.375</v>
      </c>
    </row>
    <row r="1769" spans="2:4" s="2" customFormat="1" ht="12" x14ac:dyDescent="0.2">
      <c r="B1769" s="29"/>
      <c r="C1769" s="37" t="s">
        <v>1518</v>
      </c>
      <c r="D1769" s="18">
        <v>12016156.427499995</v>
      </c>
    </row>
    <row r="1770" spans="2:4" s="2" customFormat="1" ht="12" x14ac:dyDescent="0.2">
      <c r="B1770" s="29"/>
      <c r="C1770" s="37" t="s">
        <v>1519</v>
      </c>
      <c r="D1770" s="18">
        <v>1366358.1875000009</v>
      </c>
    </row>
    <row r="1771" spans="2:4" s="2" customFormat="1" ht="12" x14ac:dyDescent="0.2">
      <c r="B1771" s="29"/>
      <c r="C1771" s="37" t="s">
        <v>1515</v>
      </c>
      <c r="D1771" s="18">
        <v>2750484.8224999998</v>
      </c>
    </row>
    <row r="1772" spans="2:4" s="2" customFormat="1" ht="12" x14ac:dyDescent="0.2">
      <c r="B1772" s="29"/>
      <c r="C1772" s="37" t="s">
        <v>1520</v>
      </c>
      <c r="D1772" s="18">
        <v>3697627.1975000002</v>
      </c>
    </row>
    <row r="1773" spans="2:4" s="2" customFormat="1" ht="12" x14ac:dyDescent="0.2">
      <c r="B1773" s="29"/>
      <c r="C1773" s="37" t="s">
        <v>1521</v>
      </c>
      <c r="D1773" s="18">
        <v>3673836.9450000003</v>
      </c>
    </row>
    <row r="1774" spans="2:4" s="2" customFormat="1" ht="12" x14ac:dyDescent="0.2">
      <c r="B1774" s="29"/>
      <c r="C1774" s="37" t="s">
        <v>1522</v>
      </c>
      <c r="D1774" s="18">
        <v>1715121.9999999998</v>
      </c>
    </row>
    <row r="1775" spans="2:4" s="2" customFormat="1" ht="12" x14ac:dyDescent="0.2">
      <c r="B1775" s="29"/>
      <c r="C1775" s="37" t="s">
        <v>1523</v>
      </c>
      <c r="D1775" s="18">
        <v>3119811.88</v>
      </c>
    </row>
    <row r="1776" spans="2:4" s="2" customFormat="1" ht="12" x14ac:dyDescent="0.2">
      <c r="B1776" s="29"/>
      <c r="C1776" s="37" t="s">
        <v>1524</v>
      </c>
      <c r="D1776" s="18">
        <v>4299585.43</v>
      </c>
    </row>
    <row r="1777" spans="2:4" s="2" customFormat="1" ht="12" x14ac:dyDescent="0.2">
      <c r="B1777" s="27" t="s">
        <v>1525</v>
      </c>
      <c r="C1777" s="36"/>
      <c r="D1777" s="18" t="s">
        <v>1789</v>
      </c>
    </row>
    <row r="1778" spans="2:4" s="2" customFormat="1" ht="12" x14ac:dyDescent="0.2">
      <c r="B1778" s="29"/>
      <c r="C1778" s="37" t="s">
        <v>1526</v>
      </c>
      <c r="D1778" s="18">
        <v>2241719.8499999996</v>
      </c>
    </row>
    <row r="1779" spans="2:4" s="2" customFormat="1" ht="12" x14ac:dyDescent="0.2">
      <c r="B1779" s="29"/>
      <c r="C1779" s="37" t="s">
        <v>1527</v>
      </c>
      <c r="D1779" s="18">
        <v>1382920.08</v>
      </c>
    </row>
    <row r="1780" spans="2:4" s="2" customFormat="1" ht="12" x14ac:dyDescent="0.2">
      <c r="B1780" s="29"/>
      <c r="C1780" s="37" t="s">
        <v>1528</v>
      </c>
      <c r="D1780" s="18">
        <v>18173330.999999996</v>
      </c>
    </row>
    <row r="1781" spans="2:4" s="2" customFormat="1" ht="12" x14ac:dyDescent="0.2">
      <c r="B1781" s="29"/>
      <c r="C1781" s="37" t="s">
        <v>1529</v>
      </c>
      <c r="D1781" s="18">
        <v>9471298.25</v>
      </c>
    </row>
    <row r="1782" spans="2:4" s="2" customFormat="1" ht="12" x14ac:dyDescent="0.2">
      <c r="B1782" s="29"/>
      <c r="C1782" s="37" t="s">
        <v>1525</v>
      </c>
      <c r="D1782" s="18">
        <v>0</v>
      </c>
    </row>
    <row r="1783" spans="2:4" s="2" customFormat="1" ht="12" x14ac:dyDescent="0.2">
      <c r="B1783" s="29"/>
      <c r="C1783" s="37" t="s">
        <v>1530</v>
      </c>
      <c r="D1783" s="18">
        <v>5713931.1799999997</v>
      </c>
    </row>
    <row r="1784" spans="2:4" s="2" customFormat="1" ht="12" x14ac:dyDescent="0.2">
      <c r="B1784" s="29"/>
      <c r="C1784" s="37" t="s">
        <v>1531</v>
      </c>
      <c r="D1784" s="18">
        <v>10196457.480000004</v>
      </c>
    </row>
    <row r="1785" spans="2:4" s="2" customFormat="1" ht="12" x14ac:dyDescent="0.2">
      <c r="B1785" s="27" t="s">
        <v>22</v>
      </c>
      <c r="C1785" s="36"/>
      <c r="D1785" s="18" t="s">
        <v>1789</v>
      </c>
    </row>
    <row r="1786" spans="2:4" s="2" customFormat="1" ht="12" x14ac:dyDescent="0.2">
      <c r="B1786" s="29"/>
      <c r="C1786" s="37" t="s">
        <v>417</v>
      </c>
      <c r="D1786" s="18">
        <v>9946144.120000001</v>
      </c>
    </row>
    <row r="1787" spans="2:4" s="2" customFormat="1" ht="12" x14ac:dyDescent="0.2">
      <c r="B1787" s="29"/>
      <c r="C1787" s="37" t="s">
        <v>1532</v>
      </c>
      <c r="D1787" s="18">
        <v>8931545.1800000016</v>
      </c>
    </row>
    <row r="1788" spans="2:4" s="2" customFormat="1" ht="12" x14ac:dyDescent="0.2">
      <c r="B1788" s="29"/>
      <c r="C1788" s="37" t="s">
        <v>1533</v>
      </c>
      <c r="D1788" s="18">
        <v>3406753.1900000004</v>
      </c>
    </row>
    <row r="1789" spans="2:4" s="2" customFormat="1" ht="12" x14ac:dyDescent="0.2">
      <c r="B1789" s="29"/>
      <c r="C1789" s="37" t="s">
        <v>1534</v>
      </c>
      <c r="D1789" s="18">
        <v>0</v>
      </c>
    </row>
    <row r="1790" spans="2:4" s="2" customFormat="1" ht="12" x14ac:dyDescent="0.2">
      <c r="B1790" s="29"/>
      <c r="C1790" s="37" t="s">
        <v>1535</v>
      </c>
      <c r="D1790" s="18">
        <v>0</v>
      </c>
    </row>
    <row r="1791" spans="2:4" s="2" customFormat="1" ht="12" x14ac:dyDescent="0.2">
      <c r="B1791" s="29"/>
      <c r="C1791" s="37" t="s">
        <v>465</v>
      </c>
      <c r="D1791" s="18">
        <v>5752155.2100000009</v>
      </c>
    </row>
    <row r="1792" spans="2:4" s="2" customFormat="1" ht="12" x14ac:dyDescent="0.2">
      <c r="B1792" s="29"/>
      <c r="C1792" s="37" t="s">
        <v>1536</v>
      </c>
      <c r="D1792" s="18">
        <v>4031940.9099999997</v>
      </c>
    </row>
    <row r="1793" spans="2:4" s="2" customFormat="1" ht="12" x14ac:dyDescent="0.2">
      <c r="B1793" s="29"/>
      <c r="C1793" s="37" t="s">
        <v>22</v>
      </c>
      <c r="D1793" s="18">
        <v>8171117.6599999983</v>
      </c>
    </row>
    <row r="1794" spans="2:4" s="2" customFormat="1" ht="12" x14ac:dyDescent="0.2">
      <c r="B1794" s="29"/>
      <c r="C1794" s="37" t="s">
        <v>1537</v>
      </c>
      <c r="D1794" s="18">
        <v>17206345.789999999</v>
      </c>
    </row>
    <row r="1795" spans="2:4" s="2" customFormat="1" ht="12" x14ac:dyDescent="0.2">
      <c r="B1795" s="29"/>
      <c r="C1795" s="37" t="s">
        <v>1538</v>
      </c>
      <c r="D1795" s="18">
        <v>10113947.940000001</v>
      </c>
    </row>
    <row r="1796" spans="2:4" s="2" customFormat="1" ht="12" x14ac:dyDescent="0.2">
      <c r="B1796" s="27" t="s">
        <v>1539</v>
      </c>
      <c r="C1796" s="36"/>
      <c r="D1796" s="18" t="s">
        <v>1789</v>
      </c>
    </row>
    <row r="1797" spans="2:4" s="2" customFormat="1" ht="12" x14ac:dyDescent="0.2">
      <c r="B1797" s="29"/>
      <c r="C1797" s="37" t="s">
        <v>1540</v>
      </c>
      <c r="D1797" s="18">
        <v>3691100.9500000007</v>
      </c>
    </row>
    <row r="1798" spans="2:4" s="2" customFormat="1" ht="12" x14ac:dyDescent="0.2">
      <c r="B1798" s="29"/>
      <c r="C1798" s="37" t="s">
        <v>1541</v>
      </c>
      <c r="D1798" s="18">
        <v>7728046.709999999</v>
      </c>
    </row>
    <row r="1799" spans="2:4" s="2" customFormat="1" ht="12" x14ac:dyDescent="0.2">
      <c r="B1799" s="29"/>
      <c r="C1799" s="37" t="s">
        <v>1542</v>
      </c>
      <c r="D1799" s="18">
        <v>0</v>
      </c>
    </row>
    <row r="1800" spans="2:4" s="2" customFormat="1" ht="12" x14ac:dyDescent="0.2">
      <c r="B1800" s="29"/>
      <c r="C1800" s="37" t="s">
        <v>1543</v>
      </c>
      <c r="D1800" s="18">
        <v>1997755.0000000002</v>
      </c>
    </row>
    <row r="1801" spans="2:4" s="2" customFormat="1" ht="12" x14ac:dyDescent="0.2">
      <c r="B1801" s="29"/>
      <c r="C1801" s="37" t="s">
        <v>1539</v>
      </c>
      <c r="D1801" s="18">
        <v>5918691.2799999975</v>
      </c>
    </row>
    <row r="1802" spans="2:4" s="2" customFormat="1" ht="12" x14ac:dyDescent="0.2">
      <c r="B1802" s="29"/>
      <c r="C1802" s="37" t="s">
        <v>1544</v>
      </c>
      <c r="D1802" s="18">
        <v>15416383.470000001</v>
      </c>
    </row>
    <row r="1803" spans="2:4" s="2" customFormat="1" ht="12" x14ac:dyDescent="0.2">
      <c r="B1803" s="27" t="s">
        <v>1545</v>
      </c>
      <c r="C1803" s="36"/>
      <c r="D1803" s="18" t="s">
        <v>1789</v>
      </c>
    </row>
    <row r="1804" spans="2:4" s="2" customFormat="1" ht="12" x14ac:dyDescent="0.2">
      <c r="B1804" s="29"/>
      <c r="C1804" s="37" t="s">
        <v>659</v>
      </c>
      <c r="D1804" s="18">
        <v>0</v>
      </c>
    </row>
    <row r="1805" spans="2:4" s="2" customFormat="1" ht="12" x14ac:dyDescent="0.2">
      <c r="B1805" s="29"/>
      <c r="C1805" s="37" t="s">
        <v>1546</v>
      </c>
      <c r="D1805" s="18">
        <v>4633445.7549999999</v>
      </c>
    </row>
    <row r="1806" spans="2:4" s="2" customFormat="1" ht="12" x14ac:dyDescent="0.2">
      <c r="B1806" s="29"/>
      <c r="C1806" s="37" t="s">
        <v>1547</v>
      </c>
      <c r="D1806" s="18">
        <v>5374678.7400000002</v>
      </c>
    </row>
    <row r="1807" spans="2:4" s="2" customFormat="1" ht="12" x14ac:dyDescent="0.2">
      <c r="B1807" s="29"/>
      <c r="C1807" s="37" t="s">
        <v>1548</v>
      </c>
      <c r="D1807" s="18">
        <v>7250863.4100000001</v>
      </c>
    </row>
    <row r="1808" spans="2:4" s="2" customFormat="1" ht="12" x14ac:dyDescent="0.2">
      <c r="B1808" s="29"/>
      <c r="C1808" s="37" t="s">
        <v>1549</v>
      </c>
      <c r="D1808" s="18">
        <v>4104924.9000000004</v>
      </c>
    </row>
    <row r="1809" spans="2:4" s="2" customFormat="1" ht="12" x14ac:dyDescent="0.2">
      <c r="B1809" s="29"/>
      <c r="C1809" s="37" t="s">
        <v>1550</v>
      </c>
      <c r="D1809" s="18">
        <v>6153881.9399999995</v>
      </c>
    </row>
    <row r="1810" spans="2:4" s="2" customFormat="1" ht="12" x14ac:dyDescent="0.2">
      <c r="B1810" s="29"/>
      <c r="C1810" s="37" t="s">
        <v>1520</v>
      </c>
      <c r="D1810" s="18">
        <v>1319886.1999999997</v>
      </c>
    </row>
    <row r="1811" spans="2:4" s="2" customFormat="1" ht="12" x14ac:dyDescent="0.2">
      <c r="B1811" s="29"/>
      <c r="C1811" s="37" t="s">
        <v>1545</v>
      </c>
      <c r="D1811" s="18">
        <v>3640003.840000011</v>
      </c>
    </row>
    <row r="1812" spans="2:4" s="2" customFormat="1" ht="12" x14ac:dyDescent="0.2">
      <c r="B1812" s="27" t="s">
        <v>1551</v>
      </c>
      <c r="C1812" s="36"/>
      <c r="D1812" s="18" t="s">
        <v>1789</v>
      </c>
    </row>
    <row r="1813" spans="2:4" s="2" customFormat="1" ht="12" x14ac:dyDescent="0.2">
      <c r="B1813" s="29"/>
      <c r="C1813" s="37" t="s">
        <v>1552</v>
      </c>
      <c r="D1813" s="18">
        <v>43194736.000000007</v>
      </c>
    </row>
    <row r="1814" spans="2:4" s="2" customFormat="1" ht="12" x14ac:dyDescent="0.2">
      <c r="B1814" s="28"/>
      <c r="C1814" s="37" t="s">
        <v>1553</v>
      </c>
      <c r="D1814" s="18">
        <v>25213158.739999998</v>
      </c>
    </row>
    <row r="1815" spans="2:4" s="2" customFormat="1" ht="12" x14ac:dyDescent="0.2">
      <c r="B1815" s="28"/>
      <c r="C1815" s="37" t="s">
        <v>1554</v>
      </c>
      <c r="D1815" s="18">
        <v>15319032.99</v>
      </c>
    </row>
    <row r="1816" spans="2:4" s="2" customFormat="1" ht="12" x14ac:dyDescent="0.2">
      <c r="B1816" s="28"/>
      <c r="C1816" s="37" t="s">
        <v>1555</v>
      </c>
      <c r="D1816" s="18">
        <v>5740339.9999999991</v>
      </c>
    </row>
    <row r="1817" spans="2:4" s="2" customFormat="1" ht="12" x14ac:dyDescent="0.2">
      <c r="B1817" s="28"/>
      <c r="C1817" s="37" t="s">
        <v>1556</v>
      </c>
      <c r="D1817" s="18">
        <v>15680499.800000004</v>
      </c>
    </row>
    <row r="1818" spans="2:4" s="2" customFormat="1" ht="12" x14ac:dyDescent="0.2">
      <c r="B1818" s="28"/>
      <c r="C1818" s="37" t="s">
        <v>1557</v>
      </c>
      <c r="D1818" s="18">
        <v>41005692.75999999</v>
      </c>
    </row>
    <row r="1819" spans="2:4" s="2" customFormat="1" ht="12" x14ac:dyDescent="0.2">
      <c r="B1819" s="31" t="s">
        <v>23</v>
      </c>
      <c r="C1819" s="35"/>
      <c r="D1819" s="35" t="s">
        <v>1789</v>
      </c>
    </row>
    <row r="1820" spans="2:4" s="2" customFormat="1" ht="12" x14ac:dyDescent="0.2">
      <c r="B1820" s="27" t="s">
        <v>1367</v>
      </c>
      <c r="C1820" s="36"/>
      <c r="D1820" s="18" t="s">
        <v>1789</v>
      </c>
    </row>
    <row r="1821" spans="2:4" s="2" customFormat="1" ht="12" x14ac:dyDescent="0.2">
      <c r="B1821" s="28"/>
      <c r="C1821" s="37" t="s">
        <v>1558</v>
      </c>
      <c r="D1821" s="18">
        <v>1225453.53</v>
      </c>
    </row>
    <row r="1822" spans="2:4" s="2" customFormat="1" ht="12" x14ac:dyDescent="0.2">
      <c r="B1822" s="28"/>
      <c r="C1822" s="37" t="s">
        <v>1559</v>
      </c>
      <c r="D1822" s="18">
        <v>615333.21249999944</v>
      </c>
    </row>
    <row r="1823" spans="2:4" s="2" customFormat="1" ht="12" x14ac:dyDescent="0.2">
      <c r="B1823" s="28"/>
      <c r="C1823" s="37" t="s">
        <v>1560</v>
      </c>
      <c r="D1823" s="18">
        <v>4265421.7699999996</v>
      </c>
    </row>
    <row r="1824" spans="2:4" s="2" customFormat="1" ht="12" x14ac:dyDescent="0.2">
      <c r="B1824" s="28"/>
      <c r="C1824" s="37" t="s">
        <v>1367</v>
      </c>
      <c r="D1824" s="18">
        <v>5371205.5499999998</v>
      </c>
    </row>
    <row r="1825" spans="2:4" s="2" customFormat="1" ht="12" x14ac:dyDescent="0.2">
      <c r="B1825" s="28"/>
      <c r="C1825" s="37" t="s">
        <v>1561</v>
      </c>
      <c r="D1825" s="18">
        <v>933904.35999999987</v>
      </c>
    </row>
    <row r="1826" spans="2:4" s="2" customFormat="1" ht="12" x14ac:dyDescent="0.2">
      <c r="B1826" s="28"/>
      <c r="C1826" s="37" t="s">
        <v>1562</v>
      </c>
      <c r="D1826" s="18">
        <v>3148053.6750000007</v>
      </c>
    </row>
    <row r="1827" spans="2:4" s="2" customFormat="1" ht="24" x14ac:dyDescent="0.2">
      <c r="B1827" s="28"/>
      <c r="C1827" s="37" t="s">
        <v>1563</v>
      </c>
      <c r="D1827" s="18">
        <v>1435090.73</v>
      </c>
    </row>
    <row r="1828" spans="2:4" s="2" customFormat="1" ht="12" x14ac:dyDescent="0.2">
      <c r="B1828" s="28"/>
      <c r="C1828" s="37" t="s">
        <v>1564</v>
      </c>
      <c r="D1828" s="18">
        <v>1800088.1199999996</v>
      </c>
    </row>
    <row r="1829" spans="2:4" s="2" customFormat="1" ht="12" x14ac:dyDescent="0.2">
      <c r="B1829" s="28"/>
      <c r="C1829" s="37" t="s">
        <v>1565</v>
      </c>
      <c r="D1829" s="18">
        <v>5767966.8500000006</v>
      </c>
    </row>
    <row r="1830" spans="2:4" s="2" customFormat="1" ht="12" x14ac:dyDescent="0.2">
      <c r="B1830" s="28"/>
      <c r="C1830" s="37" t="s">
        <v>1566</v>
      </c>
      <c r="D1830" s="18">
        <v>3761564.7000000007</v>
      </c>
    </row>
    <row r="1831" spans="2:4" s="2" customFormat="1" ht="12" x14ac:dyDescent="0.2">
      <c r="B1831" s="28"/>
      <c r="C1831" s="37" t="s">
        <v>1567</v>
      </c>
      <c r="D1831" s="18">
        <v>2183709.6199999996</v>
      </c>
    </row>
    <row r="1832" spans="2:4" s="2" customFormat="1" ht="12" x14ac:dyDescent="0.2">
      <c r="B1832" s="28"/>
      <c r="C1832" s="37" t="s">
        <v>1166</v>
      </c>
      <c r="D1832" s="18">
        <v>1477059.12</v>
      </c>
    </row>
    <row r="1833" spans="2:4" s="2" customFormat="1" ht="12" x14ac:dyDescent="0.2">
      <c r="B1833" s="28"/>
      <c r="C1833" s="37" t="s">
        <v>1568</v>
      </c>
      <c r="D1833" s="18">
        <v>1162230.53</v>
      </c>
    </row>
    <row r="1834" spans="2:4" s="2" customFormat="1" ht="12" x14ac:dyDescent="0.2">
      <c r="B1834" s="28"/>
      <c r="C1834" s="37" t="s">
        <v>1569</v>
      </c>
      <c r="D1834" s="18">
        <v>1420829.58</v>
      </c>
    </row>
    <row r="1835" spans="2:4" s="2" customFormat="1" ht="12" x14ac:dyDescent="0.2">
      <c r="B1835" s="28"/>
      <c r="C1835" s="37" t="s">
        <v>1570</v>
      </c>
      <c r="D1835" s="18">
        <v>776619.08000000007</v>
      </c>
    </row>
    <row r="1836" spans="2:4" s="2" customFormat="1" ht="12" x14ac:dyDescent="0.2">
      <c r="B1836" s="27" t="s">
        <v>1571</v>
      </c>
      <c r="C1836" s="36"/>
      <c r="D1836" s="18" t="s">
        <v>1789</v>
      </c>
    </row>
    <row r="1837" spans="2:4" s="2" customFormat="1" ht="12" x14ac:dyDescent="0.2">
      <c r="B1837" s="29"/>
      <c r="C1837" s="37" t="s">
        <v>1572</v>
      </c>
      <c r="D1837" s="18">
        <v>10062646.949999999</v>
      </c>
    </row>
    <row r="1838" spans="2:4" s="2" customFormat="1" ht="12" x14ac:dyDescent="0.2">
      <c r="B1838" s="29"/>
      <c r="C1838" s="37" t="s">
        <v>1573</v>
      </c>
      <c r="D1838" s="18">
        <v>4589591.0724999998</v>
      </c>
    </row>
    <row r="1839" spans="2:4" s="2" customFormat="1" ht="12" x14ac:dyDescent="0.2">
      <c r="B1839" s="29"/>
      <c r="C1839" s="37" t="s">
        <v>1574</v>
      </c>
      <c r="D1839" s="18">
        <v>6937264.7874999996</v>
      </c>
    </row>
    <row r="1840" spans="2:4" s="2" customFormat="1" ht="12" x14ac:dyDescent="0.2">
      <c r="B1840" s="29"/>
      <c r="C1840" s="37" t="s">
        <v>1575</v>
      </c>
      <c r="D1840" s="18">
        <v>1735061.5300000003</v>
      </c>
    </row>
    <row r="1841" spans="2:4" s="2" customFormat="1" ht="12" x14ac:dyDescent="0.2">
      <c r="B1841" s="29"/>
      <c r="C1841" s="37" t="s">
        <v>1576</v>
      </c>
      <c r="D1841" s="18">
        <v>3841598.4699999988</v>
      </c>
    </row>
    <row r="1842" spans="2:4" s="2" customFormat="1" ht="12" x14ac:dyDescent="0.2">
      <c r="B1842" s="29"/>
      <c r="C1842" s="37" t="s">
        <v>1577</v>
      </c>
      <c r="D1842" s="18">
        <v>2823388.2899999996</v>
      </c>
    </row>
    <row r="1843" spans="2:4" s="2" customFormat="1" ht="12" x14ac:dyDescent="0.2">
      <c r="B1843" s="29"/>
      <c r="C1843" s="37" t="s">
        <v>1578</v>
      </c>
      <c r="D1843" s="18">
        <v>9845920.7400000002</v>
      </c>
    </row>
    <row r="1844" spans="2:4" s="2" customFormat="1" ht="12" x14ac:dyDescent="0.2">
      <c r="B1844" s="29"/>
      <c r="C1844" s="37" t="s">
        <v>1579</v>
      </c>
      <c r="D1844" s="18">
        <v>2891289.5</v>
      </c>
    </row>
    <row r="1845" spans="2:4" s="2" customFormat="1" ht="12" x14ac:dyDescent="0.2">
      <c r="B1845" s="29"/>
      <c r="C1845" s="37" t="s">
        <v>1580</v>
      </c>
      <c r="D1845" s="18">
        <v>2296878.96</v>
      </c>
    </row>
    <row r="1846" spans="2:4" s="2" customFormat="1" ht="12" x14ac:dyDescent="0.2">
      <c r="B1846" s="29"/>
      <c r="C1846" s="37" t="s">
        <v>1581</v>
      </c>
      <c r="D1846" s="18">
        <v>7012688.2799999993</v>
      </c>
    </row>
    <row r="1847" spans="2:4" s="2" customFormat="1" ht="12" x14ac:dyDescent="0.2">
      <c r="B1847" s="27" t="s">
        <v>1582</v>
      </c>
      <c r="C1847" s="36"/>
      <c r="D1847" s="18" t="s">
        <v>1789</v>
      </c>
    </row>
    <row r="1848" spans="2:4" s="2" customFormat="1" ht="12" x14ac:dyDescent="0.2">
      <c r="B1848" s="29"/>
      <c r="C1848" s="37" t="s">
        <v>1583</v>
      </c>
      <c r="D1848" s="18">
        <v>2813858.857499999</v>
      </c>
    </row>
    <row r="1849" spans="2:4" s="2" customFormat="1" ht="12" x14ac:dyDescent="0.2">
      <c r="B1849" s="29"/>
      <c r="C1849" s="37" t="s">
        <v>1584</v>
      </c>
      <c r="D1849" s="18">
        <v>4271204.7599999988</v>
      </c>
    </row>
    <row r="1850" spans="2:4" s="2" customFormat="1" ht="12" x14ac:dyDescent="0.2">
      <c r="B1850" s="29"/>
      <c r="C1850" s="37" t="s">
        <v>1585</v>
      </c>
      <c r="D1850" s="18">
        <v>3635573.0999999996</v>
      </c>
    </row>
    <row r="1851" spans="2:4" s="2" customFormat="1" ht="12" x14ac:dyDescent="0.2">
      <c r="B1851" s="29"/>
      <c r="C1851" s="37" t="s">
        <v>1586</v>
      </c>
      <c r="D1851" s="18">
        <v>4498357.2700000014</v>
      </c>
    </row>
    <row r="1852" spans="2:4" s="2" customFormat="1" ht="12" x14ac:dyDescent="0.2">
      <c r="B1852" s="29"/>
      <c r="C1852" s="37" t="s">
        <v>1587</v>
      </c>
      <c r="D1852" s="18">
        <v>1610900.9175000014</v>
      </c>
    </row>
    <row r="1853" spans="2:4" s="2" customFormat="1" ht="12" x14ac:dyDescent="0.2">
      <c r="B1853" s="29"/>
      <c r="C1853" s="37" t="s">
        <v>1588</v>
      </c>
      <c r="D1853" s="18">
        <v>2932557.1199999996</v>
      </c>
    </row>
    <row r="1854" spans="2:4" s="2" customFormat="1" ht="12" x14ac:dyDescent="0.2">
      <c r="B1854" s="29"/>
      <c r="C1854" s="37" t="s">
        <v>1589</v>
      </c>
      <c r="D1854" s="18">
        <v>3486028.2299999995</v>
      </c>
    </row>
    <row r="1855" spans="2:4" s="2" customFormat="1" ht="12" x14ac:dyDescent="0.2">
      <c r="B1855" s="27" t="s">
        <v>1590</v>
      </c>
      <c r="C1855" s="36"/>
      <c r="D1855" s="18" t="s">
        <v>1789</v>
      </c>
    </row>
    <row r="1856" spans="2:4" s="2" customFormat="1" ht="12" x14ac:dyDescent="0.2">
      <c r="B1856" s="29"/>
      <c r="C1856" s="37" t="s">
        <v>1591</v>
      </c>
      <c r="D1856" s="18">
        <v>276560.25</v>
      </c>
    </row>
    <row r="1857" spans="2:4" s="2" customFormat="1" ht="12" x14ac:dyDescent="0.2">
      <c r="B1857" s="29"/>
      <c r="C1857" s="37" t="s">
        <v>1592</v>
      </c>
      <c r="D1857" s="18">
        <v>578101</v>
      </c>
    </row>
    <row r="1858" spans="2:4" s="2" customFormat="1" ht="12" x14ac:dyDescent="0.2">
      <c r="B1858" s="29"/>
      <c r="C1858" s="37" t="s">
        <v>1593</v>
      </c>
      <c r="D1858" s="18">
        <v>6408164.6899999995</v>
      </c>
    </row>
    <row r="1859" spans="2:4" s="2" customFormat="1" ht="12" x14ac:dyDescent="0.2">
      <c r="B1859" s="29"/>
      <c r="C1859" s="37" t="s">
        <v>1594</v>
      </c>
      <c r="D1859" s="18">
        <v>1746964.5200000003</v>
      </c>
    </row>
    <row r="1860" spans="2:4" s="2" customFormat="1" ht="12" x14ac:dyDescent="0.2">
      <c r="B1860" s="29"/>
      <c r="C1860" s="37" t="s">
        <v>110</v>
      </c>
      <c r="D1860" s="18">
        <v>1132536.93</v>
      </c>
    </row>
    <row r="1861" spans="2:4" s="2" customFormat="1" ht="12" x14ac:dyDescent="0.2">
      <c r="B1861" s="27" t="s">
        <v>1595</v>
      </c>
      <c r="C1861" s="36"/>
      <c r="D1861" s="18" t="s">
        <v>1789</v>
      </c>
    </row>
    <row r="1862" spans="2:4" s="2" customFormat="1" ht="12" x14ac:dyDescent="0.2">
      <c r="B1862" s="29"/>
      <c r="C1862" s="37" t="s">
        <v>1596</v>
      </c>
      <c r="D1862" s="18">
        <v>594562.29000000015</v>
      </c>
    </row>
    <row r="1863" spans="2:4" s="2" customFormat="1" ht="12" x14ac:dyDescent="0.2">
      <c r="B1863" s="29"/>
      <c r="C1863" s="37" t="s">
        <v>1595</v>
      </c>
      <c r="D1863" s="18">
        <v>1694977.5299999998</v>
      </c>
    </row>
    <row r="1864" spans="2:4" s="2" customFormat="1" ht="12" x14ac:dyDescent="0.2">
      <c r="B1864" s="29"/>
      <c r="C1864" s="37" t="s">
        <v>1597</v>
      </c>
      <c r="D1864" s="18">
        <v>645333.25999999989</v>
      </c>
    </row>
    <row r="1865" spans="2:4" s="2" customFormat="1" ht="12" x14ac:dyDescent="0.2">
      <c r="B1865" s="29"/>
      <c r="C1865" s="37" t="s">
        <v>1598</v>
      </c>
      <c r="D1865" s="18">
        <v>413004.63</v>
      </c>
    </row>
    <row r="1866" spans="2:4" s="2" customFormat="1" ht="12" x14ac:dyDescent="0.2">
      <c r="B1866" s="29"/>
      <c r="C1866" s="37" t="s">
        <v>1599</v>
      </c>
      <c r="D1866" s="18">
        <v>856161.90999999992</v>
      </c>
    </row>
    <row r="1867" spans="2:4" s="2" customFormat="1" ht="12" x14ac:dyDescent="0.2">
      <c r="B1867" s="29"/>
      <c r="C1867" s="37" t="s">
        <v>1600</v>
      </c>
      <c r="D1867" s="18">
        <v>680093.13</v>
      </c>
    </row>
    <row r="1868" spans="2:4" s="2" customFormat="1" ht="12" x14ac:dyDescent="0.2">
      <c r="B1868" s="29"/>
      <c r="C1868" s="37" t="s">
        <v>1601</v>
      </c>
      <c r="D1868" s="18">
        <v>1856463.7800000003</v>
      </c>
    </row>
    <row r="1869" spans="2:4" s="2" customFormat="1" ht="12" x14ac:dyDescent="0.2">
      <c r="B1869" s="29"/>
      <c r="C1869" s="37" t="s">
        <v>1602</v>
      </c>
      <c r="D1869" s="18">
        <v>1055008.9599999997</v>
      </c>
    </row>
    <row r="1870" spans="2:4" s="2" customFormat="1" ht="12" x14ac:dyDescent="0.2">
      <c r="B1870" s="27" t="s">
        <v>553</v>
      </c>
      <c r="C1870" s="36"/>
      <c r="D1870" s="18" t="s">
        <v>1789</v>
      </c>
    </row>
    <row r="1871" spans="2:4" s="2" customFormat="1" ht="12" x14ac:dyDescent="0.2">
      <c r="B1871" s="29"/>
      <c r="C1871" s="37" t="s">
        <v>1603</v>
      </c>
      <c r="D1871" s="18">
        <v>1642890.1399999997</v>
      </c>
    </row>
    <row r="1872" spans="2:4" s="2" customFormat="1" ht="12" x14ac:dyDescent="0.2">
      <c r="B1872" s="29"/>
      <c r="C1872" s="37" t="s">
        <v>1604</v>
      </c>
      <c r="D1872" s="18">
        <v>289679.87999999989</v>
      </c>
    </row>
    <row r="1873" spans="2:4" s="2" customFormat="1" ht="12" x14ac:dyDescent="0.2">
      <c r="B1873" s="29"/>
      <c r="C1873" s="37" t="s">
        <v>553</v>
      </c>
      <c r="D1873" s="18">
        <v>3281167.4299999997</v>
      </c>
    </row>
    <row r="1874" spans="2:4" s="2" customFormat="1" ht="12" x14ac:dyDescent="0.2">
      <c r="B1874" s="29"/>
      <c r="C1874" s="37" t="s">
        <v>1605</v>
      </c>
      <c r="D1874" s="18">
        <v>879067.48999999976</v>
      </c>
    </row>
    <row r="1875" spans="2:4" s="2" customFormat="1" ht="12" x14ac:dyDescent="0.2">
      <c r="B1875" s="29"/>
      <c r="C1875" s="37" t="s">
        <v>1606</v>
      </c>
      <c r="D1875" s="18">
        <v>5114222.8</v>
      </c>
    </row>
    <row r="1876" spans="2:4" s="2" customFormat="1" ht="12" x14ac:dyDescent="0.2">
      <c r="B1876" s="29"/>
      <c r="C1876" s="37" t="s">
        <v>867</v>
      </c>
      <c r="D1876" s="18">
        <v>901490.87000000011</v>
      </c>
    </row>
    <row r="1877" spans="2:4" s="2" customFormat="1" ht="12" x14ac:dyDescent="0.2">
      <c r="B1877" s="29"/>
      <c r="C1877" s="37" t="s">
        <v>1607</v>
      </c>
      <c r="D1877" s="18">
        <v>2849509.6100000003</v>
      </c>
    </row>
    <row r="1878" spans="2:4" s="2" customFormat="1" ht="12" x14ac:dyDescent="0.2">
      <c r="B1878" s="29"/>
      <c r="C1878" s="37" t="s">
        <v>665</v>
      </c>
      <c r="D1878" s="18">
        <v>1292658.8400000001</v>
      </c>
    </row>
    <row r="1879" spans="2:4" s="2" customFormat="1" ht="12" x14ac:dyDescent="0.2">
      <c r="B1879" s="29"/>
      <c r="C1879" s="37" t="s">
        <v>540</v>
      </c>
      <c r="D1879" s="18">
        <v>2754810.9499999993</v>
      </c>
    </row>
    <row r="1880" spans="2:4" s="2" customFormat="1" ht="12" x14ac:dyDescent="0.2">
      <c r="B1880" s="29"/>
      <c r="C1880" s="37" t="s">
        <v>1608</v>
      </c>
      <c r="D1880" s="18">
        <v>1466060.06</v>
      </c>
    </row>
    <row r="1881" spans="2:4" s="2" customFormat="1" ht="12" x14ac:dyDescent="0.2">
      <c r="B1881" s="27" t="s">
        <v>1609</v>
      </c>
      <c r="C1881" s="36"/>
      <c r="D1881" s="18" t="s">
        <v>1789</v>
      </c>
    </row>
    <row r="1882" spans="2:4" s="2" customFormat="1" ht="12" x14ac:dyDescent="0.2">
      <c r="B1882" s="29"/>
      <c r="C1882" s="37" t="s">
        <v>1610</v>
      </c>
      <c r="D1882" s="18">
        <v>12513194.34</v>
      </c>
    </row>
    <row r="1883" spans="2:4" s="2" customFormat="1" ht="12" x14ac:dyDescent="0.2">
      <c r="B1883" s="29"/>
      <c r="C1883" s="37" t="s">
        <v>1366</v>
      </c>
      <c r="D1883" s="18">
        <v>6247387.6100000013</v>
      </c>
    </row>
    <row r="1884" spans="2:4" s="2" customFormat="1" ht="12" x14ac:dyDescent="0.2">
      <c r="B1884" s="29"/>
      <c r="C1884" s="37" t="s">
        <v>1611</v>
      </c>
      <c r="D1884" s="18">
        <v>1690688.2100000002</v>
      </c>
    </row>
    <row r="1885" spans="2:4" s="2" customFormat="1" ht="12" x14ac:dyDescent="0.2">
      <c r="B1885" s="29"/>
      <c r="C1885" s="37" t="s">
        <v>1612</v>
      </c>
      <c r="D1885" s="18">
        <v>2261028.7075</v>
      </c>
    </row>
    <row r="1886" spans="2:4" s="2" customFormat="1" ht="12" x14ac:dyDescent="0.2">
      <c r="B1886" s="29"/>
      <c r="C1886" s="37" t="s">
        <v>1613</v>
      </c>
      <c r="D1886" s="18">
        <v>3963543.6399999987</v>
      </c>
    </row>
    <row r="1887" spans="2:4" s="2" customFormat="1" ht="12" x14ac:dyDescent="0.2">
      <c r="B1887" s="29"/>
      <c r="C1887" s="37" t="s">
        <v>1614</v>
      </c>
      <c r="D1887" s="18">
        <v>5175756.2999999989</v>
      </c>
    </row>
    <row r="1888" spans="2:4" s="2" customFormat="1" ht="12" x14ac:dyDescent="0.2">
      <c r="B1888" s="29"/>
      <c r="C1888" s="37" t="s">
        <v>1615</v>
      </c>
      <c r="D1888" s="18">
        <v>0</v>
      </c>
    </row>
    <row r="1889" spans="2:4" s="2" customFormat="1" ht="12" x14ac:dyDescent="0.2">
      <c r="B1889" s="29"/>
      <c r="C1889" s="37" t="s">
        <v>110</v>
      </c>
      <c r="D1889" s="18">
        <v>3200592.19</v>
      </c>
    </row>
    <row r="1890" spans="2:4" s="2" customFormat="1" ht="12" x14ac:dyDescent="0.2">
      <c r="B1890" s="29"/>
      <c r="C1890" s="37" t="s">
        <v>1616</v>
      </c>
      <c r="D1890" s="18">
        <v>1833980.3100000003</v>
      </c>
    </row>
    <row r="1891" spans="2:4" s="2" customFormat="1" ht="12" x14ac:dyDescent="0.2">
      <c r="B1891" s="27" t="s">
        <v>1617</v>
      </c>
      <c r="C1891" s="36"/>
      <c r="D1891" s="18" t="s">
        <v>1789</v>
      </c>
    </row>
    <row r="1892" spans="2:4" s="2" customFormat="1" ht="12" x14ac:dyDescent="0.2">
      <c r="B1892" s="29"/>
      <c r="C1892" s="37" t="s">
        <v>1618</v>
      </c>
      <c r="D1892" s="18">
        <v>249661.63999999998</v>
      </c>
    </row>
    <row r="1893" spans="2:4" s="2" customFormat="1" ht="12" x14ac:dyDescent="0.2">
      <c r="B1893" s="29"/>
      <c r="C1893" s="37" t="s">
        <v>1619</v>
      </c>
      <c r="D1893" s="18">
        <v>556588.65000000014</v>
      </c>
    </row>
    <row r="1894" spans="2:4" s="2" customFormat="1" ht="12" x14ac:dyDescent="0.2">
      <c r="B1894" s="29"/>
      <c r="C1894" s="37" t="s">
        <v>1617</v>
      </c>
      <c r="D1894" s="18">
        <v>0</v>
      </c>
    </row>
    <row r="1895" spans="2:4" s="2" customFormat="1" ht="12" x14ac:dyDescent="0.2">
      <c r="B1895" s="29"/>
      <c r="C1895" s="37" t="s">
        <v>1620</v>
      </c>
      <c r="D1895" s="18">
        <v>276186.04000000004</v>
      </c>
    </row>
    <row r="1896" spans="2:4" s="2" customFormat="1" ht="12" x14ac:dyDescent="0.2">
      <c r="B1896" s="27" t="s">
        <v>23</v>
      </c>
      <c r="C1896" s="36"/>
      <c r="D1896" s="18" t="s">
        <v>1789</v>
      </c>
    </row>
    <row r="1897" spans="2:4" s="2" customFormat="1" ht="12" x14ac:dyDescent="0.2">
      <c r="B1897" s="29"/>
      <c r="C1897" s="37" t="s">
        <v>1621</v>
      </c>
      <c r="D1897" s="18">
        <v>3626485.34</v>
      </c>
    </row>
    <row r="1898" spans="2:4" s="2" customFormat="1" ht="12" x14ac:dyDescent="0.2">
      <c r="B1898" s="29"/>
      <c r="C1898" s="37" t="s">
        <v>1622</v>
      </c>
      <c r="D1898" s="18">
        <v>613135.46</v>
      </c>
    </row>
    <row r="1899" spans="2:4" s="2" customFormat="1" ht="12" x14ac:dyDescent="0.2">
      <c r="B1899" s="29"/>
      <c r="C1899" s="37" t="s">
        <v>1623</v>
      </c>
      <c r="D1899" s="18">
        <v>933826.24000000022</v>
      </c>
    </row>
    <row r="1900" spans="2:4" s="2" customFormat="1" ht="12" x14ac:dyDescent="0.2">
      <c r="B1900" s="29"/>
      <c r="C1900" s="37" t="s">
        <v>1624</v>
      </c>
      <c r="D1900" s="18">
        <v>1397481.0299999998</v>
      </c>
    </row>
    <row r="1901" spans="2:4" s="2" customFormat="1" ht="12" x14ac:dyDescent="0.2">
      <c r="B1901" s="29"/>
      <c r="C1901" s="37" t="s">
        <v>1582</v>
      </c>
      <c r="D1901" s="18">
        <v>741724.97</v>
      </c>
    </row>
    <row r="1902" spans="2:4" s="2" customFormat="1" ht="12" x14ac:dyDescent="0.2">
      <c r="B1902" s="29"/>
      <c r="C1902" s="37" t="s">
        <v>1625</v>
      </c>
      <c r="D1902" s="18">
        <v>1119169.9400000002</v>
      </c>
    </row>
    <row r="1903" spans="2:4" s="2" customFormat="1" ht="12" x14ac:dyDescent="0.2">
      <c r="B1903" s="29"/>
      <c r="C1903" s="37" t="s">
        <v>209</v>
      </c>
      <c r="D1903" s="18">
        <v>1499857.9100000001</v>
      </c>
    </row>
    <row r="1904" spans="2:4" s="2" customFormat="1" ht="12" x14ac:dyDescent="0.2">
      <c r="B1904" s="29"/>
      <c r="C1904" s="37" t="s">
        <v>1626</v>
      </c>
      <c r="D1904" s="18">
        <v>524134.78999999992</v>
      </c>
    </row>
    <row r="1905" spans="2:4" s="2" customFormat="1" ht="12" x14ac:dyDescent="0.2">
      <c r="B1905" s="29"/>
      <c r="C1905" s="37" t="s">
        <v>1627</v>
      </c>
      <c r="D1905" s="18">
        <v>706158.02999999991</v>
      </c>
    </row>
    <row r="1906" spans="2:4" s="2" customFormat="1" ht="12" x14ac:dyDescent="0.2">
      <c r="B1906" s="29"/>
      <c r="C1906" s="37" t="s">
        <v>1628</v>
      </c>
      <c r="D1906" s="18">
        <v>657589.03999999992</v>
      </c>
    </row>
    <row r="1907" spans="2:4" s="2" customFormat="1" ht="12" x14ac:dyDescent="0.2">
      <c r="B1907" s="29"/>
      <c r="C1907" s="37" t="s">
        <v>1629</v>
      </c>
      <c r="D1907" s="18">
        <v>1025084.9200000002</v>
      </c>
    </row>
    <row r="1908" spans="2:4" s="2" customFormat="1" ht="12" x14ac:dyDescent="0.2">
      <c r="B1908" s="29"/>
      <c r="C1908" s="37" t="s">
        <v>23</v>
      </c>
      <c r="D1908" s="18">
        <v>1137512.1799999988</v>
      </c>
    </row>
    <row r="1909" spans="2:4" s="2" customFormat="1" ht="12" x14ac:dyDescent="0.2">
      <c r="B1909" s="29"/>
      <c r="C1909" s="37" t="s">
        <v>364</v>
      </c>
      <c r="D1909" s="18">
        <v>546685.6</v>
      </c>
    </row>
    <row r="1910" spans="2:4" s="2" customFormat="1" ht="12" x14ac:dyDescent="0.2">
      <c r="B1910" s="29"/>
      <c r="C1910" s="37" t="s">
        <v>1630</v>
      </c>
      <c r="D1910" s="18">
        <v>221982.15</v>
      </c>
    </row>
    <row r="1911" spans="2:4" s="2" customFormat="1" ht="12" x14ac:dyDescent="0.2">
      <c r="B1911" s="29"/>
      <c r="C1911" s="37" t="s">
        <v>1631</v>
      </c>
      <c r="D1911" s="18">
        <v>418675.24</v>
      </c>
    </row>
    <row r="1912" spans="2:4" s="2" customFormat="1" ht="12" x14ac:dyDescent="0.2">
      <c r="B1912" s="27" t="s">
        <v>1632</v>
      </c>
      <c r="C1912" s="36"/>
      <c r="D1912" s="18" t="s">
        <v>1789</v>
      </c>
    </row>
    <row r="1913" spans="2:4" s="2" customFormat="1" ht="12" x14ac:dyDescent="0.2">
      <c r="B1913" s="29"/>
      <c r="C1913" s="37" t="s">
        <v>1633</v>
      </c>
      <c r="D1913" s="18">
        <v>7769936.3499999996</v>
      </c>
    </row>
    <row r="1914" spans="2:4" s="2" customFormat="1" ht="12" x14ac:dyDescent="0.2">
      <c r="B1914" s="29"/>
      <c r="C1914" s="37" t="s">
        <v>1634</v>
      </c>
      <c r="D1914" s="18">
        <v>550534.0199999999</v>
      </c>
    </row>
    <row r="1915" spans="2:4" s="2" customFormat="1" ht="12" x14ac:dyDescent="0.2">
      <c r="B1915" s="29"/>
      <c r="C1915" s="37" t="s">
        <v>1635</v>
      </c>
      <c r="D1915" s="18">
        <v>5140896.4700000007</v>
      </c>
    </row>
    <row r="1916" spans="2:4" s="2" customFormat="1" ht="12" x14ac:dyDescent="0.2">
      <c r="B1916" s="29"/>
      <c r="C1916" s="37" t="s">
        <v>1636</v>
      </c>
      <c r="D1916" s="18">
        <v>984934.38000000035</v>
      </c>
    </row>
    <row r="1917" spans="2:4" s="2" customFormat="1" ht="12" x14ac:dyDescent="0.2">
      <c r="B1917" s="29"/>
      <c r="C1917" s="37" t="s">
        <v>1637</v>
      </c>
      <c r="D1917" s="18">
        <v>366939.45</v>
      </c>
    </row>
    <row r="1918" spans="2:4" s="2" customFormat="1" ht="12" x14ac:dyDescent="0.2">
      <c r="B1918" s="27" t="s">
        <v>1638</v>
      </c>
      <c r="C1918" s="36"/>
      <c r="D1918" s="18" t="s">
        <v>1789</v>
      </c>
    </row>
    <row r="1919" spans="2:4" s="2" customFormat="1" ht="12" x14ac:dyDescent="0.2">
      <c r="B1919" s="29"/>
      <c r="C1919" s="37" t="s">
        <v>236</v>
      </c>
      <c r="D1919" s="18">
        <v>564437.65999999992</v>
      </c>
    </row>
    <row r="1920" spans="2:4" s="2" customFormat="1" ht="12" x14ac:dyDescent="0.2">
      <c r="B1920" s="29"/>
      <c r="C1920" s="37" t="s">
        <v>1639</v>
      </c>
      <c r="D1920" s="18">
        <v>499425.45000000007</v>
      </c>
    </row>
    <row r="1921" spans="2:4" s="2" customFormat="1" ht="12" x14ac:dyDescent="0.2">
      <c r="B1921" s="29"/>
      <c r="C1921" s="37" t="s">
        <v>1640</v>
      </c>
      <c r="D1921" s="18">
        <v>969574.81</v>
      </c>
    </row>
    <row r="1922" spans="2:4" s="2" customFormat="1" ht="12" x14ac:dyDescent="0.2">
      <c r="B1922" s="29"/>
      <c r="C1922" s="37" t="s">
        <v>1641</v>
      </c>
      <c r="D1922" s="18">
        <v>13865383.600000001</v>
      </c>
    </row>
    <row r="1923" spans="2:4" s="2" customFormat="1" ht="12" x14ac:dyDescent="0.2">
      <c r="B1923" s="29"/>
      <c r="C1923" s="37" t="s">
        <v>1642</v>
      </c>
      <c r="D1923" s="18">
        <v>3898877.3499999996</v>
      </c>
    </row>
    <row r="1924" spans="2:4" s="2" customFormat="1" ht="12" x14ac:dyDescent="0.2">
      <c r="B1924" s="27" t="s">
        <v>1643</v>
      </c>
      <c r="C1924" s="36"/>
      <c r="D1924" s="18" t="s">
        <v>1789</v>
      </c>
    </row>
    <row r="1925" spans="2:4" s="2" customFormat="1" ht="12" x14ac:dyDescent="0.2">
      <c r="B1925" s="29"/>
      <c r="C1925" s="37" t="s">
        <v>1644</v>
      </c>
      <c r="D1925" s="18">
        <v>1736293.3599999999</v>
      </c>
    </row>
    <row r="1926" spans="2:4" s="2" customFormat="1" ht="12" x14ac:dyDescent="0.2">
      <c r="B1926" s="29"/>
      <c r="C1926" s="37" t="s">
        <v>1645</v>
      </c>
      <c r="D1926" s="18">
        <v>939512.0399999998</v>
      </c>
    </row>
    <row r="1927" spans="2:4" s="2" customFormat="1" ht="12" x14ac:dyDescent="0.2">
      <c r="B1927" s="29"/>
      <c r="C1927" s="37" t="s">
        <v>1646</v>
      </c>
      <c r="D1927" s="18">
        <v>785850.48999999976</v>
      </c>
    </row>
    <row r="1928" spans="2:4" s="2" customFormat="1" ht="12" x14ac:dyDescent="0.2">
      <c r="B1928" s="29"/>
      <c r="C1928" s="37" t="s">
        <v>1647</v>
      </c>
      <c r="D1928" s="18">
        <v>760189.16999999993</v>
      </c>
    </row>
    <row r="1929" spans="2:4" s="2" customFormat="1" ht="12" x14ac:dyDescent="0.2">
      <c r="B1929" s="29"/>
      <c r="C1929" s="37" t="s">
        <v>1648</v>
      </c>
      <c r="D1929" s="18">
        <v>630729.98499999987</v>
      </c>
    </row>
    <row r="1930" spans="2:4" s="2" customFormat="1" ht="12" x14ac:dyDescent="0.2">
      <c r="B1930" s="29"/>
      <c r="C1930" s="37" t="s">
        <v>1649</v>
      </c>
      <c r="D1930" s="18">
        <v>2442279.3200000003</v>
      </c>
    </row>
    <row r="1931" spans="2:4" s="2" customFormat="1" ht="12" x14ac:dyDescent="0.2">
      <c r="B1931" s="29"/>
      <c r="C1931" s="37" t="s">
        <v>1650</v>
      </c>
      <c r="D1931" s="18">
        <v>2681032.5</v>
      </c>
    </row>
    <row r="1932" spans="2:4" s="2" customFormat="1" ht="24" x14ac:dyDescent="0.2">
      <c r="B1932" s="29"/>
      <c r="C1932" s="37" t="s">
        <v>1651</v>
      </c>
      <c r="D1932" s="18">
        <v>2630361.5700000003</v>
      </c>
    </row>
    <row r="1933" spans="2:4" s="2" customFormat="1" ht="12" x14ac:dyDescent="0.2">
      <c r="B1933" s="29"/>
      <c r="C1933" s="37" t="s">
        <v>1643</v>
      </c>
      <c r="D1933" s="18">
        <v>2492450.5099999998</v>
      </c>
    </row>
    <row r="1934" spans="2:4" s="2" customFormat="1" ht="12" x14ac:dyDescent="0.2">
      <c r="B1934" s="29"/>
      <c r="C1934" s="37" t="s">
        <v>1652</v>
      </c>
      <c r="D1934" s="18">
        <v>328809.75</v>
      </c>
    </row>
    <row r="1935" spans="2:4" s="2" customFormat="1" ht="12" x14ac:dyDescent="0.2">
      <c r="B1935" s="27" t="s">
        <v>1653</v>
      </c>
      <c r="C1935" s="36"/>
      <c r="D1935" s="18" t="s">
        <v>1789</v>
      </c>
    </row>
    <row r="1936" spans="2:4" s="2" customFormat="1" ht="12" x14ac:dyDescent="0.2">
      <c r="B1936" s="29"/>
      <c r="C1936" s="37" t="s">
        <v>1654</v>
      </c>
      <c r="D1936" s="18">
        <v>380566.69999999995</v>
      </c>
    </row>
    <row r="1937" spans="2:4" s="2" customFormat="1" ht="12" x14ac:dyDescent="0.2">
      <c r="B1937" s="28"/>
      <c r="C1937" s="37" t="s">
        <v>1655</v>
      </c>
      <c r="D1937" s="18">
        <v>661058.23</v>
      </c>
    </row>
    <row r="1938" spans="2:4" s="2" customFormat="1" ht="12" x14ac:dyDescent="0.2">
      <c r="B1938" s="28"/>
      <c r="C1938" s="37" t="s">
        <v>1656</v>
      </c>
      <c r="D1938" s="18">
        <v>164098.60999999999</v>
      </c>
    </row>
    <row r="1939" spans="2:4" s="2" customFormat="1" ht="12" x14ac:dyDescent="0.2">
      <c r="B1939" s="28"/>
      <c r="C1939" s="37" t="s">
        <v>1657</v>
      </c>
      <c r="D1939" s="18">
        <v>457626.47000000009</v>
      </c>
    </row>
    <row r="1940" spans="2:4" s="2" customFormat="1" ht="12" x14ac:dyDescent="0.2">
      <c r="B1940" s="28"/>
      <c r="C1940" s="37" t="s">
        <v>1658</v>
      </c>
      <c r="D1940" s="18">
        <v>212680.80999999997</v>
      </c>
    </row>
    <row r="1941" spans="2:4" s="2" customFormat="1" ht="12" x14ac:dyDescent="0.2">
      <c r="B1941" s="28"/>
      <c r="C1941" s="37" t="s">
        <v>1659</v>
      </c>
      <c r="D1941" s="18">
        <v>511191.54000000004</v>
      </c>
    </row>
    <row r="1942" spans="2:4" s="2" customFormat="1" ht="12" x14ac:dyDescent="0.2">
      <c r="B1942" s="28"/>
      <c r="C1942" s="37" t="s">
        <v>1653</v>
      </c>
      <c r="D1942" s="18">
        <v>2592657.94</v>
      </c>
    </row>
    <row r="1943" spans="2:4" s="2" customFormat="1" ht="12" x14ac:dyDescent="0.2">
      <c r="B1943" s="31" t="s">
        <v>24</v>
      </c>
      <c r="C1943" s="35"/>
      <c r="D1943" s="35" t="s">
        <v>1789</v>
      </c>
    </row>
    <row r="1944" spans="2:4" s="2" customFormat="1" ht="12" x14ac:dyDescent="0.2">
      <c r="B1944" s="27" t="s">
        <v>659</v>
      </c>
      <c r="C1944" s="36"/>
      <c r="D1944" s="18" t="s">
        <v>1789</v>
      </c>
    </row>
    <row r="1945" spans="2:4" s="2" customFormat="1" ht="12" x14ac:dyDescent="0.2">
      <c r="B1945" s="29"/>
      <c r="C1945" s="37" t="s">
        <v>1660</v>
      </c>
      <c r="D1945" s="18">
        <v>28014.1</v>
      </c>
    </row>
    <row r="1946" spans="2:4" s="2" customFormat="1" ht="12" x14ac:dyDescent="0.2">
      <c r="B1946" s="29"/>
      <c r="C1946" s="37" t="s">
        <v>1661</v>
      </c>
      <c r="D1946" s="18">
        <v>78234.03</v>
      </c>
    </row>
    <row r="1947" spans="2:4" s="2" customFormat="1" ht="12" x14ac:dyDescent="0.2">
      <c r="B1947" s="29"/>
      <c r="C1947" s="37" t="s">
        <v>659</v>
      </c>
      <c r="D1947" s="18">
        <v>33191.829999999994</v>
      </c>
    </row>
    <row r="1948" spans="2:4" s="2" customFormat="1" ht="12" x14ac:dyDescent="0.2">
      <c r="B1948" s="29"/>
      <c r="C1948" s="37" t="s">
        <v>1662</v>
      </c>
      <c r="D1948" s="18">
        <v>11402.240000000002</v>
      </c>
    </row>
    <row r="1949" spans="2:4" s="2" customFormat="1" ht="12" x14ac:dyDescent="0.2">
      <c r="B1949" s="29"/>
      <c r="C1949" s="37" t="s">
        <v>695</v>
      </c>
      <c r="D1949" s="18">
        <v>33356.229999999996</v>
      </c>
    </row>
    <row r="1950" spans="2:4" s="2" customFormat="1" ht="12" x14ac:dyDescent="0.2">
      <c r="B1950" s="29"/>
      <c r="C1950" s="37" t="s">
        <v>911</v>
      </c>
      <c r="D1950" s="18">
        <v>29269.7</v>
      </c>
    </row>
    <row r="1951" spans="2:4" s="2" customFormat="1" ht="12" x14ac:dyDescent="0.2">
      <c r="B1951" s="27" t="s">
        <v>1663</v>
      </c>
      <c r="C1951" s="36"/>
      <c r="D1951" s="18" t="s">
        <v>1789</v>
      </c>
    </row>
    <row r="1952" spans="2:4" s="2" customFormat="1" ht="12" x14ac:dyDescent="0.2">
      <c r="B1952" s="29"/>
      <c r="C1952" s="37" t="s">
        <v>1664</v>
      </c>
      <c r="D1952" s="18">
        <v>8195.119999999999</v>
      </c>
    </row>
    <row r="1953" spans="2:4" s="2" customFormat="1" ht="12" x14ac:dyDescent="0.2">
      <c r="B1953" s="29"/>
      <c r="C1953" s="37" t="s">
        <v>1665</v>
      </c>
      <c r="D1953" s="18">
        <v>33850.979999999996</v>
      </c>
    </row>
    <row r="1954" spans="2:4" s="2" customFormat="1" ht="12" x14ac:dyDescent="0.2">
      <c r="B1954" s="29"/>
      <c r="C1954" s="37" t="s">
        <v>24</v>
      </c>
      <c r="D1954" s="18">
        <v>52429.630000000005</v>
      </c>
    </row>
    <row r="1955" spans="2:4" s="2" customFormat="1" ht="12" x14ac:dyDescent="0.2">
      <c r="B1955" s="29"/>
      <c r="C1955" s="37" t="s">
        <v>110</v>
      </c>
      <c r="D1955" s="18">
        <v>32349.61</v>
      </c>
    </row>
    <row r="1956" spans="2:4" s="2" customFormat="1" ht="12" x14ac:dyDescent="0.2">
      <c r="B1956" s="29"/>
      <c r="C1956" s="37" t="s">
        <v>1666</v>
      </c>
      <c r="D1956" s="18">
        <v>10465.82</v>
      </c>
    </row>
    <row r="1957" spans="2:4" s="2" customFormat="1" ht="12" x14ac:dyDescent="0.2">
      <c r="B1957" s="27" t="s">
        <v>1662</v>
      </c>
      <c r="C1957" s="36"/>
      <c r="D1957" s="18" t="s">
        <v>1789</v>
      </c>
    </row>
    <row r="1958" spans="2:4" s="2" customFormat="1" ht="12" x14ac:dyDescent="0.2">
      <c r="B1958" s="29"/>
      <c r="C1958" s="37" t="s">
        <v>1667</v>
      </c>
      <c r="D1958" s="18">
        <v>12666.77</v>
      </c>
    </row>
    <row r="1959" spans="2:4" s="2" customFormat="1" ht="12" x14ac:dyDescent="0.2">
      <c r="B1959" s="29"/>
      <c r="C1959" s="37" t="s">
        <v>1668</v>
      </c>
      <c r="D1959" s="18">
        <v>15614.190000000002</v>
      </c>
    </row>
    <row r="1960" spans="2:4" s="2" customFormat="1" ht="12" x14ac:dyDescent="0.2">
      <c r="B1960" s="29"/>
      <c r="C1960" s="37" t="s">
        <v>1669</v>
      </c>
      <c r="D1960" s="18">
        <v>15842.640000000003</v>
      </c>
    </row>
    <row r="1961" spans="2:4" s="2" customFormat="1" ht="12" x14ac:dyDescent="0.2">
      <c r="B1961" s="29"/>
      <c r="C1961" s="37" t="s">
        <v>1670</v>
      </c>
      <c r="D1961" s="18">
        <v>9956.8499999999985</v>
      </c>
    </row>
    <row r="1962" spans="2:4" s="2" customFormat="1" ht="12" x14ac:dyDescent="0.2">
      <c r="B1962" s="29"/>
      <c r="C1962" s="37" t="s">
        <v>1671</v>
      </c>
      <c r="D1962" s="18">
        <v>29707.730000000003</v>
      </c>
    </row>
    <row r="1963" spans="2:4" s="2" customFormat="1" ht="12" x14ac:dyDescent="0.2">
      <c r="B1963" s="29"/>
      <c r="C1963" s="37" t="s">
        <v>1672</v>
      </c>
      <c r="D1963" s="18">
        <v>1335.8500000000004</v>
      </c>
    </row>
    <row r="1964" spans="2:4" s="2" customFormat="1" ht="12" x14ac:dyDescent="0.2">
      <c r="B1964" s="27" t="s">
        <v>1673</v>
      </c>
      <c r="C1964" s="36"/>
      <c r="D1964" s="18" t="s">
        <v>1789</v>
      </c>
    </row>
    <row r="1965" spans="2:4" s="2" customFormat="1" ht="12" x14ac:dyDescent="0.2">
      <c r="B1965" s="29"/>
      <c r="C1965" s="37" t="s">
        <v>1674</v>
      </c>
      <c r="D1965" s="18">
        <v>73185.689999999988</v>
      </c>
    </row>
    <row r="1966" spans="2:4" s="2" customFormat="1" ht="12" x14ac:dyDescent="0.2">
      <c r="B1966" s="29"/>
      <c r="C1966" s="37" t="s">
        <v>1675</v>
      </c>
      <c r="D1966" s="18">
        <v>19255.78</v>
      </c>
    </row>
    <row r="1967" spans="2:4" s="2" customFormat="1" ht="12" x14ac:dyDescent="0.2">
      <c r="B1967" s="29"/>
      <c r="C1967" s="37" t="s">
        <v>1676</v>
      </c>
      <c r="D1967" s="18">
        <v>29964.869999999995</v>
      </c>
    </row>
    <row r="1968" spans="2:4" s="2" customFormat="1" ht="12" x14ac:dyDescent="0.2">
      <c r="B1968" s="29"/>
      <c r="C1968" s="37" t="s">
        <v>1677</v>
      </c>
      <c r="D1968" s="18">
        <v>18205.38</v>
      </c>
    </row>
    <row r="1969" spans="2:4" s="2" customFormat="1" ht="12" x14ac:dyDescent="0.2">
      <c r="B1969" s="29"/>
      <c r="C1969" s="37" t="s">
        <v>1673</v>
      </c>
      <c r="D1969" s="18">
        <v>31948.550000000003</v>
      </c>
    </row>
    <row r="1970" spans="2:4" s="2" customFormat="1" ht="12" x14ac:dyDescent="0.2">
      <c r="B1970" s="29"/>
      <c r="C1970" s="37" t="s">
        <v>1678</v>
      </c>
      <c r="D1970" s="18">
        <v>38984.68</v>
      </c>
    </row>
    <row r="1971" spans="2:4" s="2" customFormat="1" ht="12" x14ac:dyDescent="0.2">
      <c r="B1971" s="29"/>
      <c r="C1971" s="37" t="s">
        <v>1679</v>
      </c>
      <c r="D1971" s="18">
        <v>7909.5799999999981</v>
      </c>
    </row>
    <row r="1972" spans="2:4" s="2" customFormat="1" ht="12" x14ac:dyDescent="0.2">
      <c r="B1972" s="29"/>
      <c r="C1972" s="37" t="s">
        <v>1680</v>
      </c>
      <c r="D1972" s="18">
        <v>5328.1800000000012</v>
      </c>
    </row>
    <row r="1973" spans="2:4" s="2" customFormat="1" ht="12" x14ac:dyDescent="0.2">
      <c r="B1973" s="29"/>
      <c r="C1973" s="37" t="s">
        <v>1681</v>
      </c>
      <c r="D1973" s="18">
        <v>13181.419999999998</v>
      </c>
    </row>
    <row r="1974" spans="2:4" s="2" customFormat="1" ht="12" x14ac:dyDescent="0.2">
      <c r="B1974" s="29"/>
      <c r="C1974" s="37" t="s">
        <v>1682</v>
      </c>
      <c r="D1974" s="18">
        <v>46694.92</v>
      </c>
    </row>
    <row r="1975" spans="2:4" s="2" customFormat="1" ht="12" x14ac:dyDescent="0.2">
      <c r="B1975" s="29"/>
      <c r="C1975" s="37" t="s">
        <v>1683</v>
      </c>
      <c r="D1975" s="18">
        <v>17099.48</v>
      </c>
    </row>
    <row r="1976" spans="2:4" s="2" customFormat="1" ht="12" x14ac:dyDescent="0.2">
      <c r="B1976" s="27" t="s">
        <v>399</v>
      </c>
      <c r="C1976" s="36"/>
      <c r="D1976" s="18" t="s">
        <v>1789</v>
      </c>
    </row>
    <row r="1977" spans="2:4" s="2" customFormat="1" ht="12" x14ac:dyDescent="0.2">
      <c r="B1977" s="29"/>
      <c r="C1977" s="37" t="s">
        <v>1684</v>
      </c>
      <c r="D1977" s="18">
        <v>0</v>
      </c>
    </row>
    <row r="1978" spans="2:4" s="2" customFormat="1" ht="12" x14ac:dyDescent="0.2">
      <c r="B1978" s="29"/>
      <c r="C1978" s="37" t="s">
        <v>1685</v>
      </c>
      <c r="D1978" s="18">
        <v>23162.78</v>
      </c>
    </row>
    <row r="1979" spans="2:4" s="2" customFormat="1" ht="12" x14ac:dyDescent="0.2">
      <c r="B1979" s="29"/>
      <c r="C1979" s="37" t="s">
        <v>1686</v>
      </c>
      <c r="D1979" s="18">
        <v>48245.279999999999</v>
      </c>
    </row>
    <row r="1980" spans="2:4" s="2" customFormat="1" ht="12" x14ac:dyDescent="0.2">
      <c r="B1980" s="29"/>
      <c r="C1980" s="37" t="s">
        <v>1687</v>
      </c>
      <c r="D1980" s="18">
        <v>16197.649999999998</v>
      </c>
    </row>
    <row r="1981" spans="2:4" s="2" customFormat="1" ht="12" x14ac:dyDescent="0.2">
      <c r="B1981" s="29"/>
      <c r="C1981" s="37" t="s">
        <v>1688</v>
      </c>
      <c r="D1981" s="18">
        <v>24553.200000000001</v>
      </c>
    </row>
    <row r="1982" spans="2:4" s="2" customFormat="1" ht="12" x14ac:dyDescent="0.2">
      <c r="B1982" s="27" t="s">
        <v>1689</v>
      </c>
      <c r="C1982" s="36"/>
      <c r="D1982" s="18" t="s">
        <v>1789</v>
      </c>
    </row>
    <row r="1983" spans="2:4" s="2" customFormat="1" ht="12" x14ac:dyDescent="0.2">
      <c r="B1983" s="29"/>
      <c r="C1983" s="37" t="s">
        <v>1690</v>
      </c>
      <c r="D1983" s="18">
        <v>40269.82</v>
      </c>
    </row>
    <row r="1984" spans="2:4" s="2" customFormat="1" ht="12" x14ac:dyDescent="0.2">
      <c r="B1984" s="29"/>
      <c r="C1984" s="37" t="s">
        <v>1691</v>
      </c>
      <c r="D1984" s="18">
        <v>18712.14</v>
      </c>
    </row>
    <row r="1985" spans="2:4" s="2" customFormat="1" ht="12" x14ac:dyDescent="0.2">
      <c r="B1985" s="29"/>
      <c r="C1985" s="37" t="s">
        <v>1692</v>
      </c>
      <c r="D1985" s="18">
        <v>447309.37</v>
      </c>
    </row>
    <row r="1986" spans="2:4" s="2" customFormat="1" ht="12" x14ac:dyDescent="0.2">
      <c r="B1986" s="29"/>
      <c r="C1986" s="37" t="s">
        <v>1689</v>
      </c>
      <c r="D1986" s="18">
        <v>536972.76</v>
      </c>
    </row>
    <row r="1987" spans="2:4" s="2" customFormat="1" ht="12" x14ac:dyDescent="0.2">
      <c r="B1987" s="29"/>
      <c r="C1987" s="37" t="s">
        <v>1693</v>
      </c>
      <c r="D1987" s="18">
        <v>263394.64999999997</v>
      </c>
    </row>
    <row r="1988" spans="2:4" s="2" customFormat="1" ht="12" x14ac:dyDescent="0.2">
      <c r="B1988" s="29"/>
      <c r="C1988" s="37" t="s">
        <v>1694</v>
      </c>
      <c r="D1988" s="18">
        <v>28743.5</v>
      </c>
    </row>
    <row r="1989" spans="2:4" s="2" customFormat="1" ht="12" x14ac:dyDescent="0.2">
      <c r="B1989" s="27" t="s">
        <v>1695</v>
      </c>
      <c r="C1989" s="36"/>
      <c r="D1989" s="18" t="s">
        <v>1789</v>
      </c>
    </row>
    <row r="1990" spans="2:4" s="2" customFormat="1" ht="12" x14ac:dyDescent="0.2">
      <c r="B1990" s="29"/>
      <c r="C1990" s="37" t="s">
        <v>1516</v>
      </c>
      <c r="D1990" s="18">
        <v>16597.87</v>
      </c>
    </row>
    <row r="1991" spans="2:4" s="2" customFormat="1" ht="12" x14ac:dyDescent="0.2">
      <c r="B1991" s="29"/>
      <c r="C1991" s="37" t="s">
        <v>1696</v>
      </c>
      <c r="D1991" s="18">
        <v>7953.9700000000012</v>
      </c>
    </row>
    <row r="1992" spans="2:4" s="2" customFormat="1" ht="12" x14ac:dyDescent="0.2">
      <c r="B1992" s="29"/>
      <c r="C1992" s="37" t="s">
        <v>1695</v>
      </c>
      <c r="D1992" s="18">
        <v>0</v>
      </c>
    </row>
    <row r="1993" spans="2:4" s="2" customFormat="1" ht="12" x14ac:dyDescent="0.2">
      <c r="B1993" s="29"/>
      <c r="C1993" s="37" t="s">
        <v>1697</v>
      </c>
      <c r="D1993" s="18">
        <v>5729.6299999999992</v>
      </c>
    </row>
    <row r="1994" spans="2:4" s="2" customFormat="1" ht="12" x14ac:dyDescent="0.2">
      <c r="B1994" s="29"/>
      <c r="C1994" s="37" t="s">
        <v>1698</v>
      </c>
      <c r="D1994" s="18">
        <v>8833.0300000000007</v>
      </c>
    </row>
    <row r="1995" spans="2:4" s="2" customFormat="1" ht="12" x14ac:dyDescent="0.2">
      <c r="B1995" s="29"/>
      <c r="C1995" s="37" t="s">
        <v>92</v>
      </c>
      <c r="D1995" s="18">
        <v>5176.6399999999994</v>
      </c>
    </row>
    <row r="1996" spans="2:4" s="2" customFormat="1" ht="12" x14ac:dyDescent="0.2">
      <c r="B1996" s="29"/>
      <c r="C1996" s="37" t="s">
        <v>1699</v>
      </c>
      <c r="D1996" s="18">
        <v>22635.16</v>
      </c>
    </row>
    <row r="1997" spans="2:4" s="2" customFormat="1" ht="12" x14ac:dyDescent="0.2">
      <c r="B1997" s="29"/>
      <c r="C1997" s="37" t="s">
        <v>1700</v>
      </c>
      <c r="D1997" s="18">
        <v>51433.259999999995</v>
      </c>
    </row>
    <row r="1998" spans="2:4" s="2" customFormat="1" ht="12" x14ac:dyDescent="0.2">
      <c r="B1998" s="29"/>
      <c r="C1998" s="37" t="s">
        <v>1701</v>
      </c>
      <c r="D1998" s="18">
        <v>20517.45</v>
      </c>
    </row>
    <row r="1999" spans="2:4" s="2" customFormat="1" ht="12" x14ac:dyDescent="0.2">
      <c r="B1999" s="29"/>
      <c r="C1999" s="37" t="s">
        <v>1702</v>
      </c>
      <c r="D1999" s="18">
        <v>17166.600000000002</v>
      </c>
    </row>
    <row r="2000" spans="2:4" s="2" customFormat="1" ht="12" x14ac:dyDescent="0.2">
      <c r="B2000" s="27" t="s">
        <v>1703</v>
      </c>
      <c r="C2000" s="36"/>
      <c r="D2000" s="18" t="s">
        <v>1789</v>
      </c>
    </row>
    <row r="2001" spans="2:4" s="2" customFormat="1" ht="12" x14ac:dyDescent="0.2">
      <c r="B2001" s="29"/>
      <c r="C2001" s="37" t="s">
        <v>1704</v>
      </c>
      <c r="D2001" s="18">
        <v>128354.66999999997</v>
      </c>
    </row>
    <row r="2002" spans="2:4" s="2" customFormat="1" ht="12" x14ac:dyDescent="0.2">
      <c r="B2002" s="29"/>
      <c r="C2002" s="37" t="s">
        <v>1705</v>
      </c>
      <c r="D2002" s="18">
        <v>502858.27999999991</v>
      </c>
    </row>
    <row r="2003" spans="2:4" s="2" customFormat="1" ht="12" x14ac:dyDescent="0.2">
      <c r="B2003" s="29"/>
      <c r="C2003" s="37" t="s">
        <v>1706</v>
      </c>
      <c r="D2003" s="18">
        <v>499788.59999999992</v>
      </c>
    </row>
    <row r="2004" spans="2:4" s="2" customFormat="1" ht="12" x14ac:dyDescent="0.2">
      <c r="B2004" s="29"/>
      <c r="C2004" s="37" t="s">
        <v>1707</v>
      </c>
      <c r="D2004" s="18">
        <v>248579.8</v>
      </c>
    </row>
    <row r="2005" spans="2:4" s="2" customFormat="1" ht="12" x14ac:dyDescent="0.2">
      <c r="B2005" s="29"/>
      <c r="C2005" s="37" t="s">
        <v>1708</v>
      </c>
      <c r="D2005" s="18">
        <v>18597.870000000003</v>
      </c>
    </row>
    <row r="2006" spans="2:4" s="2" customFormat="1" ht="12" x14ac:dyDescent="0.2">
      <c r="B2006" s="29"/>
      <c r="C2006" s="37" t="s">
        <v>1703</v>
      </c>
      <c r="D2006" s="18">
        <v>255809.36</v>
      </c>
    </row>
    <row r="2007" spans="2:4" s="2" customFormat="1" ht="12" x14ac:dyDescent="0.2">
      <c r="B2007" s="29"/>
      <c r="C2007" s="37" t="s">
        <v>1709</v>
      </c>
      <c r="D2007" s="18">
        <v>36111.590000000004</v>
      </c>
    </row>
    <row r="2008" spans="2:4" s="2" customFormat="1" ht="12" x14ac:dyDescent="0.2">
      <c r="B2008" s="29"/>
      <c r="C2008" s="37" t="s">
        <v>1710</v>
      </c>
      <c r="D2008" s="18">
        <v>0</v>
      </c>
    </row>
    <row r="2009" spans="2:4" s="2" customFormat="1" ht="12" x14ac:dyDescent="0.2">
      <c r="B2009" s="29"/>
      <c r="C2009" s="37" t="s">
        <v>1711</v>
      </c>
      <c r="D2009" s="18">
        <v>41287.919999999998</v>
      </c>
    </row>
    <row r="2010" spans="2:4" s="2" customFormat="1" ht="12" x14ac:dyDescent="0.2">
      <c r="B2010" s="27" t="s">
        <v>24</v>
      </c>
      <c r="C2010" s="36"/>
      <c r="D2010" s="18" t="s">
        <v>1789</v>
      </c>
    </row>
    <row r="2011" spans="2:4" s="2" customFormat="1" ht="12" x14ac:dyDescent="0.2">
      <c r="B2011" s="29"/>
      <c r="C2011" s="37" t="s">
        <v>1712</v>
      </c>
      <c r="D2011" s="18">
        <v>9740.3700000000026</v>
      </c>
    </row>
    <row r="2012" spans="2:4" s="2" customFormat="1" ht="12" x14ac:dyDescent="0.2">
      <c r="B2012" s="29"/>
      <c r="C2012" s="37" t="s">
        <v>1713</v>
      </c>
      <c r="D2012" s="18">
        <v>7748.59</v>
      </c>
    </row>
    <row r="2013" spans="2:4" s="2" customFormat="1" ht="12" x14ac:dyDescent="0.2">
      <c r="B2013" s="29"/>
      <c r="C2013" s="37" t="s">
        <v>1714</v>
      </c>
      <c r="D2013" s="18">
        <v>34436.699999999997</v>
      </c>
    </row>
    <row r="2014" spans="2:4" s="2" customFormat="1" ht="12" x14ac:dyDescent="0.2">
      <c r="B2014" s="29"/>
      <c r="C2014" s="37" t="s">
        <v>1715</v>
      </c>
      <c r="D2014" s="18">
        <v>8025.87</v>
      </c>
    </row>
    <row r="2015" spans="2:4" s="2" customFormat="1" ht="12" x14ac:dyDescent="0.2">
      <c r="B2015" s="29"/>
      <c r="C2015" s="37" t="s">
        <v>345</v>
      </c>
      <c r="D2015" s="18">
        <v>12239.080000000002</v>
      </c>
    </row>
    <row r="2016" spans="2:4" s="2" customFormat="1" ht="12" x14ac:dyDescent="0.2">
      <c r="B2016" s="29"/>
      <c r="C2016" s="37" t="s">
        <v>1716</v>
      </c>
      <c r="D2016" s="18">
        <v>13872.830000000002</v>
      </c>
    </row>
    <row r="2017" spans="2:4" s="2" customFormat="1" ht="12" x14ac:dyDescent="0.2">
      <c r="B2017" s="29"/>
      <c r="C2017" s="37" t="s">
        <v>1717</v>
      </c>
      <c r="D2017" s="18">
        <v>13357.25</v>
      </c>
    </row>
    <row r="2018" spans="2:4" s="2" customFormat="1" ht="12" x14ac:dyDescent="0.2">
      <c r="B2018" s="29"/>
      <c r="C2018" s="37" t="s">
        <v>1718</v>
      </c>
      <c r="D2018" s="18">
        <v>112116.73999999999</v>
      </c>
    </row>
    <row r="2019" spans="2:4" s="2" customFormat="1" ht="12" x14ac:dyDescent="0.2">
      <c r="B2019" s="29"/>
      <c r="C2019" s="37" t="s">
        <v>1719</v>
      </c>
      <c r="D2019" s="18">
        <v>50104.770000000004</v>
      </c>
    </row>
    <row r="2020" spans="2:4" s="2" customFormat="1" ht="12" x14ac:dyDescent="0.2">
      <c r="B2020" s="29"/>
      <c r="C2020" s="37" t="s">
        <v>1720</v>
      </c>
      <c r="D2020" s="18">
        <v>8630.8599999999988</v>
      </c>
    </row>
    <row r="2021" spans="2:4" s="2" customFormat="1" ht="12" x14ac:dyDescent="0.2">
      <c r="B2021" s="29"/>
      <c r="C2021" s="37" t="s">
        <v>364</v>
      </c>
      <c r="D2021" s="18">
        <v>5529.85</v>
      </c>
    </row>
    <row r="2022" spans="2:4" s="2" customFormat="1" ht="12" x14ac:dyDescent="0.2">
      <c r="B2022" s="29"/>
      <c r="C2022" s="37" t="s">
        <v>1721</v>
      </c>
      <c r="D2022" s="18">
        <v>77359.44</v>
      </c>
    </row>
    <row r="2023" spans="2:4" s="2" customFormat="1" ht="12" x14ac:dyDescent="0.2">
      <c r="B2023" s="29"/>
      <c r="C2023" s="37" t="s">
        <v>1722</v>
      </c>
      <c r="D2023" s="18">
        <v>5870.2599999999993</v>
      </c>
    </row>
    <row r="2024" spans="2:4" s="2" customFormat="1" ht="12" x14ac:dyDescent="0.2">
      <c r="B2024" s="29"/>
      <c r="C2024" s="37" t="s">
        <v>1723</v>
      </c>
      <c r="D2024" s="18">
        <v>91942.61</v>
      </c>
    </row>
    <row r="2025" spans="2:4" s="2" customFormat="1" ht="12" x14ac:dyDescent="0.2">
      <c r="B2025" s="27" t="s">
        <v>1724</v>
      </c>
      <c r="C2025" s="36"/>
      <c r="D2025" s="18" t="s">
        <v>1789</v>
      </c>
    </row>
    <row r="2026" spans="2:4" s="2" customFormat="1" ht="12" x14ac:dyDescent="0.2">
      <c r="B2026" s="29"/>
      <c r="C2026" s="37" t="s">
        <v>1725</v>
      </c>
      <c r="D2026" s="18">
        <v>46626.6</v>
      </c>
    </row>
    <row r="2027" spans="2:4" s="2" customFormat="1" ht="12" x14ac:dyDescent="0.2">
      <c r="B2027" s="29"/>
      <c r="C2027" s="37" t="s">
        <v>1726</v>
      </c>
      <c r="D2027" s="18">
        <v>51199.799999999996</v>
      </c>
    </row>
    <row r="2028" spans="2:4" s="2" customFormat="1" ht="12" x14ac:dyDescent="0.2">
      <c r="B2028" s="28"/>
      <c r="C2028" s="37" t="s">
        <v>1727</v>
      </c>
      <c r="D2028" s="18">
        <v>3008.2799999999988</v>
      </c>
    </row>
    <row r="2029" spans="2:4" s="2" customFormat="1" ht="12" x14ac:dyDescent="0.2">
      <c r="B2029" s="28"/>
      <c r="C2029" s="37" t="s">
        <v>1724</v>
      </c>
      <c r="D2029" s="18">
        <v>77000.970000000016</v>
      </c>
    </row>
    <row r="2030" spans="2:4" s="2" customFormat="1" ht="12" x14ac:dyDescent="0.2">
      <c r="B2030" s="28"/>
      <c r="C2030" s="37" t="s">
        <v>1728</v>
      </c>
      <c r="D2030" s="18">
        <v>71834.120000000024</v>
      </c>
    </row>
    <row r="2031" spans="2:4" s="2" customFormat="1" ht="12" x14ac:dyDescent="0.2">
      <c r="B2031" s="31" t="s">
        <v>25</v>
      </c>
      <c r="C2031" s="35"/>
      <c r="D2031" s="35" t="s">
        <v>1789</v>
      </c>
    </row>
    <row r="2032" spans="2:4" s="2" customFormat="1" ht="12" x14ac:dyDescent="0.2">
      <c r="B2032" s="27" t="s">
        <v>1729</v>
      </c>
      <c r="C2032" s="36"/>
      <c r="D2032" s="18" t="s">
        <v>1789</v>
      </c>
    </row>
    <row r="2033" spans="2:4" s="2" customFormat="1" ht="12" x14ac:dyDescent="0.2">
      <c r="B2033" s="28"/>
      <c r="C2033" s="37" t="s">
        <v>1730</v>
      </c>
      <c r="D2033" s="18">
        <v>1827365.55</v>
      </c>
    </row>
    <row r="2034" spans="2:4" s="2" customFormat="1" ht="12" x14ac:dyDescent="0.2">
      <c r="B2034" s="28"/>
      <c r="C2034" s="37" t="s">
        <v>1731</v>
      </c>
      <c r="D2034" s="18">
        <v>0</v>
      </c>
    </row>
    <row r="2035" spans="2:4" s="2" customFormat="1" ht="12" x14ac:dyDescent="0.2">
      <c r="B2035" s="28"/>
      <c r="C2035" s="37" t="s">
        <v>1729</v>
      </c>
      <c r="D2035" s="18">
        <v>2154429.8699999996</v>
      </c>
    </row>
    <row r="2036" spans="2:4" s="2" customFormat="1" ht="12" x14ac:dyDescent="0.2">
      <c r="B2036" s="28"/>
      <c r="C2036" s="37" t="s">
        <v>1732</v>
      </c>
      <c r="D2036" s="18">
        <v>201842.73999999996</v>
      </c>
    </row>
    <row r="2037" spans="2:4" s="2" customFormat="1" ht="12" x14ac:dyDescent="0.2">
      <c r="B2037" s="28"/>
      <c r="C2037" s="37" t="s">
        <v>1733</v>
      </c>
      <c r="D2037" s="18">
        <v>1260016.4899999998</v>
      </c>
    </row>
    <row r="2038" spans="2:4" s="2" customFormat="1" ht="12" x14ac:dyDescent="0.2">
      <c r="B2038" s="28"/>
      <c r="C2038" s="37" t="s">
        <v>1734</v>
      </c>
      <c r="D2038" s="18">
        <v>0</v>
      </c>
    </row>
    <row r="2039" spans="2:4" s="2" customFormat="1" ht="12" x14ac:dyDescent="0.2">
      <c r="B2039" s="27" t="s">
        <v>1735</v>
      </c>
      <c r="C2039" s="36"/>
      <c r="D2039" s="18" t="s">
        <v>1789</v>
      </c>
    </row>
    <row r="2040" spans="2:4" s="2" customFormat="1" ht="12" x14ac:dyDescent="0.2">
      <c r="B2040" s="29"/>
      <c r="C2040" s="37" t="s">
        <v>1736</v>
      </c>
      <c r="D2040" s="18">
        <v>0</v>
      </c>
    </row>
    <row r="2041" spans="2:4" s="2" customFormat="1" ht="12" x14ac:dyDescent="0.2">
      <c r="B2041" s="29"/>
      <c r="C2041" s="37" t="s">
        <v>1737</v>
      </c>
      <c r="D2041" s="18">
        <v>42234423.93</v>
      </c>
    </row>
    <row r="2042" spans="2:4" s="2" customFormat="1" ht="12" x14ac:dyDescent="0.2">
      <c r="B2042" s="29"/>
      <c r="C2042" s="37" t="s">
        <v>1738</v>
      </c>
      <c r="D2042" s="18">
        <v>7927773.1099999957</v>
      </c>
    </row>
    <row r="2043" spans="2:4" s="2" customFormat="1" ht="12" x14ac:dyDescent="0.2">
      <c r="B2043" s="27" t="s">
        <v>25</v>
      </c>
      <c r="C2043" s="36"/>
      <c r="D2043" s="18" t="s">
        <v>1789</v>
      </c>
    </row>
    <row r="2044" spans="2:4" s="2" customFormat="1" ht="12" x14ac:dyDescent="0.2">
      <c r="B2044" s="29"/>
      <c r="C2044" s="37" t="s">
        <v>1739</v>
      </c>
      <c r="D2044" s="18">
        <v>0</v>
      </c>
    </row>
    <row r="2045" spans="2:4" s="2" customFormat="1" ht="12" x14ac:dyDescent="0.2">
      <c r="B2045" s="29"/>
      <c r="C2045" s="37" t="s">
        <v>1740</v>
      </c>
      <c r="D2045" s="18">
        <v>3154223.5999999996</v>
      </c>
    </row>
    <row r="2046" spans="2:4" s="2" customFormat="1" ht="12" x14ac:dyDescent="0.2">
      <c r="B2046" s="29"/>
      <c r="C2046" s="37" t="s">
        <v>1741</v>
      </c>
      <c r="D2046" s="18">
        <v>0</v>
      </c>
    </row>
    <row r="2047" spans="2:4" s="2" customFormat="1" ht="24" x14ac:dyDescent="0.2">
      <c r="B2047" s="29"/>
      <c r="C2047" s="37" t="s">
        <v>1742</v>
      </c>
      <c r="D2047" s="18">
        <v>86679914.709999993</v>
      </c>
    </row>
    <row r="2048" spans="2:4" s="2" customFormat="1" ht="12" x14ac:dyDescent="0.2">
      <c r="B2048" s="29"/>
      <c r="C2048" s="37" t="s">
        <v>1743</v>
      </c>
      <c r="D2048" s="18">
        <v>12399244.199999999</v>
      </c>
    </row>
    <row r="2049" spans="2:4" s="2" customFormat="1" ht="12" x14ac:dyDescent="0.2">
      <c r="B2049" s="29"/>
      <c r="C2049" s="37" t="s">
        <v>1744</v>
      </c>
      <c r="D2049" s="18">
        <v>5565168.9299999997</v>
      </c>
    </row>
    <row r="2050" spans="2:4" s="2" customFormat="1" ht="12" x14ac:dyDescent="0.2">
      <c r="B2050" s="29"/>
      <c r="C2050" s="37" t="s">
        <v>1745</v>
      </c>
      <c r="D2050" s="18">
        <v>2511764.0999999996</v>
      </c>
    </row>
    <row r="2051" spans="2:4" s="2" customFormat="1" ht="12" x14ac:dyDescent="0.2">
      <c r="B2051" s="29"/>
      <c r="C2051" s="37" t="s">
        <v>867</v>
      </c>
      <c r="D2051" s="18">
        <v>15457548.590000004</v>
      </c>
    </row>
    <row r="2052" spans="2:4" s="2" customFormat="1" ht="12" x14ac:dyDescent="0.2">
      <c r="B2052" s="29"/>
      <c r="C2052" s="37" t="s">
        <v>1746</v>
      </c>
      <c r="D2052" s="18">
        <v>0</v>
      </c>
    </row>
    <row r="2053" spans="2:4" s="2" customFormat="1" ht="12" x14ac:dyDescent="0.2">
      <c r="B2053" s="29"/>
      <c r="C2053" s="37" t="s">
        <v>1747</v>
      </c>
      <c r="D2053" s="18">
        <v>3569384.0900000003</v>
      </c>
    </row>
    <row r="2054" spans="2:4" s="2" customFormat="1" ht="12" x14ac:dyDescent="0.2">
      <c r="B2054" s="29"/>
      <c r="C2054" s="37" t="s">
        <v>25</v>
      </c>
      <c r="D2054" s="18">
        <v>0</v>
      </c>
    </row>
    <row r="2055" spans="2:4" s="2" customFormat="1" ht="12" x14ac:dyDescent="0.2">
      <c r="B2055" s="27" t="s">
        <v>1748</v>
      </c>
      <c r="C2055" s="36"/>
      <c r="D2055" s="18" t="s">
        <v>1789</v>
      </c>
    </row>
    <row r="2056" spans="2:4" s="2" customFormat="1" ht="12" x14ac:dyDescent="0.2">
      <c r="B2056" s="28"/>
      <c r="C2056" s="37" t="s">
        <v>1749</v>
      </c>
      <c r="D2056" s="18">
        <v>903627.86749999993</v>
      </c>
    </row>
    <row r="2057" spans="2:4" s="2" customFormat="1" ht="12" x14ac:dyDescent="0.2">
      <c r="B2057" s="28"/>
      <c r="C2057" s="37" t="s">
        <v>1750</v>
      </c>
      <c r="D2057" s="18">
        <v>702585.23249999993</v>
      </c>
    </row>
    <row r="2058" spans="2:4" s="2" customFormat="1" ht="12" x14ac:dyDescent="0.2">
      <c r="B2058" s="28"/>
      <c r="C2058" s="37" t="s">
        <v>1751</v>
      </c>
      <c r="D2058" s="18">
        <v>577250.08999999985</v>
      </c>
    </row>
    <row r="2059" spans="2:4" s="2" customFormat="1" ht="12" x14ac:dyDescent="0.2">
      <c r="B2059" s="28"/>
      <c r="C2059" s="37" t="s">
        <v>1752</v>
      </c>
      <c r="D2059" s="18">
        <v>681069.88500000001</v>
      </c>
    </row>
    <row r="2060" spans="2:4" s="2" customFormat="1" ht="12" x14ac:dyDescent="0.2">
      <c r="B2060" s="28"/>
      <c r="C2060" s="37" t="s">
        <v>1753</v>
      </c>
      <c r="D2060" s="18">
        <v>817546.98999999987</v>
      </c>
    </row>
    <row r="2061" spans="2:4" s="2" customFormat="1" ht="12" x14ac:dyDescent="0.2">
      <c r="B2061" s="28"/>
      <c r="C2061" s="37" t="s">
        <v>1748</v>
      </c>
      <c r="D2061" s="18">
        <v>937239.47249999968</v>
      </c>
    </row>
    <row r="2062" spans="2:4" s="2" customFormat="1" ht="12" x14ac:dyDescent="0.2">
      <c r="B2062" s="28"/>
      <c r="C2062" s="37" t="s">
        <v>1754</v>
      </c>
      <c r="D2062" s="18">
        <v>618178.08000000007</v>
      </c>
    </row>
    <row r="2063" spans="2:4" s="2" customFormat="1" ht="12" x14ac:dyDescent="0.2">
      <c r="B2063" s="28"/>
      <c r="C2063" s="37" t="s">
        <v>1755</v>
      </c>
      <c r="D2063" s="18">
        <v>847407.51000000013</v>
      </c>
    </row>
    <row r="2064" spans="2:4" s="2" customFormat="1" ht="12" x14ac:dyDescent="0.2">
      <c r="B2064" s="31" t="s">
        <v>26</v>
      </c>
      <c r="C2064" s="35"/>
      <c r="D2064" s="35" t="s">
        <v>1789</v>
      </c>
    </row>
    <row r="2065" spans="2:4" s="2" customFormat="1" ht="12" x14ac:dyDescent="0.2">
      <c r="B2065" s="27" t="s">
        <v>1756</v>
      </c>
      <c r="C2065" s="36"/>
      <c r="D2065" s="18" t="s">
        <v>1789</v>
      </c>
    </row>
    <row r="2066" spans="2:4" s="2" customFormat="1" ht="12" x14ac:dyDescent="0.2">
      <c r="B2066" s="28"/>
      <c r="C2066" s="37" t="s">
        <v>1757</v>
      </c>
      <c r="D2066" s="18">
        <v>16506033.610000003</v>
      </c>
    </row>
    <row r="2067" spans="2:4" s="2" customFormat="1" ht="12" x14ac:dyDescent="0.2">
      <c r="B2067" s="28"/>
      <c r="C2067" s="37" t="s">
        <v>1758</v>
      </c>
      <c r="D2067" s="18">
        <v>7920031.0099999998</v>
      </c>
    </row>
    <row r="2068" spans="2:4" s="2" customFormat="1" ht="12" x14ac:dyDescent="0.2">
      <c r="B2068" s="28"/>
      <c r="C2068" s="37" t="s">
        <v>1759</v>
      </c>
      <c r="D2068" s="18">
        <v>33689861.340000004</v>
      </c>
    </row>
    <row r="2069" spans="2:4" s="2" customFormat="1" ht="12" x14ac:dyDescent="0.2">
      <c r="B2069" s="27" t="s">
        <v>26</v>
      </c>
      <c r="C2069" s="36"/>
      <c r="D2069" s="18" t="s">
        <v>1789</v>
      </c>
    </row>
    <row r="2070" spans="2:4" s="2" customFormat="1" ht="12" x14ac:dyDescent="0.2">
      <c r="B2070" s="29"/>
      <c r="C2070" s="37" t="s">
        <v>1760</v>
      </c>
      <c r="D2070" s="18">
        <v>9254568.0899999999</v>
      </c>
    </row>
    <row r="2071" spans="2:4" s="2" customFormat="1" ht="12" x14ac:dyDescent="0.2">
      <c r="B2071" s="29"/>
      <c r="C2071" s="37" t="s">
        <v>1761</v>
      </c>
      <c r="D2071" s="18">
        <v>2919186.9075000002</v>
      </c>
    </row>
    <row r="2072" spans="2:4" s="2" customFormat="1" ht="12" x14ac:dyDescent="0.2">
      <c r="B2072" s="29"/>
      <c r="C2072" s="37" t="s">
        <v>1762</v>
      </c>
      <c r="D2072" s="18">
        <v>2380260.6799999997</v>
      </c>
    </row>
    <row r="2073" spans="2:4" s="2" customFormat="1" ht="12" x14ac:dyDescent="0.2">
      <c r="B2073" s="29"/>
      <c r="C2073" s="37" t="s">
        <v>1763</v>
      </c>
      <c r="D2073" s="18">
        <v>3299815.0425</v>
      </c>
    </row>
    <row r="2074" spans="2:4" s="2" customFormat="1" ht="12" x14ac:dyDescent="0.2">
      <c r="B2074" s="29"/>
      <c r="C2074" s="37" t="s">
        <v>1764</v>
      </c>
      <c r="D2074" s="18">
        <v>1835654.36</v>
      </c>
    </row>
    <row r="2075" spans="2:4" s="2" customFormat="1" ht="12" x14ac:dyDescent="0.2">
      <c r="B2075" s="29"/>
      <c r="C2075" s="37" t="s">
        <v>26</v>
      </c>
      <c r="D2075" s="18">
        <v>26388878.027499992</v>
      </c>
    </row>
    <row r="2076" spans="2:4" s="2" customFormat="1" ht="12" x14ac:dyDescent="0.2">
      <c r="B2076" s="27" t="s">
        <v>1765</v>
      </c>
      <c r="C2076" s="36"/>
      <c r="D2076" s="18" t="s">
        <v>1789</v>
      </c>
    </row>
    <row r="2077" spans="2:4" s="2" customFormat="1" ht="12" x14ac:dyDescent="0.2">
      <c r="B2077" s="28"/>
      <c r="C2077" s="37" t="s">
        <v>1766</v>
      </c>
      <c r="D2077" s="18">
        <v>26408255.010000005</v>
      </c>
    </row>
    <row r="2078" spans="2:4" s="2" customFormat="1" ht="12" x14ac:dyDescent="0.2">
      <c r="B2078" s="28"/>
      <c r="C2078" s="37" t="s">
        <v>1767</v>
      </c>
      <c r="D2078" s="18">
        <v>3666131.31</v>
      </c>
    </row>
    <row r="2079" spans="2:4" s="2" customFormat="1" ht="12" x14ac:dyDescent="0.2">
      <c r="B2079" s="28"/>
      <c r="C2079" s="37" t="s">
        <v>1768</v>
      </c>
      <c r="D2079" s="18">
        <v>8156785.6400000015</v>
      </c>
    </row>
    <row r="2080" spans="2:4" s="2" customFormat="1" ht="12" x14ac:dyDescent="0.2">
      <c r="B2080" s="28"/>
      <c r="C2080" s="37" t="s">
        <v>1765</v>
      </c>
      <c r="D2080" s="18">
        <v>632242.73000000417</v>
      </c>
    </row>
    <row r="2081" spans="2:4" s="2" customFormat="1" ht="12" x14ac:dyDescent="0.2">
      <c r="B2081" s="31" t="s">
        <v>27</v>
      </c>
      <c r="C2081" s="35"/>
      <c r="D2081" s="35" t="s">
        <v>1789</v>
      </c>
    </row>
    <row r="2082" spans="2:4" s="2" customFormat="1" ht="12" x14ac:dyDescent="0.2">
      <c r="B2082" s="27" t="s">
        <v>1769</v>
      </c>
      <c r="C2082" s="36"/>
      <c r="D2082" s="18" t="s">
        <v>1789</v>
      </c>
    </row>
    <row r="2083" spans="2:4" s="2" customFormat="1" ht="12" x14ac:dyDescent="0.2">
      <c r="B2083" s="28"/>
      <c r="C2083" s="37" t="s">
        <v>1770</v>
      </c>
      <c r="D2083" s="18">
        <v>45895190.009999998</v>
      </c>
    </row>
    <row r="2084" spans="2:4" s="2" customFormat="1" ht="12" x14ac:dyDescent="0.2">
      <c r="B2084" s="28"/>
      <c r="C2084" s="37" t="s">
        <v>1771</v>
      </c>
      <c r="D2084" s="18">
        <v>16226418.029999997</v>
      </c>
    </row>
    <row r="2085" spans="2:4" s="2" customFormat="1" ht="12" x14ac:dyDescent="0.2">
      <c r="B2085" s="28"/>
      <c r="C2085" s="37" t="s">
        <v>1772</v>
      </c>
      <c r="D2085" s="18">
        <v>14524421.509999996</v>
      </c>
    </row>
    <row r="2086" spans="2:4" s="2" customFormat="1" ht="12" x14ac:dyDescent="0.2">
      <c r="B2086" s="28"/>
      <c r="C2086" s="37" t="s">
        <v>1773</v>
      </c>
      <c r="D2086" s="18">
        <v>12915926.449999999</v>
      </c>
    </row>
    <row r="2087" spans="2:4" s="2" customFormat="1" ht="12" x14ac:dyDescent="0.2">
      <c r="B2087" s="27" t="s">
        <v>1774</v>
      </c>
      <c r="C2087" s="36"/>
      <c r="D2087" s="18" t="s">
        <v>1789</v>
      </c>
    </row>
    <row r="2088" spans="2:4" s="2" customFormat="1" ht="12" x14ac:dyDescent="0.2">
      <c r="B2088" s="29"/>
      <c r="C2088" s="37" t="s">
        <v>1775</v>
      </c>
      <c r="D2088" s="18">
        <v>16459754.9</v>
      </c>
    </row>
    <row r="2089" spans="2:4" s="2" customFormat="1" ht="12" x14ac:dyDescent="0.2">
      <c r="B2089" s="29"/>
      <c r="C2089" s="37" t="s">
        <v>1776</v>
      </c>
      <c r="D2089" s="18">
        <v>0</v>
      </c>
    </row>
    <row r="2090" spans="2:4" s="2" customFormat="1" ht="12" x14ac:dyDescent="0.2">
      <c r="B2090" s="29"/>
      <c r="C2090" s="37" t="s">
        <v>1777</v>
      </c>
      <c r="D2090" s="18">
        <v>3546408.35</v>
      </c>
    </row>
    <row r="2091" spans="2:4" s="2" customFormat="1" ht="12" x14ac:dyDescent="0.2">
      <c r="B2091" s="29"/>
      <c r="C2091" s="37" t="s">
        <v>1778</v>
      </c>
      <c r="D2091" s="18">
        <v>9418703.7999999989</v>
      </c>
    </row>
    <row r="2092" spans="2:4" s="2" customFormat="1" ht="12" x14ac:dyDescent="0.2">
      <c r="B2092" s="29"/>
      <c r="C2092" s="37" t="s">
        <v>1779</v>
      </c>
      <c r="D2092" s="18">
        <v>5050109.97</v>
      </c>
    </row>
    <row r="2093" spans="2:4" s="2" customFormat="1" ht="12" x14ac:dyDescent="0.2">
      <c r="B2093" s="29"/>
      <c r="C2093" s="37" t="s">
        <v>1780</v>
      </c>
      <c r="D2093" s="18">
        <v>1163497.03</v>
      </c>
    </row>
    <row r="2094" spans="2:4" s="2" customFormat="1" ht="12" x14ac:dyDescent="0.2">
      <c r="B2094" s="29"/>
      <c r="C2094" s="37" t="s">
        <v>1781</v>
      </c>
      <c r="D2094" s="18">
        <v>0</v>
      </c>
    </row>
    <row r="2095" spans="2:4" s="2" customFormat="1" ht="12" x14ac:dyDescent="0.2">
      <c r="B2095" s="27" t="s">
        <v>1782</v>
      </c>
      <c r="C2095" s="36"/>
      <c r="D2095" s="18" t="s">
        <v>1789</v>
      </c>
    </row>
    <row r="2096" spans="2:4" s="2" customFormat="1" ht="12" x14ac:dyDescent="0.2">
      <c r="B2096" s="29"/>
      <c r="C2096" s="37" t="s">
        <v>1783</v>
      </c>
      <c r="D2096" s="18">
        <v>10754919.590000002</v>
      </c>
    </row>
    <row r="2097" spans="2:4" s="2" customFormat="1" ht="12" x14ac:dyDescent="0.2">
      <c r="B2097" s="29"/>
      <c r="C2097" s="37" t="s">
        <v>1784</v>
      </c>
      <c r="D2097" s="18">
        <v>3830865.1375000007</v>
      </c>
    </row>
    <row r="2098" spans="2:4" s="2" customFormat="1" ht="12" x14ac:dyDescent="0.2">
      <c r="B2098" s="29"/>
      <c r="C2098" s="37" t="s">
        <v>1782</v>
      </c>
      <c r="D2098" s="18">
        <v>0</v>
      </c>
    </row>
    <row r="2099" spans="2:4" s="2" customFormat="1" ht="12" x14ac:dyDescent="0.2">
      <c r="B2099" s="29"/>
      <c r="C2099" s="37" t="s">
        <v>1785</v>
      </c>
      <c r="D2099" s="18">
        <v>4167641.97</v>
      </c>
    </row>
    <row r="2100" spans="2:4" s="2" customFormat="1" ht="12" x14ac:dyDescent="0.2">
      <c r="B2100" s="29"/>
      <c r="C2100" s="37" t="s">
        <v>1786</v>
      </c>
      <c r="D2100" s="18">
        <v>2915150.02</v>
      </c>
    </row>
    <row r="2101" spans="2:4" s="2" customFormat="1" ht="12" x14ac:dyDescent="0.2">
      <c r="B2101" s="27" t="s">
        <v>1787</v>
      </c>
      <c r="C2101" s="36"/>
      <c r="D2101" s="18" t="s">
        <v>1789</v>
      </c>
    </row>
    <row r="2102" spans="2:4" s="2" customFormat="1" ht="12" x14ac:dyDescent="0.2">
      <c r="B2102" s="28"/>
      <c r="C2102" s="37" t="s">
        <v>1787</v>
      </c>
      <c r="D2102" s="18">
        <v>1887915.1199999992</v>
      </c>
    </row>
    <row r="2103" spans="2:4" s="2" customFormat="1" ht="15.75" customHeight="1" thickBot="1" x14ac:dyDescent="0.25">
      <c r="B2103" s="22" t="s">
        <v>28</v>
      </c>
      <c r="C2103" s="23"/>
      <c r="D2103" s="39">
        <f>SUM(D10:D2102)</f>
        <v>9086900200.3825073</v>
      </c>
    </row>
    <row r="2104" spans="2:4" s="2" customFormat="1" ht="12.75" thickTop="1" x14ac:dyDescent="0.2">
      <c r="B2104" s="5"/>
      <c r="C2104" s="6"/>
      <c r="D2104" s="8"/>
    </row>
    <row r="2105" spans="2:4" s="2" customFormat="1" ht="13.5" customHeight="1" x14ac:dyDescent="0.2">
      <c r="B2105" s="47" t="s">
        <v>1793</v>
      </c>
      <c r="C2105" s="47"/>
      <c r="D2105" s="47"/>
    </row>
    <row r="2106" spans="2:4" s="2" customFormat="1" ht="12" x14ac:dyDescent="0.2">
      <c r="B2106" s="24"/>
      <c r="C2106" s="25"/>
      <c r="D2106" s="4"/>
    </row>
    <row r="2107" spans="2:4" s="2" customFormat="1" ht="75.75" customHeight="1" x14ac:dyDescent="0.2">
      <c r="B2107" s="46" t="s">
        <v>1794</v>
      </c>
      <c r="C2107" s="46"/>
      <c r="D2107" s="46"/>
    </row>
    <row r="2108" spans="2:4" s="2" customFormat="1" ht="81" customHeight="1" x14ac:dyDescent="0.2">
      <c r="B2108" s="46" t="s">
        <v>1795</v>
      </c>
      <c r="C2108" s="46"/>
      <c r="D2108" s="46"/>
    </row>
    <row r="2109" spans="2:4" s="2" customFormat="1" x14ac:dyDescent="0.2">
      <c r="C2109" s="33"/>
      <c r="D2109" s="4"/>
    </row>
    <row r="2110" spans="2:4" s="2" customFormat="1" x14ac:dyDescent="0.2">
      <c r="C2110" s="33"/>
      <c r="D2110" s="4"/>
    </row>
    <row r="2111" spans="2:4" s="2" customFormat="1" x14ac:dyDescent="0.2">
      <c r="C2111" s="33"/>
      <c r="D2111" s="4"/>
    </row>
    <row r="2112" spans="2:4" s="2" customFormat="1" x14ac:dyDescent="0.2">
      <c r="C2112" s="33"/>
      <c r="D2112" s="4"/>
    </row>
    <row r="2113" spans="3:4" s="2" customFormat="1" x14ac:dyDescent="0.2">
      <c r="C2113" s="33"/>
      <c r="D2113" s="4"/>
    </row>
    <row r="2114" spans="3:4" s="2" customFormat="1" x14ac:dyDescent="0.2">
      <c r="C2114" s="33"/>
      <c r="D2114" s="4"/>
    </row>
    <row r="2115" spans="3:4" s="2" customFormat="1" x14ac:dyDescent="0.2">
      <c r="C2115" s="33"/>
      <c r="D2115" s="4"/>
    </row>
    <row r="2116" spans="3:4" s="2" customFormat="1" x14ac:dyDescent="0.2">
      <c r="C2116" s="33"/>
      <c r="D2116" s="4"/>
    </row>
    <row r="2117" spans="3:4" s="2" customFormat="1" x14ac:dyDescent="0.2">
      <c r="C2117" s="33"/>
      <c r="D2117" s="4"/>
    </row>
    <row r="2118" spans="3:4" s="2" customFormat="1" x14ac:dyDescent="0.2">
      <c r="C2118" s="33"/>
      <c r="D2118" s="4"/>
    </row>
    <row r="2119" spans="3:4" s="2" customFormat="1" x14ac:dyDescent="0.2">
      <c r="C2119" s="33"/>
      <c r="D2119" s="4"/>
    </row>
    <row r="2120" spans="3:4" s="2" customFormat="1" x14ac:dyDescent="0.2">
      <c r="C2120" s="33"/>
      <c r="D2120" s="4"/>
    </row>
    <row r="2121" spans="3:4" s="2" customFormat="1" x14ac:dyDescent="0.2">
      <c r="C2121" s="33"/>
      <c r="D2121" s="4"/>
    </row>
    <row r="2122" spans="3:4" s="2" customFormat="1" x14ac:dyDescent="0.2">
      <c r="C2122" s="33"/>
      <c r="D2122" s="4"/>
    </row>
    <row r="2123" spans="3:4" s="2" customFormat="1" x14ac:dyDescent="0.2">
      <c r="C2123" s="33"/>
      <c r="D2123" s="4"/>
    </row>
    <row r="2124" spans="3:4" s="2" customFormat="1" x14ac:dyDescent="0.2">
      <c r="C2124" s="33"/>
      <c r="D2124" s="4"/>
    </row>
    <row r="2125" spans="3:4" s="2" customFormat="1" x14ac:dyDescent="0.2">
      <c r="C2125" s="33"/>
      <c r="D2125" s="4"/>
    </row>
    <row r="2126" spans="3:4" s="2" customFormat="1" x14ac:dyDescent="0.2">
      <c r="C2126" s="33"/>
      <c r="D2126" s="4"/>
    </row>
    <row r="2127" spans="3:4" s="2" customFormat="1" x14ac:dyDescent="0.2">
      <c r="C2127" s="33"/>
      <c r="D2127" s="4"/>
    </row>
    <row r="2128" spans="3:4" s="2" customFormat="1" x14ac:dyDescent="0.2">
      <c r="C2128" s="33"/>
      <c r="D2128" s="4"/>
    </row>
    <row r="2129" spans="3:4" s="2" customFormat="1" x14ac:dyDescent="0.2">
      <c r="C2129" s="33"/>
      <c r="D2129" s="4"/>
    </row>
    <row r="2130" spans="3:4" s="2" customFormat="1" x14ac:dyDescent="0.2">
      <c r="C2130" s="33"/>
      <c r="D2130" s="4"/>
    </row>
    <row r="2131" spans="3:4" s="2" customFormat="1" x14ac:dyDescent="0.2">
      <c r="C2131" s="33"/>
      <c r="D2131" s="4"/>
    </row>
    <row r="2132" spans="3:4" s="2" customFormat="1" x14ac:dyDescent="0.2">
      <c r="C2132" s="33"/>
      <c r="D2132" s="4"/>
    </row>
    <row r="2133" spans="3:4" s="2" customFormat="1" x14ac:dyDescent="0.2">
      <c r="C2133" s="33"/>
      <c r="D2133" s="4"/>
    </row>
    <row r="2134" spans="3:4" s="2" customFormat="1" x14ac:dyDescent="0.2">
      <c r="C2134" s="33"/>
      <c r="D2134" s="4"/>
    </row>
    <row r="2135" spans="3:4" s="2" customFormat="1" x14ac:dyDescent="0.2">
      <c r="C2135" s="33"/>
      <c r="D2135" s="4"/>
    </row>
    <row r="2136" spans="3:4" s="2" customFormat="1" x14ac:dyDescent="0.2">
      <c r="C2136" s="33"/>
      <c r="D2136" s="4"/>
    </row>
    <row r="2137" spans="3:4" s="2" customFormat="1" x14ac:dyDescent="0.2">
      <c r="C2137" s="33"/>
      <c r="D2137" s="4"/>
    </row>
    <row r="2138" spans="3:4" s="2" customFormat="1" x14ac:dyDescent="0.2">
      <c r="C2138" s="33"/>
      <c r="D2138" s="4"/>
    </row>
    <row r="2139" spans="3:4" s="2" customFormat="1" x14ac:dyDescent="0.2">
      <c r="C2139" s="33"/>
      <c r="D2139" s="4"/>
    </row>
    <row r="2140" spans="3:4" s="2" customFormat="1" x14ac:dyDescent="0.2">
      <c r="C2140" s="33"/>
      <c r="D2140" s="4"/>
    </row>
    <row r="2141" spans="3:4" s="2" customFormat="1" x14ac:dyDescent="0.2">
      <c r="C2141" s="33"/>
      <c r="D2141" s="4"/>
    </row>
    <row r="2142" spans="3:4" s="2" customFormat="1" x14ac:dyDescent="0.2">
      <c r="C2142" s="33"/>
      <c r="D2142" s="4"/>
    </row>
    <row r="2143" spans="3:4" s="2" customFormat="1" x14ac:dyDescent="0.2">
      <c r="C2143" s="33"/>
      <c r="D2143" s="4"/>
    </row>
    <row r="2144" spans="3:4" s="2" customFormat="1" x14ac:dyDescent="0.2">
      <c r="C2144" s="33"/>
      <c r="D2144" s="4"/>
    </row>
    <row r="2145" spans="3:4" s="2" customFormat="1" x14ac:dyDescent="0.2">
      <c r="C2145" s="33"/>
      <c r="D2145" s="4"/>
    </row>
    <row r="2146" spans="3:4" s="2" customFormat="1" x14ac:dyDescent="0.2">
      <c r="C2146" s="33"/>
      <c r="D2146" s="4"/>
    </row>
    <row r="2147" spans="3:4" s="2" customFormat="1" x14ac:dyDescent="0.2">
      <c r="C2147" s="33"/>
      <c r="D2147" s="4"/>
    </row>
    <row r="2148" spans="3:4" s="2" customFormat="1" x14ac:dyDescent="0.2">
      <c r="C2148" s="33"/>
      <c r="D2148" s="4"/>
    </row>
    <row r="2149" spans="3:4" s="2" customFormat="1" x14ac:dyDescent="0.2">
      <c r="C2149" s="33"/>
      <c r="D2149" s="4"/>
    </row>
    <row r="2150" spans="3:4" s="2" customFormat="1" x14ac:dyDescent="0.2">
      <c r="C2150" s="33"/>
      <c r="D2150" s="4"/>
    </row>
    <row r="2151" spans="3:4" s="2" customFormat="1" x14ac:dyDescent="0.2">
      <c r="C2151" s="33"/>
      <c r="D2151" s="4"/>
    </row>
    <row r="2152" spans="3:4" s="2" customFormat="1" x14ac:dyDescent="0.2">
      <c r="C2152" s="33"/>
      <c r="D2152" s="4"/>
    </row>
    <row r="2153" spans="3:4" s="2" customFormat="1" x14ac:dyDescent="0.2">
      <c r="C2153" s="33"/>
      <c r="D2153" s="4"/>
    </row>
    <row r="2154" spans="3:4" s="2" customFormat="1" x14ac:dyDescent="0.2">
      <c r="C2154" s="33"/>
      <c r="D2154" s="4"/>
    </row>
    <row r="2155" spans="3:4" s="2" customFormat="1" x14ac:dyDescent="0.2">
      <c r="C2155" s="33"/>
      <c r="D2155" s="4"/>
    </row>
    <row r="2156" spans="3:4" s="2" customFormat="1" x14ac:dyDescent="0.2">
      <c r="C2156" s="33"/>
      <c r="D2156" s="4"/>
    </row>
    <row r="2157" spans="3:4" s="2" customFormat="1" x14ac:dyDescent="0.2">
      <c r="C2157" s="33"/>
      <c r="D2157" s="4"/>
    </row>
    <row r="2158" spans="3:4" s="2" customFormat="1" x14ac:dyDescent="0.2">
      <c r="C2158" s="33"/>
      <c r="D2158" s="4"/>
    </row>
    <row r="2159" spans="3:4" s="2" customFormat="1" x14ac:dyDescent="0.2">
      <c r="C2159" s="33"/>
      <c r="D2159" s="4"/>
    </row>
    <row r="2160" spans="3:4" s="2" customFormat="1" x14ac:dyDescent="0.2">
      <c r="C2160" s="33"/>
      <c r="D2160" s="4"/>
    </row>
    <row r="2161" spans="3:4" s="2" customFormat="1" x14ac:dyDescent="0.2">
      <c r="C2161" s="33"/>
      <c r="D2161" s="4"/>
    </row>
    <row r="2162" spans="3:4" s="2" customFormat="1" x14ac:dyDescent="0.2">
      <c r="C2162" s="33"/>
      <c r="D2162" s="4"/>
    </row>
    <row r="2163" spans="3:4" s="2" customFormat="1" x14ac:dyDescent="0.2">
      <c r="C2163" s="33"/>
      <c r="D2163" s="4"/>
    </row>
    <row r="2164" spans="3:4" s="2" customFormat="1" x14ac:dyDescent="0.2">
      <c r="C2164" s="33"/>
      <c r="D2164" s="4"/>
    </row>
    <row r="2165" spans="3:4" s="2" customFormat="1" x14ac:dyDescent="0.2">
      <c r="C2165" s="33"/>
      <c r="D2165" s="4"/>
    </row>
    <row r="2166" spans="3:4" s="2" customFormat="1" x14ac:dyDescent="0.2">
      <c r="C2166" s="33"/>
      <c r="D2166" s="4"/>
    </row>
    <row r="2167" spans="3:4" s="2" customFormat="1" x14ac:dyDescent="0.2">
      <c r="C2167" s="33"/>
      <c r="D2167" s="4"/>
    </row>
    <row r="2168" spans="3:4" s="2" customFormat="1" x14ac:dyDescent="0.2">
      <c r="C2168" s="33"/>
      <c r="D2168" s="4"/>
    </row>
    <row r="2169" spans="3:4" s="2" customFormat="1" x14ac:dyDescent="0.2">
      <c r="C2169" s="33"/>
      <c r="D2169" s="4"/>
    </row>
    <row r="2170" spans="3:4" s="2" customFormat="1" x14ac:dyDescent="0.2">
      <c r="C2170" s="33"/>
      <c r="D2170" s="4"/>
    </row>
    <row r="2171" spans="3:4" s="2" customFormat="1" x14ac:dyDescent="0.2">
      <c r="C2171" s="33"/>
      <c r="D2171" s="4"/>
    </row>
    <row r="2172" spans="3:4" s="2" customFormat="1" x14ac:dyDescent="0.2">
      <c r="C2172" s="33"/>
      <c r="D2172" s="4"/>
    </row>
    <row r="2173" spans="3:4" s="2" customFormat="1" x14ac:dyDescent="0.2">
      <c r="C2173" s="33"/>
      <c r="D2173" s="4"/>
    </row>
    <row r="2174" spans="3:4" s="2" customFormat="1" x14ac:dyDescent="0.2">
      <c r="C2174" s="33"/>
      <c r="D2174" s="4"/>
    </row>
    <row r="2175" spans="3:4" s="2" customFormat="1" x14ac:dyDescent="0.2">
      <c r="C2175" s="33"/>
      <c r="D2175" s="4"/>
    </row>
    <row r="2176" spans="3:4" s="2" customFormat="1" x14ac:dyDescent="0.2">
      <c r="C2176" s="33"/>
      <c r="D2176" s="4"/>
    </row>
    <row r="2177" spans="3:4" s="2" customFormat="1" x14ac:dyDescent="0.2">
      <c r="C2177" s="33"/>
      <c r="D2177" s="4"/>
    </row>
    <row r="2178" spans="3:4" s="2" customFormat="1" x14ac:dyDescent="0.2">
      <c r="C2178" s="33"/>
      <c r="D2178" s="4"/>
    </row>
    <row r="2179" spans="3:4" s="2" customFormat="1" x14ac:dyDescent="0.2">
      <c r="C2179" s="33"/>
      <c r="D2179" s="4"/>
    </row>
    <row r="2180" spans="3:4" s="2" customFormat="1" x14ac:dyDescent="0.2">
      <c r="C2180" s="33"/>
      <c r="D2180" s="4"/>
    </row>
    <row r="2181" spans="3:4" s="2" customFormat="1" x14ac:dyDescent="0.2">
      <c r="C2181" s="33"/>
      <c r="D2181" s="4"/>
    </row>
    <row r="2182" spans="3:4" s="2" customFormat="1" x14ac:dyDescent="0.2">
      <c r="C2182" s="33"/>
      <c r="D2182" s="4"/>
    </row>
    <row r="2183" spans="3:4" s="2" customFormat="1" x14ac:dyDescent="0.2">
      <c r="C2183" s="33"/>
      <c r="D2183" s="4"/>
    </row>
    <row r="2184" spans="3:4" s="2" customFormat="1" x14ac:dyDescent="0.2">
      <c r="C2184" s="33"/>
      <c r="D2184" s="4"/>
    </row>
    <row r="2185" spans="3:4" s="2" customFormat="1" x14ac:dyDescent="0.2">
      <c r="C2185" s="33"/>
      <c r="D2185" s="4"/>
    </row>
    <row r="2186" spans="3:4" s="2" customFormat="1" x14ac:dyDescent="0.2">
      <c r="C2186" s="33"/>
      <c r="D2186" s="4"/>
    </row>
    <row r="2187" spans="3:4" s="2" customFormat="1" x14ac:dyDescent="0.2">
      <c r="C2187" s="33"/>
      <c r="D2187" s="4"/>
    </row>
    <row r="2188" spans="3:4" s="2" customFormat="1" x14ac:dyDescent="0.2">
      <c r="C2188" s="33"/>
      <c r="D2188" s="4"/>
    </row>
    <row r="2189" spans="3:4" s="2" customFormat="1" x14ac:dyDescent="0.2">
      <c r="C2189" s="33"/>
      <c r="D2189" s="4"/>
    </row>
    <row r="2190" spans="3:4" s="2" customFormat="1" x14ac:dyDescent="0.2">
      <c r="C2190" s="33"/>
      <c r="D2190" s="4"/>
    </row>
    <row r="2191" spans="3:4" s="2" customFormat="1" x14ac:dyDescent="0.2">
      <c r="C2191" s="33"/>
      <c r="D2191" s="4"/>
    </row>
    <row r="2192" spans="3:4" s="2" customFormat="1" x14ac:dyDescent="0.2">
      <c r="C2192" s="33"/>
      <c r="D2192" s="4"/>
    </row>
    <row r="2193" spans="3:4" s="2" customFormat="1" x14ac:dyDescent="0.2">
      <c r="C2193" s="33"/>
      <c r="D2193" s="4"/>
    </row>
    <row r="2194" spans="3:4" s="2" customFormat="1" x14ac:dyDescent="0.2">
      <c r="C2194" s="33"/>
      <c r="D2194" s="4"/>
    </row>
    <row r="2195" spans="3:4" s="2" customFormat="1" x14ac:dyDescent="0.2">
      <c r="C2195" s="33"/>
      <c r="D2195" s="4"/>
    </row>
    <row r="2196" spans="3:4" s="2" customFormat="1" x14ac:dyDescent="0.2">
      <c r="C2196" s="33"/>
      <c r="D2196" s="4"/>
    </row>
    <row r="2197" spans="3:4" s="2" customFormat="1" x14ac:dyDescent="0.2">
      <c r="C2197" s="33"/>
      <c r="D2197" s="4"/>
    </row>
    <row r="2198" spans="3:4" s="2" customFormat="1" x14ac:dyDescent="0.2">
      <c r="C2198" s="33"/>
      <c r="D2198" s="4"/>
    </row>
    <row r="2199" spans="3:4" s="2" customFormat="1" x14ac:dyDescent="0.2">
      <c r="C2199" s="33"/>
      <c r="D2199" s="4"/>
    </row>
    <row r="2200" spans="3:4" s="2" customFormat="1" x14ac:dyDescent="0.2">
      <c r="C2200" s="33"/>
      <c r="D2200" s="4"/>
    </row>
    <row r="2201" spans="3:4" s="2" customFormat="1" x14ac:dyDescent="0.2">
      <c r="C2201" s="33"/>
      <c r="D2201" s="4"/>
    </row>
    <row r="2202" spans="3:4" s="2" customFormat="1" x14ac:dyDescent="0.2">
      <c r="C2202" s="33"/>
      <c r="D2202" s="4"/>
    </row>
    <row r="2203" spans="3:4" s="2" customFormat="1" x14ac:dyDescent="0.2">
      <c r="C2203" s="33"/>
      <c r="D2203" s="4"/>
    </row>
    <row r="2204" spans="3:4" s="2" customFormat="1" x14ac:dyDescent="0.2">
      <c r="C2204" s="33"/>
      <c r="D2204" s="4"/>
    </row>
    <row r="2205" spans="3:4" s="2" customFormat="1" x14ac:dyDescent="0.2">
      <c r="C2205" s="33"/>
      <c r="D2205" s="4"/>
    </row>
    <row r="2206" spans="3:4" s="2" customFormat="1" x14ac:dyDescent="0.2">
      <c r="C2206" s="33"/>
      <c r="D2206" s="4"/>
    </row>
    <row r="2207" spans="3:4" s="2" customFormat="1" x14ac:dyDescent="0.2">
      <c r="C2207" s="33"/>
      <c r="D2207" s="4"/>
    </row>
    <row r="2208" spans="3:4" s="2" customFormat="1" x14ac:dyDescent="0.2">
      <c r="C2208" s="33"/>
      <c r="D2208" s="4"/>
    </row>
    <row r="2209" spans="3:4" s="2" customFormat="1" x14ac:dyDescent="0.2">
      <c r="C2209" s="33"/>
      <c r="D2209" s="4"/>
    </row>
    <row r="2210" spans="3:4" s="2" customFormat="1" x14ac:dyDescent="0.2">
      <c r="C2210" s="33"/>
      <c r="D2210" s="4"/>
    </row>
    <row r="2211" spans="3:4" s="2" customFormat="1" x14ac:dyDescent="0.2">
      <c r="C2211" s="33"/>
      <c r="D2211" s="4"/>
    </row>
    <row r="2212" spans="3:4" s="2" customFormat="1" x14ac:dyDescent="0.2">
      <c r="C2212" s="33"/>
      <c r="D2212" s="4"/>
    </row>
    <row r="2213" spans="3:4" s="2" customFormat="1" x14ac:dyDescent="0.2">
      <c r="C2213" s="33"/>
      <c r="D2213" s="4"/>
    </row>
    <row r="2214" spans="3:4" s="2" customFormat="1" x14ac:dyDescent="0.2">
      <c r="C2214" s="33"/>
      <c r="D2214" s="4"/>
    </row>
    <row r="2215" spans="3:4" s="2" customFormat="1" x14ac:dyDescent="0.2">
      <c r="C2215" s="33"/>
      <c r="D2215" s="4"/>
    </row>
    <row r="2216" spans="3:4" s="2" customFormat="1" x14ac:dyDescent="0.2">
      <c r="C2216" s="33"/>
      <c r="D2216" s="4"/>
    </row>
    <row r="2217" spans="3:4" s="2" customFormat="1" x14ac:dyDescent="0.2">
      <c r="C2217" s="33"/>
      <c r="D2217" s="4"/>
    </row>
    <row r="2218" spans="3:4" s="2" customFormat="1" x14ac:dyDescent="0.2">
      <c r="C2218" s="33"/>
      <c r="D2218" s="4"/>
    </row>
    <row r="2219" spans="3:4" s="2" customFormat="1" x14ac:dyDescent="0.2">
      <c r="C2219" s="33"/>
      <c r="D2219" s="4"/>
    </row>
    <row r="2220" spans="3:4" s="2" customFormat="1" x14ac:dyDescent="0.2">
      <c r="C2220" s="33"/>
      <c r="D2220" s="4"/>
    </row>
    <row r="2221" spans="3:4" s="2" customFormat="1" x14ac:dyDescent="0.2">
      <c r="C2221" s="33"/>
      <c r="D2221" s="4"/>
    </row>
    <row r="2222" spans="3:4" s="2" customFormat="1" x14ac:dyDescent="0.2">
      <c r="C2222" s="33"/>
      <c r="D2222" s="4"/>
    </row>
    <row r="2223" spans="3:4" s="2" customFormat="1" x14ac:dyDescent="0.2">
      <c r="C2223" s="33"/>
      <c r="D2223" s="4"/>
    </row>
    <row r="2224" spans="3:4" s="2" customFormat="1" x14ac:dyDescent="0.2">
      <c r="C2224" s="33"/>
      <c r="D2224" s="4"/>
    </row>
    <row r="2225" spans="3:4" s="2" customFormat="1" x14ac:dyDescent="0.2">
      <c r="C2225" s="33"/>
      <c r="D2225" s="4"/>
    </row>
    <row r="2226" spans="3:4" s="2" customFormat="1" x14ac:dyDescent="0.2">
      <c r="C2226" s="33"/>
      <c r="D2226" s="4"/>
    </row>
    <row r="2227" spans="3:4" s="2" customFormat="1" x14ac:dyDescent="0.2">
      <c r="C2227" s="33"/>
      <c r="D2227" s="4"/>
    </row>
    <row r="2228" spans="3:4" s="2" customFormat="1" x14ac:dyDescent="0.2">
      <c r="C2228" s="33"/>
      <c r="D2228" s="4"/>
    </row>
    <row r="2229" spans="3:4" s="2" customFormat="1" x14ac:dyDescent="0.2">
      <c r="C2229" s="33"/>
      <c r="D2229" s="4"/>
    </row>
    <row r="2230" spans="3:4" s="2" customFormat="1" x14ac:dyDescent="0.2">
      <c r="C2230" s="33"/>
      <c r="D2230" s="4"/>
    </row>
    <row r="2231" spans="3:4" s="2" customFormat="1" x14ac:dyDescent="0.2">
      <c r="C2231" s="33"/>
      <c r="D2231" s="4"/>
    </row>
    <row r="2232" spans="3:4" s="2" customFormat="1" x14ac:dyDescent="0.2">
      <c r="C2232" s="33"/>
      <c r="D2232" s="4"/>
    </row>
    <row r="2233" spans="3:4" s="2" customFormat="1" x14ac:dyDescent="0.2">
      <c r="C2233" s="33"/>
      <c r="D2233" s="4"/>
    </row>
    <row r="2234" spans="3:4" s="2" customFormat="1" x14ac:dyDescent="0.2">
      <c r="C2234" s="33"/>
      <c r="D2234" s="4"/>
    </row>
    <row r="2235" spans="3:4" s="2" customFormat="1" x14ac:dyDescent="0.2">
      <c r="C2235" s="33"/>
      <c r="D2235" s="4"/>
    </row>
    <row r="2236" spans="3:4" s="2" customFormat="1" x14ac:dyDescent="0.2">
      <c r="C2236" s="33"/>
      <c r="D2236" s="4"/>
    </row>
    <row r="2237" spans="3:4" s="2" customFormat="1" x14ac:dyDescent="0.2">
      <c r="C2237" s="33"/>
      <c r="D2237" s="4"/>
    </row>
    <row r="2238" spans="3:4" s="2" customFormat="1" x14ac:dyDescent="0.2">
      <c r="C2238" s="33"/>
      <c r="D2238" s="4"/>
    </row>
    <row r="2239" spans="3:4" s="2" customFormat="1" x14ac:dyDescent="0.2">
      <c r="C2239" s="33"/>
      <c r="D2239" s="4"/>
    </row>
    <row r="2240" spans="3:4" s="2" customFormat="1" x14ac:dyDescent="0.2">
      <c r="C2240" s="33"/>
      <c r="D2240" s="4"/>
    </row>
    <row r="2241" spans="3:4" s="2" customFormat="1" x14ac:dyDescent="0.2">
      <c r="C2241" s="33"/>
      <c r="D2241" s="4"/>
    </row>
    <row r="2242" spans="3:4" s="2" customFormat="1" x14ac:dyDescent="0.2">
      <c r="C2242" s="33"/>
      <c r="D2242" s="4"/>
    </row>
    <row r="2243" spans="3:4" s="2" customFormat="1" x14ac:dyDescent="0.2">
      <c r="C2243" s="33"/>
      <c r="D2243" s="4"/>
    </row>
    <row r="2244" spans="3:4" s="2" customFormat="1" x14ac:dyDescent="0.2">
      <c r="C2244" s="33"/>
      <c r="D2244" s="4"/>
    </row>
    <row r="2245" spans="3:4" s="2" customFormat="1" x14ac:dyDescent="0.2">
      <c r="C2245" s="33"/>
      <c r="D2245" s="4"/>
    </row>
    <row r="2246" spans="3:4" s="2" customFormat="1" x14ac:dyDescent="0.2">
      <c r="C2246" s="33"/>
      <c r="D2246" s="4"/>
    </row>
    <row r="2247" spans="3:4" s="2" customFormat="1" x14ac:dyDescent="0.2">
      <c r="C2247" s="33"/>
      <c r="D2247" s="4"/>
    </row>
    <row r="2248" spans="3:4" s="2" customFormat="1" x14ac:dyDescent="0.2">
      <c r="C2248" s="33"/>
      <c r="D2248" s="4"/>
    </row>
    <row r="2249" spans="3:4" s="2" customFormat="1" x14ac:dyDescent="0.2">
      <c r="C2249" s="33"/>
      <c r="D2249" s="4"/>
    </row>
    <row r="2250" spans="3:4" s="2" customFormat="1" x14ac:dyDescent="0.2">
      <c r="C2250" s="33"/>
      <c r="D2250" s="4"/>
    </row>
    <row r="2251" spans="3:4" s="2" customFormat="1" x14ac:dyDescent="0.2">
      <c r="C2251" s="33"/>
      <c r="D2251" s="4"/>
    </row>
    <row r="2252" spans="3:4" s="2" customFormat="1" x14ac:dyDescent="0.2">
      <c r="C2252" s="33"/>
      <c r="D2252" s="4"/>
    </row>
    <row r="2253" spans="3:4" s="2" customFormat="1" x14ac:dyDescent="0.2">
      <c r="C2253" s="33"/>
      <c r="D2253" s="4"/>
    </row>
    <row r="2254" spans="3:4" s="2" customFormat="1" x14ac:dyDescent="0.2">
      <c r="C2254" s="33"/>
      <c r="D2254" s="4"/>
    </row>
    <row r="2255" spans="3:4" s="2" customFormat="1" x14ac:dyDescent="0.2">
      <c r="C2255" s="33"/>
      <c r="D2255" s="4"/>
    </row>
    <row r="2256" spans="3:4" s="2" customFormat="1" x14ac:dyDescent="0.2">
      <c r="C2256" s="33"/>
      <c r="D2256" s="4"/>
    </row>
    <row r="2257" spans="3:4" s="2" customFormat="1" x14ac:dyDescent="0.2">
      <c r="C2257" s="33"/>
      <c r="D2257" s="4"/>
    </row>
    <row r="2258" spans="3:4" s="2" customFormat="1" x14ac:dyDescent="0.2">
      <c r="C2258" s="33"/>
      <c r="D2258" s="4"/>
    </row>
    <row r="2259" spans="3:4" s="2" customFormat="1" x14ac:dyDescent="0.2">
      <c r="C2259" s="33"/>
      <c r="D2259" s="4"/>
    </row>
    <row r="2260" spans="3:4" s="2" customFormat="1" x14ac:dyDescent="0.2">
      <c r="C2260" s="33"/>
      <c r="D2260" s="4"/>
    </row>
    <row r="2261" spans="3:4" s="2" customFormat="1" x14ac:dyDescent="0.2">
      <c r="C2261" s="33"/>
      <c r="D2261" s="4"/>
    </row>
    <row r="2262" spans="3:4" s="2" customFormat="1" x14ac:dyDescent="0.2">
      <c r="C2262" s="33"/>
      <c r="D2262" s="4"/>
    </row>
    <row r="2263" spans="3:4" s="2" customFormat="1" x14ac:dyDescent="0.2">
      <c r="C2263" s="33"/>
      <c r="D2263" s="4"/>
    </row>
    <row r="2264" spans="3:4" s="2" customFormat="1" x14ac:dyDescent="0.2">
      <c r="C2264" s="33"/>
      <c r="D2264" s="4"/>
    </row>
    <row r="2265" spans="3:4" s="2" customFormat="1" x14ac:dyDescent="0.2">
      <c r="C2265" s="33"/>
      <c r="D2265" s="4"/>
    </row>
    <row r="2266" spans="3:4" s="2" customFormat="1" x14ac:dyDescent="0.2">
      <c r="C2266" s="33"/>
      <c r="D2266" s="4"/>
    </row>
    <row r="2267" spans="3:4" s="2" customFormat="1" x14ac:dyDescent="0.2">
      <c r="C2267" s="33"/>
      <c r="D2267" s="4"/>
    </row>
    <row r="2268" spans="3:4" s="2" customFormat="1" x14ac:dyDescent="0.2">
      <c r="C2268" s="33"/>
      <c r="D2268" s="4"/>
    </row>
    <row r="2269" spans="3:4" s="2" customFormat="1" x14ac:dyDescent="0.2">
      <c r="C2269" s="33"/>
      <c r="D2269" s="4"/>
    </row>
    <row r="2270" spans="3:4" s="2" customFormat="1" x14ac:dyDescent="0.2">
      <c r="C2270" s="33"/>
      <c r="D2270" s="4"/>
    </row>
    <row r="2271" spans="3:4" s="2" customFormat="1" x14ac:dyDescent="0.2">
      <c r="C2271" s="33"/>
      <c r="D2271" s="4"/>
    </row>
    <row r="2272" spans="3:4" s="2" customFormat="1" x14ac:dyDescent="0.2">
      <c r="C2272" s="33"/>
      <c r="D2272" s="4"/>
    </row>
    <row r="2273" spans="3:4" s="2" customFormat="1" x14ac:dyDescent="0.2">
      <c r="C2273" s="33"/>
      <c r="D2273" s="4"/>
    </row>
    <row r="2274" spans="3:4" s="2" customFormat="1" x14ac:dyDescent="0.2">
      <c r="C2274" s="33"/>
      <c r="D2274" s="4"/>
    </row>
    <row r="2275" spans="3:4" s="2" customFormat="1" x14ac:dyDescent="0.2">
      <c r="C2275" s="33"/>
      <c r="D2275" s="4"/>
    </row>
    <row r="2276" spans="3:4" s="2" customFormat="1" x14ac:dyDescent="0.2">
      <c r="C2276" s="33"/>
      <c r="D2276" s="4"/>
    </row>
    <row r="2277" spans="3:4" s="2" customFormat="1" x14ac:dyDescent="0.2">
      <c r="C2277" s="33"/>
      <c r="D2277" s="4"/>
    </row>
    <row r="2278" spans="3:4" s="2" customFormat="1" x14ac:dyDescent="0.2">
      <c r="C2278" s="33"/>
      <c r="D2278" s="4"/>
    </row>
    <row r="2279" spans="3:4" s="2" customFormat="1" x14ac:dyDescent="0.2">
      <c r="C2279" s="33"/>
      <c r="D2279" s="4"/>
    </row>
    <row r="2280" spans="3:4" s="2" customFormat="1" x14ac:dyDescent="0.2">
      <c r="C2280" s="33"/>
      <c r="D2280" s="4"/>
    </row>
    <row r="2281" spans="3:4" s="2" customFormat="1" x14ac:dyDescent="0.2">
      <c r="C2281" s="33"/>
      <c r="D2281" s="4"/>
    </row>
    <row r="2282" spans="3:4" s="2" customFormat="1" x14ac:dyDescent="0.2">
      <c r="C2282" s="33"/>
      <c r="D2282" s="4"/>
    </row>
    <row r="2283" spans="3:4" s="2" customFormat="1" x14ac:dyDescent="0.2">
      <c r="C2283" s="33"/>
      <c r="D2283" s="4"/>
    </row>
    <row r="2284" spans="3:4" s="2" customFormat="1" x14ac:dyDescent="0.2">
      <c r="C2284" s="33"/>
      <c r="D2284" s="4"/>
    </row>
    <row r="2285" spans="3:4" s="2" customFormat="1" x14ac:dyDescent="0.2">
      <c r="C2285" s="33"/>
      <c r="D2285" s="4"/>
    </row>
    <row r="2286" spans="3:4" s="2" customFormat="1" x14ac:dyDescent="0.2">
      <c r="C2286" s="33"/>
      <c r="D2286" s="4"/>
    </row>
    <row r="2287" spans="3:4" s="2" customFormat="1" x14ac:dyDescent="0.2">
      <c r="C2287" s="33"/>
      <c r="D2287" s="4"/>
    </row>
    <row r="2288" spans="3:4" s="2" customFormat="1" x14ac:dyDescent="0.2">
      <c r="C2288" s="33"/>
      <c r="D2288" s="4"/>
    </row>
    <row r="2289" spans="3:4" s="2" customFormat="1" x14ac:dyDescent="0.2">
      <c r="C2289" s="33"/>
      <c r="D2289" s="4"/>
    </row>
    <row r="2290" spans="3:4" s="2" customFormat="1" x14ac:dyDescent="0.2">
      <c r="C2290" s="33"/>
      <c r="D2290" s="4"/>
    </row>
    <row r="2291" spans="3:4" s="2" customFormat="1" x14ac:dyDescent="0.2">
      <c r="C2291" s="33"/>
      <c r="D2291" s="4"/>
    </row>
    <row r="2292" spans="3:4" s="2" customFormat="1" x14ac:dyDescent="0.2">
      <c r="C2292" s="33"/>
      <c r="D2292" s="4"/>
    </row>
    <row r="2293" spans="3:4" s="2" customFormat="1" x14ac:dyDescent="0.2">
      <c r="C2293" s="33"/>
      <c r="D2293" s="4"/>
    </row>
    <row r="2294" spans="3:4" s="2" customFormat="1" x14ac:dyDescent="0.2">
      <c r="C2294" s="33"/>
      <c r="D2294" s="4"/>
    </row>
    <row r="2295" spans="3:4" s="2" customFormat="1" x14ac:dyDescent="0.2">
      <c r="C2295" s="33"/>
      <c r="D2295" s="4"/>
    </row>
    <row r="2296" spans="3:4" s="2" customFormat="1" x14ac:dyDescent="0.2">
      <c r="C2296" s="33"/>
      <c r="D2296" s="4"/>
    </row>
    <row r="2297" spans="3:4" s="2" customFormat="1" x14ac:dyDescent="0.2">
      <c r="C2297" s="33"/>
      <c r="D2297" s="4"/>
    </row>
    <row r="2298" spans="3:4" s="2" customFormat="1" x14ac:dyDescent="0.2">
      <c r="C2298" s="33"/>
      <c r="D2298" s="4"/>
    </row>
    <row r="2299" spans="3:4" s="2" customFormat="1" x14ac:dyDescent="0.2">
      <c r="C2299" s="33"/>
      <c r="D2299" s="4"/>
    </row>
    <row r="2300" spans="3:4" s="2" customFormat="1" x14ac:dyDescent="0.2">
      <c r="C2300" s="33"/>
      <c r="D2300" s="4"/>
    </row>
    <row r="2301" spans="3:4" s="2" customFormat="1" x14ac:dyDescent="0.2">
      <c r="C2301" s="33"/>
      <c r="D2301" s="4"/>
    </row>
    <row r="2302" spans="3:4" s="2" customFormat="1" x14ac:dyDescent="0.2">
      <c r="C2302" s="33"/>
      <c r="D2302" s="4"/>
    </row>
    <row r="2303" spans="3:4" s="2" customFormat="1" x14ac:dyDescent="0.2">
      <c r="C2303" s="33"/>
      <c r="D2303" s="4"/>
    </row>
  </sheetData>
  <mergeCells count="7">
    <mergeCell ref="B2105:D2105"/>
    <mergeCell ref="B2107:D2107"/>
    <mergeCell ref="B2108:D2108"/>
    <mergeCell ref="B2:D2"/>
    <mergeCell ref="B4:D4"/>
    <mergeCell ref="B5:D5"/>
    <mergeCell ref="B3:D3"/>
  </mergeCells>
  <pageMargins left="0.51181102362204722" right="0.31496062992125984" top="0.55118110236220474" bottom="0.74803149606299213" header="0.31496062992125984" footer="0.31496062992125984"/>
  <pageSetup paperSize="9"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</vt:lpstr>
      <vt:lpstr>GL</vt:lpstr>
      <vt:lpstr>GL!Títulos_a_imprimir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App Web</cp:lastModifiedBy>
  <cp:lastPrinted>2019-05-29T17:20:29Z</cp:lastPrinted>
  <dcterms:created xsi:type="dcterms:W3CDTF">2019-05-24T17:47:17Z</dcterms:created>
  <dcterms:modified xsi:type="dcterms:W3CDTF">2020-02-07T15:57:30Z</dcterms:modified>
</cp:coreProperties>
</file>