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cargas_pers\BCRP_nov_2015\"/>
    </mc:Choice>
  </mc:AlternateContent>
  <bookViews>
    <workbookView xWindow="0" yWindow="0" windowWidth="19200" windowHeight="6375" tabRatio="852"/>
  </bookViews>
  <sheets>
    <sheet name="TasaFija" sheetId="9" r:id="rId1"/>
  </sheets>
  <definedNames>
    <definedName name="_xlnm.Print_Area" localSheetId="0">TasaFija!$B$2:$E$44</definedName>
  </definedNames>
  <calcPr calcId="152511"/>
</workbook>
</file>

<file path=xl/calcChain.xml><?xml version="1.0" encoding="utf-8"?>
<calcChain xmlns="http://schemas.openxmlformats.org/spreadsheetml/2006/main">
  <c r="E84" i="9" l="1"/>
</calcChain>
</file>

<file path=xl/sharedStrings.xml><?xml version="1.0" encoding="utf-8"?>
<sst xmlns="http://schemas.openxmlformats.org/spreadsheetml/2006/main" count="15" uniqueCount="13">
  <si>
    <t>Deuda externa</t>
  </si>
  <si>
    <t>Deuda interna</t>
  </si>
  <si>
    <t>Deuda total</t>
  </si>
  <si>
    <t>FECHA</t>
  </si>
  <si>
    <t>External debt</t>
  </si>
  <si>
    <t>Total debt</t>
  </si>
  <si>
    <t>Date</t>
  </si>
  <si>
    <t>Domestic debt</t>
  </si>
  <si>
    <t>(%)</t>
  </si>
  <si>
    <t>( * ) Incluyen las operaciones de cobertura (Including hedging).</t>
  </si>
  <si>
    <t>PORCENTAJE A TASA FIJA DE LA DEUDA PUBLICA *</t>
  </si>
  <si>
    <t>PERCENTAGE OF FIXED RATE PUBLIC DEBT  *</t>
  </si>
  <si>
    <t>Fuente/source: DGTP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</si>
</sst>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mmm\-yy;@"/>
  </numFmts>
  <fonts count="9" x14ac:knownFonts="1">
    <font>
      <sz val="10"/>
      <name val="Arial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7"/>
      <color indexed="9"/>
      <name val="Arial"/>
      <family val="2"/>
    </font>
    <font>
      <sz val="14"/>
      <color indexed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ont="1"/>
    <xf numFmtId="0" fontId="1" fillId="0" borderId="0" xfId="1" applyFont="1" applyFill="1"/>
    <xf numFmtId="0" fontId="3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right"/>
    </xf>
    <xf numFmtId="0" fontId="6" fillId="2" borderId="0" xfId="1" applyFont="1" applyFill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/>
    </xf>
    <xf numFmtId="4" fontId="1" fillId="0" borderId="2" xfId="1" applyNumberFormat="1" applyFont="1" applyBorder="1" applyAlignment="1">
      <alignment horizontal="center"/>
    </xf>
    <xf numFmtId="4" fontId="1" fillId="0" borderId="3" xfId="1" applyNumberFormat="1" applyFont="1" applyBorder="1" applyAlignment="1">
      <alignment horizontal="center"/>
    </xf>
    <xf numFmtId="164" fontId="5" fillId="0" borderId="4" xfId="1" applyNumberFormat="1" applyFont="1" applyBorder="1" applyAlignment="1">
      <alignment horizontal="center"/>
    </xf>
    <xf numFmtId="4" fontId="1" fillId="0" borderId="0" xfId="1" applyNumberFormat="1" applyFont="1" applyBorder="1" applyAlignment="1">
      <alignment horizontal="center"/>
    </xf>
    <xf numFmtId="4" fontId="1" fillId="0" borderId="5" xfId="1" applyNumberFormat="1" applyFont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4" fontId="1" fillId="0" borderId="0" xfId="1" applyNumberFormat="1" applyFont="1" applyFill="1" applyBorder="1" applyAlignment="1">
      <alignment horizontal="center"/>
    </xf>
    <xf numFmtId="4" fontId="1" fillId="0" borderId="5" xfId="1" applyNumberFormat="1" applyFont="1" applyFill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2" fontId="1" fillId="0" borderId="0" xfId="1" applyNumberFormat="1" applyFont="1" applyBorder="1" applyAlignment="1">
      <alignment horizontal="center"/>
    </xf>
    <xf numFmtId="2" fontId="1" fillId="0" borderId="5" xfId="1" applyNumberFormat="1" applyFont="1" applyBorder="1" applyAlignment="1">
      <alignment horizontal="center"/>
    </xf>
    <xf numFmtId="2" fontId="1" fillId="0" borderId="7" xfId="1" applyNumberFormat="1" applyFont="1" applyBorder="1" applyAlignment="1">
      <alignment horizontal="center"/>
    </xf>
    <xf numFmtId="2" fontId="1" fillId="0" borderId="8" xfId="1" applyNumberFormat="1" applyFont="1" applyBorder="1" applyAlignment="1">
      <alignment horizontal="center"/>
    </xf>
    <xf numFmtId="164" fontId="5" fillId="0" borderId="4" xfId="1" applyNumberFormat="1" applyFont="1" applyBorder="1" applyAlignment="1">
      <alignment horizontal="centerContinuous"/>
    </xf>
    <xf numFmtId="2" fontId="1" fillId="0" borderId="0" xfId="1" applyNumberFormat="1" applyFont="1" applyBorder="1" applyAlignment="1">
      <alignment horizontal="centerContinuous"/>
    </xf>
    <xf numFmtId="2" fontId="1" fillId="0" borderId="5" xfId="1" applyNumberFormat="1" applyFont="1" applyBorder="1" applyAlignment="1">
      <alignment horizontal="centerContinuous"/>
    </xf>
    <xf numFmtId="0" fontId="1" fillId="0" borderId="7" xfId="1" applyFont="1" applyBorder="1" applyAlignment="1">
      <alignment horizontal="center"/>
    </xf>
    <xf numFmtId="164" fontId="5" fillId="0" borderId="6" xfId="1" applyNumberFormat="1" applyFont="1" applyBorder="1" applyAlignment="1">
      <alignment horizontal="centerContinuous"/>
    </xf>
    <xf numFmtId="0" fontId="2" fillId="3" borderId="0" xfId="1" applyFont="1" applyFill="1" applyAlignment="1">
      <alignment horizontal="center" vertical="center"/>
    </xf>
    <xf numFmtId="0" fontId="7" fillId="3" borderId="0" xfId="1" applyFont="1" applyFill="1" applyAlignment="1">
      <alignment horizontal="center" vertical="center"/>
    </xf>
    <xf numFmtId="164" fontId="8" fillId="0" borderId="0" xfId="1" applyNumberFormat="1" applyFont="1" applyBorder="1" applyAlignment="1">
      <alignment horizontal="justify" wrapText="1"/>
    </xf>
  </cellXfs>
  <cellStyles count="2">
    <cellStyle name="Diseño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86"/>
  <sheetViews>
    <sheetView showGridLines="0" tabSelected="1" workbookViewId="0">
      <pane xSplit="2" ySplit="7" topLeftCell="C79" activePane="bottomRight" state="frozen"/>
      <selection activeCell="D49" sqref="D49"/>
      <selection pane="topRight" activeCell="D49" sqref="D49"/>
      <selection pane="bottomLeft" activeCell="D49" sqref="D49"/>
      <selection pane="bottomRight"/>
    </sheetView>
  </sheetViews>
  <sheetFormatPr baseColWidth="10" defaultColWidth="11.42578125" defaultRowHeight="12.75" x14ac:dyDescent="0.2"/>
  <cols>
    <col min="1" max="1" width="2.85546875" style="1" customWidth="1"/>
    <col min="2" max="2" width="11.28515625" style="1" bestFit="1" customWidth="1"/>
    <col min="3" max="5" width="24.28515625" style="1" customWidth="1"/>
    <col min="6" max="16384" width="11.42578125" style="1"/>
  </cols>
  <sheetData>
    <row r="2" spans="2:5" ht="27.75" customHeight="1" x14ac:dyDescent="0.2">
      <c r="B2" s="29" t="s">
        <v>10</v>
      </c>
      <c r="C2" s="29"/>
      <c r="D2" s="29"/>
      <c r="E2" s="29"/>
    </row>
    <row r="3" spans="2:5" ht="18" x14ac:dyDescent="0.2">
      <c r="B3" s="30" t="s">
        <v>11</v>
      </c>
      <c r="C3" s="30"/>
      <c r="D3" s="30"/>
      <c r="E3" s="30"/>
    </row>
    <row r="4" spans="2:5" x14ac:dyDescent="0.2">
      <c r="B4" s="2"/>
      <c r="C4" s="2"/>
      <c r="D4" s="2"/>
      <c r="E4" s="2"/>
    </row>
    <row r="5" spans="2:5" x14ac:dyDescent="0.2">
      <c r="B5" s="3" t="s">
        <v>3</v>
      </c>
      <c r="C5" s="3" t="s">
        <v>0</v>
      </c>
      <c r="D5" s="3" t="s">
        <v>1</v>
      </c>
      <c r="E5" s="4" t="s">
        <v>2</v>
      </c>
    </row>
    <row r="6" spans="2:5" x14ac:dyDescent="0.2">
      <c r="B6" s="5" t="s">
        <v>6</v>
      </c>
      <c r="C6" s="5" t="s">
        <v>4</v>
      </c>
      <c r="D6" s="5" t="s">
        <v>7</v>
      </c>
      <c r="E6" s="6" t="s">
        <v>5</v>
      </c>
    </row>
    <row r="7" spans="2:5" x14ac:dyDescent="0.2">
      <c r="B7" s="8"/>
      <c r="C7" s="8" t="s">
        <v>8</v>
      </c>
      <c r="D7" s="8" t="s">
        <v>8</v>
      </c>
      <c r="E7" s="8" t="s">
        <v>8</v>
      </c>
    </row>
    <row r="9" spans="2:5" ht="18.75" customHeight="1" x14ac:dyDescent="0.2">
      <c r="B9" s="9">
        <v>36861</v>
      </c>
      <c r="C9" s="10">
        <v>32.632602650109774</v>
      </c>
      <c r="D9" s="10">
        <v>0.22768988790373923</v>
      </c>
      <c r="E9" s="11">
        <v>32.86029253801351</v>
      </c>
    </row>
    <row r="10" spans="2:5" ht="18.75" customHeight="1" x14ac:dyDescent="0.2">
      <c r="B10" s="12">
        <v>36951</v>
      </c>
      <c r="C10" s="13">
        <v>31.50656404241856</v>
      </c>
      <c r="D10" s="13">
        <v>0.39997594459006069</v>
      </c>
      <c r="E10" s="14">
        <v>31.906539987008621</v>
      </c>
    </row>
    <row r="11" spans="2:5" ht="18.75" customHeight="1" x14ac:dyDescent="0.2">
      <c r="B11" s="12">
        <v>37043</v>
      </c>
      <c r="C11" s="13">
        <v>31.617016224694915</v>
      </c>
      <c r="D11" s="13">
        <v>0.84481112662472491</v>
      </c>
      <c r="E11" s="14">
        <v>32.461827351319641</v>
      </c>
    </row>
    <row r="12" spans="2:5" ht="18.75" customHeight="1" x14ac:dyDescent="0.2">
      <c r="B12" s="12">
        <v>37135</v>
      </c>
      <c r="C12" s="13">
        <v>33.48973889421606</v>
      </c>
      <c r="D12" s="13">
        <v>1.3804727384451825</v>
      </c>
      <c r="E12" s="14">
        <v>34.870211632661245</v>
      </c>
    </row>
    <row r="13" spans="2:5" ht="18.75" customHeight="1" x14ac:dyDescent="0.2">
      <c r="B13" s="12">
        <v>37226</v>
      </c>
      <c r="C13" s="13">
        <v>32.074430200288212</v>
      </c>
      <c r="D13" s="13">
        <v>2.1031574477356969</v>
      </c>
      <c r="E13" s="14">
        <v>34.177587648023909</v>
      </c>
    </row>
    <row r="14" spans="2:5" ht="18.75" customHeight="1" x14ac:dyDescent="0.2">
      <c r="B14" s="12">
        <v>37316</v>
      </c>
      <c r="C14" s="13">
        <v>37.73077198129149</v>
      </c>
      <c r="D14" s="13">
        <v>2.6917979466079269</v>
      </c>
      <c r="E14" s="14">
        <v>40.422569927899417</v>
      </c>
    </row>
    <row r="15" spans="2:5" ht="18.75" customHeight="1" x14ac:dyDescent="0.2">
      <c r="B15" s="12">
        <v>37408</v>
      </c>
      <c r="C15" s="13">
        <v>38.828411032053047</v>
      </c>
      <c r="D15" s="13">
        <v>2.8197475792361679</v>
      </c>
      <c r="E15" s="14">
        <v>41.648158611289219</v>
      </c>
    </row>
    <row r="16" spans="2:5" ht="18.75" customHeight="1" x14ac:dyDescent="0.2">
      <c r="B16" s="12">
        <v>37500</v>
      </c>
      <c r="C16" s="13">
        <v>38.647770422216261</v>
      </c>
      <c r="D16" s="13">
        <v>2.8353482099978082</v>
      </c>
      <c r="E16" s="14">
        <v>41.483118632214072</v>
      </c>
    </row>
    <row r="17" spans="2:5" ht="18.75" customHeight="1" x14ac:dyDescent="0.2">
      <c r="B17" s="12">
        <v>37591</v>
      </c>
      <c r="C17" s="13">
        <v>40.022424292951435</v>
      </c>
      <c r="D17" s="13">
        <v>3.0163544491766943</v>
      </c>
      <c r="E17" s="14">
        <v>43.03877874212813</v>
      </c>
    </row>
    <row r="18" spans="2:5" ht="18.75" customHeight="1" x14ac:dyDescent="0.2">
      <c r="B18" s="12">
        <v>37681</v>
      </c>
      <c r="C18" s="13">
        <v>41.962583974430075</v>
      </c>
      <c r="D18" s="13">
        <v>2.9133079080949917</v>
      </c>
      <c r="E18" s="14">
        <v>44.875891882525067</v>
      </c>
    </row>
    <row r="19" spans="2:5" ht="18.75" customHeight="1" x14ac:dyDescent="0.2">
      <c r="B19" s="12">
        <v>37773</v>
      </c>
      <c r="C19" s="13">
        <v>41.513100022504346</v>
      </c>
      <c r="D19" s="13">
        <v>3.3110942895738127</v>
      </c>
      <c r="E19" s="14">
        <v>44.824194312078163</v>
      </c>
    </row>
    <row r="20" spans="2:5" ht="18.75" customHeight="1" x14ac:dyDescent="0.2">
      <c r="B20" s="12">
        <v>37865</v>
      </c>
      <c r="C20" s="13">
        <v>41.979701690301837</v>
      </c>
      <c r="D20" s="13">
        <v>3.1857932516806415</v>
      </c>
      <c r="E20" s="14">
        <v>45.16549494198248</v>
      </c>
    </row>
    <row r="21" spans="2:5" ht="18.75" customHeight="1" x14ac:dyDescent="0.2">
      <c r="B21" s="12">
        <v>37956</v>
      </c>
      <c r="C21" s="13">
        <v>42.755893950480164</v>
      </c>
      <c r="D21" s="13">
        <v>3.4317804175492599</v>
      </c>
      <c r="E21" s="14">
        <v>46.187674368029427</v>
      </c>
    </row>
    <row r="22" spans="2:5" ht="18.75" customHeight="1" x14ac:dyDescent="0.2">
      <c r="B22" s="12">
        <v>38047</v>
      </c>
      <c r="C22" s="13">
        <v>42.365019797208802</v>
      </c>
      <c r="D22" s="13">
        <v>3.6886050733446254</v>
      </c>
      <c r="E22" s="14">
        <v>46.053624870553428</v>
      </c>
    </row>
    <row r="23" spans="2:5" ht="18.75" customHeight="1" x14ac:dyDescent="0.2">
      <c r="B23" s="12">
        <v>38139</v>
      </c>
      <c r="C23" s="13">
        <v>43.154390477275193</v>
      </c>
      <c r="D23" s="13">
        <v>3.2168406507636234</v>
      </c>
      <c r="E23" s="14">
        <v>46.371231128038815</v>
      </c>
    </row>
    <row r="24" spans="2:5" ht="18.75" customHeight="1" x14ac:dyDescent="0.2">
      <c r="B24" s="12">
        <v>38231</v>
      </c>
      <c r="C24" s="13">
        <v>42.661673130025804</v>
      </c>
      <c r="D24" s="13">
        <v>3.4440937966836658</v>
      </c>
      <c r="E24" s="14">
        <v>46.105766926709471</v>
      </c>
    </row>
    <row r="25" spans="2:5" ht="18.75" customHeight="1" x14ac:dyDescent="0.2">
      <c r="B25" s="12">
        <v>38322</v>
      </c>
      <c r="C25" s="13">
        <v>43.760202758358325</v>
      </c>
      <c r="D25" s="13">
        <v>3.4782066610199829</v>
      </c>
      <c r="E25" s="14">
        <v>47.238409419378307</v>
      </c>
    </row>
    <row r="26" spans="2:5" ht="18.75" customHeight="1" x14ac:dyDescent="0.2">
      <c r="B26" s="12">
        <v>38412</v>
      </c>
      <c r="C26" s="13">
        <v>43.657604208709785</v>
      </c>
      <c r="D26" s="13">
        <v>3.9978313690272724</v>
      </c>
      <c r="E26" s="14">
        <v>47.655435577737059</v>
      </c>
    </row>
    <row r="27" spans="2:5" ht="18.75" customHeight="1" x14ac:dyDescent="0.2">
      <c r="B27" s="12">
        <v>38504</v>
      </c>
      <c r="C27" s="13">
        <v>42.864299880934063</v>
      </c>
      <c r="D27" s="13">
        <v>5.1303923002738241</v>
      </c>
      <c r="E27" s="14">
        <v>47.994692181207888</v>
      </c>
    </row>
    <row r="28" spans="2:5" ht="18.75" customHeight="1" x14ac:dyDescent="0.2">
      <c r="B28" s="12">
        <v>38596</v>
      </c>
      <c r="C28" s="13">
        <v>42.670125791530836</v>
      </c>
      <c r="D28" s="13">
        <v>8.3880951023247352</v>
      </c>
      <c r="E28" s="14">
        <v>51.058220893855569</v>
      </c>
    </row>
    <row r="29" spans="2:5" ht="18.75" customHeight="1" x14ac:dyDescent="0.2">
      <c r="B29" s="12">
        <v>38687</v>
      </c>
      <c r="C29" s="13">
        <v>41.563022736853775</v>
      </c>
      <c r="D29" s="13">
        <v>9.2254306125365133</v>
      </c>
      <c r="E29" s="14">
        <v>50.788453349390288</v>
      </c>
    </row>
    <row r="30" spans="2:5" ht="18.75" customHeight="1" x14ac:dyDescent="0.2">
      <c r="B30" s="12">
        <v>38777</v>
      </c>
      <c r="C30" s="13">
        <v>41.847682991047918</v>
      </c>
      <c r="D30" s="13">
        <v>8.9685360716166418</v>
      </c>
      <c r="E30" s="14">
        <v>50.816219062664558</v>
      </c>
    </row>
    <row r="31" spans="2:5" ht="18.75" customHeight="1" x14ac:dyDescent="0.2">
      <c r="B31" s="12">
        <v>38869</v>
      </c>
      <c r="C31" s="13">
        <v>44.944657300979138</v>
      </c>
      <c r="D31" s="13">
        <v>10.206470838654747</v>
      </c>
      <c r="E31" s="14">
        <v>55.151128139633883</v>
      </c>
    </row>
    <row r="32" spans="2:5" ht="18.75" customHeight="1" x14ac:dyDescent="0.2">
      <c r="B32" s="12">
        <v>38961</v>
      </c>
      <c r="C32" s="13">
        <v>45.272349867582854</v>
      </c>
      <c r="D32" s="13">
        <v>10.711115882900293</v>
      </c>
      <c r="E32" s="14">
        <v>55.983465750483148</v>
      </c>
    </row>
    <row r="33" spans="2:5" ht="18.75" customHeight="1" x14ac:dyDescent="0.2">
      <c r="B33" s="12">
        <v>39052</v>
      </c>
      <c r="C33" s="13">
        <v>44.442880765577172</v>
      </c>
      <c r="D33" s="13">
        <v>11.535552193645991</v>
      </c>
      <c r="E33" s="14">
        <v>55.978432959223163</v>
      </c>
    </row>
    <row r="34" spans="2:5" ht="18.75" customHeight="1" x14ac:dyDescent="0.2">
      <c r="B34" s="12">
        <v>39142</v>
      </c>
      <c r="C34" s="13">
        <v>45.547471162377995</v>
      </c>
      <c r="D34" s="13">
        <v>15.056301685891746</v>
      </c>
      <c r="E34" s="14">
        <v>60.603772848269742</v>
      </c>
    </row>
    <row r="35" spans="2:5" ht="18.75" customHeight="1" x14ac:dyDescent="0.2">
      <c r="B35" s="12">
        <v>39234</v>
      </c>
      <c r="C35" s="13">
        <v>44.97869318181818</v>
      </c>
      <c r="D35" s="13">
        <v>15.819783380681818</v>
      </c>
      <c r="E35" s="14">
        <v>60.798476562499999</v>
      </c>
    </row>
    <row r="36" spans="2:5" ht="18.75" customHeight="1" x14ac:dyDescent="0.2">
      <c r="B36" s="12">
        <v>39326</v>
      </c>
      <c r="C36" s="13">
        <v>42.21013857218032</v>
      </c>
      <c r="D36" s="13">
        <v>21.810064900894581</v>
      </c>
      <c r="E36" s="14">
        <v>64.020203473074901</v>
      </c>
    </row>
    <row r="37" spans="2:5" ht="18.75" customHeight="1" x14ac:dyDescent="0.2">
      <c r="B37" s="12">
        <v>39417</v>
      </c>
      <c r="C37" s="13">
        <v>41.534526854219948</v>
      </c>
      <c r="D37" s="13">
        <v>22.772699062233588</v>
      </c>
      <c r="E37" s="14">
        <v>64.307225916453532</v>
      </c>
    </row>
    <row r="38" spans="2:5" ht="18.75" customHeight="1" x14ac:dyDescent="0.2">
      <c r="B38" s="12">
        <v>39508</v>
      </c>
      <c r="C38" s="13">
        <v>41.608928632376532</v>
      </c>
      <c r="D38" s="13">
        <v>24.872930816751428</v>
      </c>
      <c r="E38" s="14">
        <v>66.481859449127967</v>
      </c>
    </row>
    <row r="39" spans="2:5" ht="18.75" customHeight="1" x14ac:dyDescent="0.2">
      <c r="B39" s="12">
        <v>39600</v>
      </c>
      <c r="C39" s="13">
        <v>41.648870995974093</v>
      </c>
      <c r="D39" s="13">
        <v>24.758550673901627</v>
      </c>
      <c r="E39" s="14">
        <v>66.407421669875717</v>
      </c>
    </row>
    <row r="40" spans="2:5" ht="18.75" customHeight="1" x14ac:dyDescent="0.2">
      <c r="B40" s="12">
        <v>39692</v>
      </c>
      <c r="C40" s="13">
        <v>41.934795747857926</v>
      </c>
      <c r="D40" s="13">
        <v>24.048067692964057</v>
      </c>
      <c r="E40" s="14">
        <v>65.982863440821987</v>
      </c>
    </row>
    <row r="41" spans="2:5" ht="18.75" customHeight="1" x14ac:dyDescent="0.2">
      <c r="B41" s="12">
        <v>39783</v>
      </c>
      <c r="C41" s="13">
        <v>41.368729529391487</v>
      </c>
      <c r="D41" s="13">
        <v>22.099637993449406</v>
      </c>
      <c r="E41" s="14">
        <v>63.468367522840893</v>
      </c>
    </row>
    <row r="42" spans="2:5" ht="18.75" customHeight="1" x14ac:dyDescent="0.2">
      <c r="B42" s="12">
        <v>39873</v>
      </c>
      <c r="C42" s="13">
        <v>42.367569753336035</v>
      </c>
      <c r="D42" s="13">
        <v>21.626903895403693</v>
      </c>
      <c r="E42" s="14">
        <v>63.994473648739728</v>
      </c>
    </row>
    <row r="43" spans="2:5" ht="18.75" customHeight="1" x14ac:dyDescent="0.2">
      <c r="B43" s="12">
        <v>39965</v>
      </c>
      <c r="C43" s="13">
        <v>42.443888632923056</v>
      </c>
      <c r="D43" s="13">
        <v>22.904985519647205</v>
      </c>
      <c r="E43" s="14">
        <v>65.348874152570261</v>
      </c>
    </row>
    <row r="44" spans="2:5" ht="18.75" customHeight="1" x14ac:dyDescent="0.2">
      <c r="B44" s="12">
        <v>40057</v>
      </c>
      <c r="C44" s="13">
        <v>52.985089995992553</v>
      </c>
      <c r="D44" s="13">
        <v>23.837639194004026</v>
      </c>
      <c r="E44" s="14">
        <v>76.822729189996579</v>
      </c>
    </row>
    <row r="45" spans="2:5" ht="18.75" customHeight="1" x14ac:dyDescent="0.2">
      <c r="B45" s="12">
        <v>40148</v>
      </c>
      <c r="C45" s="13">
        <v>51.489259801650967</v>
      </c>
      <c r="D45" s="13">
        <v>24.107086033894422</v>
      </c>
      <c r="E45" s="14">
        <v>75.596345835545392</v>
      </c>
    </row>
    <row r="46" spans="2:5" ht="18.75" customHeight="1" x14ac:dyDescent="0.2">
      <c r="B46" s="12">
        <v>40238</v>
      </c>
      <c r="C46" s="13">
        <v>50.852470671319139</v>
      </c>
      <c r="D46" s="13">
        <v>24.509466150490262</v>
      </c>
      <c r="E46" s="14">
        <v>75.361936821809394</v>
      </c>
    </row>
    <row r="47" spans="2:5" s="2" customFormat="1" ht="18.75" customHeight="1" x14ac:dyDescent="0.2">
      <c r="B47" s="15">
        <v>40330</v>
      </c>
      <c r="C47" s="16">
        <v>49.416202193966321</v>
      </c>
      <c r="D47" s="16">
        <v>26.245117972599573</v>
      </c>
      <c r="E47" s="17">
        <v>75.661320166565901</v>
      </c>
    </row>
    <row r="48" spans="2:5" ht="18.75" customHeight="1" x14ac:dyDescent="0.2">
      <c r="B48" s="12">
        <v>40422</v>
      </c>
      <c r="C48" s="13">
        <v>48.593719776837013</v>
      </c>
      <c r="D48" s="13">
        <v>27.252269544618606</v>
      </c>
      <c r="E48" s="14">
        <v>75.845989321455619</v>
      </c>
    </row>
    <row r="49" spans="2:5" ht="18.75" customHeight="1" x14ac:dyDescent="0.2">
      <c r="B49" s="12">
        <v>40513</v>
      </c>
      <c r="C49" s="13">
        <v>46.929677563450561</v>
      </c>
      <c r="D49" s="13">
        <v>30.866636932007367</v>
      </c>
      <c r="E49" s="14">
        <v>77.796314495457921</v>
      </c>
    </row>
    <row r="50" spans="2:5" ht="18.75" customHeight="1" x14ac:dyDescent="0.2">
      <c r="B50" s="12">
        <v>40603</v>
      </c>
      <c r="C50" s="13">
        <v>46.868468478520207</v>
      </c>
      <c r="D50" s="13">
        <v>31.032671585100829</v>
      </c>
      <c r="E50" s="14">
        <v>77.901140063621028</v>
      </c>
    </row>
    <row r="51" spans="2:5" ht="18.75" customHeight="1" x14ac:dyDescent="0.2">
      <c r="B51" s="12">
        <v>40695</v>
      </c>
      <c r="C51" s="13">
        <v>46.127108822112405</v>
      </c>
      <c r="D51" s="13">
        <v>31.603414459308897</v>
      </c>
      <c r="E51" s="14">
        <v>77.730523281421299</v>
      </c>
    </row>
    <row r="52" spans="2:5" ht="18.75" customHeight="1" x14ac:dyDescent="0.2">
      <c r="B52" s="12">
        <v>40787</v>
      </c>
      <c r="C52" s="13">
        <v>45.878499698135258</v>
      </c>
      <c r="D52" s="13">
        <v>31.494149531067343</v>
      </c>
      <c r="E52" s="14">
        <v>77.372649229202608</v>
      </c>
    </row>
    <row r="53" spans="2:5" ht="18.75" customHeight="1" x14ac:dyDescent="0.2">
      <c r="B53" s="12">
        <v>40878</v>
      </c>
      <c r="C53" s="13">
        <v>44.838475637867489</v>
      </c>
      <c r="D53" s="13">
        <v>32.105162313179378</v>
      </c>
      <c r="E53" s="14">
        <v>76.943637951046867</v>
      </c>
    </row>
    <row r="54" spans="2:5" ht="18.75" customHeight="1" x14ac:dyDescent="0.2">
      <c r="B54" s="12">
        <v>40969</v>
      </c>
      <c r="C54" s="13">
        <v>44.53966692362809</v>
      </c>
      <c r="D54" s="13">
        <v>32.995381669028738</v>
      </c>
      <c r="E54" s="14">
        <v>77.535048592656835</v>
      </c>
    </row>
    <row r="55" spans="2:5" ht="18.75" customHeight="1" x14ac:dyDescent="0.2">
      <c r="B55" s="12">
        <v>41061</v>
      </c>
      <c r="C55" s="13">
        <v>44.208393973440394</v>
      </c>
      <c r="D55" s="13">
        <v>33.261937994452055</v>
      </c>
      <c r="E55" s="14">
        <v>77.470331967892449</v>
      </c>
    </row>
    <row r="56" spans="2:5" ht="18.75" customHeight="1" x14ac:dyDescent="0.2">
      <c r="B56" s="12">
        <v>41153</v>
      </c>
      <c r="C56" s="13">
        <v>43.287758135765117</v>
      </c>
      <c r="D56" s="13">
        <v>34.187357033249427</v>
      </c>
      <c r="E56" s="14">
        <v>77.475115169014558</v>
      </c>
    </row>
    <row r="57" spans="2:5" ht="18.75" customHeight="1" x14ac:dyDescent="0.2">
      <c r="B57" s="12">
        <v>41244</v>
      </c>
      <c r="C57" s="13">
        <v>42.327427936014267</v>
      </c>
      <c r="D57" s="13">
        <v>34.997750502321729</v>
      </c>
      <c r="E57" s="14">
        <v>77.325178438335996</v>
      </c>
    </row>
    <row r="58" spans="2:5" ht="18.75" customHeight="1" x14ac:dyDescent="0.2">
      <c r="B58" s="12">
        <v>41334</v>
      </c>
      <c r="C58" s="13">
        <v>41.49398498918746</v>
      </c>
      <c r="D58" s="13">
        <v>36.234894721830472</v>
      </c>
      <c r="E58" s="14">
        <v>77.728879711017925</v>
      </c>
    </row>
    <row r="59" spans="2:5" ht="18.75" customHeight="1" x14ac:dyDescent="0.2">
      <c r="B59" s="12">
        <v>41426</v>
      </c>
      <c r="C59" s="13">
        <v>39.876062080811423</v>
      </c>
      <c r="D59" s="13">
        <v>37.066620214057849</v>
      </c>
      <c r="E59" s="14">
        <v>76.942682294869272</v>
      </c>
    </row>
    <row r="60" spans="2:5" ht="18.75" customHeight="1" x14ac:dyDescent="0.2">
      <c r="B60" s="12">
        <v>41518</v>
      </c>
      <c r="C60" s="13">
        <v>39.580163911424251</v>
      </c>
      <c r="D60" s="13">
        <v>36.643153308875718</v>
      </c>
      <c r="E60" s="14">
        <v>76.223317220299961</v>
      </c>
    </row>
    <row r="61" spans="2:5" ht="18.75" customHeight="1" x14ac:dyDescent="0.2">
      <c r="B61" s="12">
        <v>41609</v>
      </c>
      <c r="C61" s="13">
        <v>38.72</v>
      </c>
      <c r="D61" s="13">
        <v>37.28</v>
      </c>
      <c r="E61" s="14">
        <v>76</v>
      </c>
    </row>
    <row r="62" spans="2:5" ht="18.75" customHeight="1" x14ac:dyDescent="0.2">
      <c r="B62" s="12">
        <v>41699</v>
      </c>
      <c r="C62" s="13">
        <v>38.65</v>
      </c>
      <c r="D62" s="13">
        <v>37.6</v>
      </c>
      <c r="E62" s="14">
        <v>76.28</v>
      </c>
    </row>
    <row r="63" spans="2:5" ht="18.75" customHeight="1" x14ac:dyDescent="0.2">
      <c r="B63" s="12">
        <v>41791</v>
      </c>
      <c r="C63" s="18">
        <v>38.78</v>
      </c>
      <c r="D63" s="18">
        <v>37.380000000000003</v>
      </c>
      <c r="E63" s="19">
        <v>76.17</v>
      </c>
    </row>
    <row r="64" spans="2:5" ht="18.75" customHeight="1" x14ac:dyDescent="0.2">
      <c r="B64" s="12">
        <v>41883</v>
      </c>
      <c r="C64" s="18">
        <v>39.659999999999997</v>
      </c>
      <c r="D64" s="18">
        <v>37.01</v>
      </c>
      <c r="E64" s="19">
        <v>76.680000000000007</v>
      </c>
    </row>
    <row r="65" spans="2:5" ht="18.75" customHeight="1" x14ac:dyDescent="0.2">
      <c r="B65" s="12">
        <v>41974</v>
      </c>
      <c r="C65" s="18">
        <v>37.020000000000003</v>
      </c>
      <c r="D65" s="18">
        <v>39.74</v>
      </c>
      <c r="E65" s="19">
        <v>76.760000000000005</v>
      </c>
    </row>
    <row r="66" spans="2:5" ht="18.75" customHeight="1" x14ac:dyDescent="0.2">
      <c r="B66" s="12">
        <v>42064</v>
      </c>
      <c r="C66" s="18">
        <v>36.19</v>
      </c>
      <c r="D66" s="18">
        <v>40.39</v>
      </c>
      <c r="E66" s="19">
        <v>76.58</v>
      </c>
    </row>
    <row r="67" spans="2:5" ht="18.75" customHeight="1" x14ac:dyDescent="0.2">
      <c r="B67" s="12">
        <v>42156</v>
      </c>
      <c r="C67" s="18">
        <v>36.130000000000003</v>
      </c>
      <c r="D67" s="18">
        <v>40.49</v>
      </c>
      <c r="E67" s="19">
        <v>76.62</v>
      </c>
    </row>
    <row r="68" spans="2:5" ht="18.75" customHeight="1" x14ac:dyDescent="0.2">
      <c r="B68" s="12">
        <v>42248</v>
      </c>
      <c r="C68" s="18">
        <v>38.590000000000003</v>
      </c>
      <c r="D68" s="18">
        <v>38.33</v>
      </c>
      <c r="E68" s="19">
        <v>76.91</v>
      </c>
    </row>
    <row r="69" spans="2:5" ht="18.75" customHeight="1" x14ac:dyDescent="0.2">
      <c r="B69" s="12">
        <v>42339</v>
      </c>
      <c r="C69" s="20">
        <v>40.799999999999997</v>
      </c>
      <c r="D69" s="18">
        <v>36.659999999999997</v>
      </c>
      <c r="E69" s="19">
        <v>77.459999999999994</v>
      </c>
    </row>
    <row r="70" spans="2:5" ht="18.75" customHeight="1" x14ac:dyDescent="0.2">
      <c r="B70" s="12">
        <v>42430</v>
      </c>
      <c r="C70" s="18">
        <v>41.47</v>
      </c>
      <c r="D70" s="18">
        <v>36.61</v>
      </c>
      <c r="E70" s="19">
        <v>78.08</v>
      </c>
    </row>
    <row r="71" spans="2:5" ht="18.75" customHeight="1" x14ac:dyDescent="0.2">
      <c r="B71" s="12">
        <v>42522</v>
      </c>
      <c r="C71" s="18">
        <v>40.26</v>
      </c>
      <c r="D71" s="18">
        <v>37.86</v>
      </c>
      <c r="E71" s="19">
        <v>78.12</v>
      </c>
    </row>
    <row r="72" spans="2:5" ht="18.75" customHeight="1" x14ac:dyDescent="0.2">
      <c r="B72" s="12">
        <v>42614</v>
      </c>
      <c r="C72" s="20">
        <v>40.39</v>
      </c>
      <c r="D72" s="18">
        <v>38.33</v>
      </c>
      <c r="E72" s="19">
        <v>78.709999999999994</v>
      </c>
    </row>
    <row r="73" spans="2:5" ht="18.75" customHeight="1" x14ac:dyDescent="0.2">
      <c r="B73" s="12">
        <v>42705</v>
      </c>
      <c r="C73" s="20">
        <v>36.49</v>
      </c>
      <c r="D73" s="18">
        <v>42.44</v>
      </c>
      <c r="E73" s="19">
        <v>78.94</v>
      </c>
    </row>
    <row r="74" spans="2:5" ht="20.25" customHeight="1" x14ac:dyDescent="0.2">
      <c r="B74" s="24">
        <v>42795</v>
      </c>
      <c r="C74" s="25">
        <v>35.576433708688512</v>
      </c>
      <c r="D74" s="25">
        <v>44.630275531639271</v>
      </c>
      <c r="E74" s="26">
        <v>80.206709240327783</v>
      </c>
    </row>
    <row r="75" spans="2:5" ht="20.25" customHeight="1" x14ac:dyDescent="0.2">
      <c r="B75" s="24">
        <v>42887</v>
      </c>
      <c r="C75" s="25">
        <v>37.509395091370841</v>
      </c>
      <c r="D75" s="25">
        <v>44.53127656390793</v>
      </c>
      <c r="E75" s="26">
        <v>82.040671655278771</v>
      </c>
    </row>
    <row r="76" spans="2:5" ht="19.5" customHeight="1" x14ac:dyDescent="0.2">
      <c r="B76" s="24">
        <v>42979</v>
      </c>
      <c r="C76" s="18">
        <v>36.82</v>
      </c>
      <c r="D76" s="18">
        <v>50.52</v>
      </c>
      <c r="E76" s="19">
        <v>87.33</v>
      </c>
    </row>
    <row r="77" spans="2:5" ht="19.5" customHeight="1" x14ac:dyDescent="0.2">
      <c r="B77" s="24">
        <v>43070</v>
      </c>
      <c r="C77" s="18">
        <v>36.39</v>
      </c>
      <c r="D77" s="18">
        <v>51.14</v>
      </c>
      <c r="E77" s="19">
        <v>87.53</v>
      </c>
    </row>
    <row r="78" spans="2:5" ht="19.5" customHeight="1" x14ac:dyDescent="0.2">
      <c r="B78" s="24">
        <v>43160</v>
      </c>
      <c r="C78" s="18">
        <v>36.340000000000003</v>
      </c>
      <c r="D78" s="20">
        <v>52.1</v>
      </c>
      <c r="E78" s="19">
        <v>88.44</v>
      </c>
    </row>
    <row r="79" spans="2:5" ht="19.5" customHeight="1" x14ac:dyDescent="0.2">
      <c r="B79" s="24">
        <v>43252</v>
      </c>
      <c r="C79" s="18">
        <v>35.96</v>
      </c>
      <c r="D79" s="18">
        <v>52.47</v>
      </c>
      <c r="E79" s="21">
        <v>88.433000000000007</v>
      </c>
    </row>
    <row r="80" spans="2:5" ht="19.5" customHeight="1" x14ac:dyDescent="0.2">
      <c r="B80" s="24">
        <v>43344</v>
      </c>
      <c r="C80" s="18">
        <v>35.44</v>
      </c>
      <c r="D80" s="18">
        <v>53.38</v>
      </c>
      <c r="E80" s="21">
        <v>88.82</v>
      </c>
    </row>
    <row r="81" spans="2:5" ht="19.5" customHeight="1" x14ac:dyDescent="0.2">
      <c r="B81" s="24">
        <v>43435</v>
      </c>
      <c r="C81" s="18">
        <v>35.64</v>
      </c>
      <c r="D81" s="18">
        <v>54.41</v>
      </c>
      <c r="E81" s="21">
        <v>90.05</v>
      </c>
    </row>
    <row r="82" spans="2:5" ht="19.5" customHeight="1" x14ac:dyDescent="0.2">
      <c r="B82" s="24">
        <v>43525</v>
      </c>
      <c r="C82" s="18">
        <v>34.58</v>
      </c>
      <c r="D82" s="20">
        <v>56.9</v>
      </c>
      <c r="E82" s="21">
        <v>91.48</v>
      </c>
    </row>
    <row r="83" spans="2:5" ht="19.5" customHeight="1" x14ac:dyDescent="0.2">
      <c r="B83" s="24">
        <v>43617</v>
      </c>
      <c r="C83" s="18">
        <v>33.22</v>
      </c>
      <c r="D83" s="20">
        <v>56.72</v>
      </c>
      <c r="E83" s="21">
        <v>89.94</v>
      </c>
    </row>
    <row r="84" spans="2:5" ht="19.5" customHeight="1" x14ac:dyDescent="0.2">
      <c r="B84" s="28">
        <v>43709</v>
      </c>
      <c r="C84" s="27">
        <v>32.51</v>
      </c>
      <c r="D84" s="22">
        <v>57.38</v>
      </c>
      <c r="E84" s="23">
        <f>D84+C84</f>
        <v>89.89</v>
      </c>
    </row>
    <row r="85" spans="2:5" x14ac:dyDescent="0.2">
      <c r="B85" s="31" t="s">
        <v>9</v>
      </c>
      <c r="C85" s="31"/>
      <c r="D85" s="31"/>
      <c r="E85" s="31"/>
    </row>
    <row r="86" spans="2:5" x14ac:dyDescent="0.2">
      <c r="B86" s="1" t="s">
        <v>12</v>
      </c>
      <c r="D86" s="7"/>
    </row>
  </sheetData>
  <mergeCells count="3">
    <mergeCell ref="B2:E2"/>
    <mergeCell ref="B3:E3"/>
    <mergeCell ref="B85:E85"/>
  </mergeCells>
  <printOptions horizontalCentered="1"/>
  <pageMargins left="0.59055118110236227" right="0.59055118110236227" top="0.98425196850393704" bottom="0.98425196850393704" header="0.59055118110236227" footer="0.59055118110236227"/>
  <pageSetup paperSize="9" scale="58" orientation="landscape" horizontalDpi="4294967292" r:id="rId1"/>
  <headerFooter alignWithMargins="0">
    <oddFooter>&amp;L&amp;F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TasaFija</vt:lpstr>
      <vt:lpstr>TasaFija!Área_de_impresión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wxp_eolavegoya</dc:creator>
  <cp:lastModifiedBy>Arevalo Delgado, Christian</cp:lastModifiedBy>
  <cp:lastPrinted>2019-01-09T21:28:11Z</cp:lastPrinted>
  <dcterms:created xsi:type="dcterms:W3CDTF">2009-11-10T17:13:48Z</dcterms:created>
  <dcterms:modified xsi:type="dcterms:W3CDTF">2020-02-19T16:50:36Z</dcterms:modified>
</cp:coreProperties>
</file>