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C1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<sst xmlns="http://schemas.openxmlformats.org/spreadsheetml/2006/main" count="14" uniqueCount="14">
  <si>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</si>
  <si>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SERVICIO DE LA DEUDA PUBLICA</t>
  </si>
  <si>
    <t>ADQUISICION DE ACTIVOS FINANCIEROS</t>
  </si>
  <si>
    <t>ADQUISICION DE ACTIVOS NO FINANCIEROS</t>
  </si>
  <si>
    <t>OTROS GASTOS</t>
  </si>
  <si>
    <t>DONACIONES Y TRANSFERENCIAS</t>
  </si>
  <si>
    <t>BIENES Y SERVICIOS</t>
  </si>
  <si>
    <t>PENSIONES Y OTRAS PRESTACIONES SOCIALES</t>
  </si>
  <si>
    <t>PERSONAL Y OBLIGACIONES SOCIALES</t>
  </si>
  <si>
    <t>GASTOS</t>
  </si>
  <si>
    <t>N°</t>
  </si>
  <si>
    <t>( En Miles de Soles )</t>
  </si>
  <si>
    <t>EJECUCIÓN PRESUPUESTAL DE GASTOS - EMPRESAS PÚBLICAS</t>
  </si>
  <si>
    <t>SECTOR PÚBLICO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</si>
</sst>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9"/>
      <color indexed="63"/>
      <name val="Calibri"/>
      <family val="0"/>
    </font>
    <font>
      <b/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164" fontId="39" fillId="14" borderId="10" xfId="0" applyNumberFormat="1" applyFont="1" applyFill="1" applyBorder="1" applyAlignment="1">
      <alignment/>
    </xf>
    <xf numFmtId="0" fontId="39" fillId="14" borderId="10" xfId="0" applyFont="1" applyFill="1" applyBorder="1" applyAlignment="1">
      <alignment horizontal="center"/>
    </xf>
    <xf numFmtId="164" fontId="18" fillId="0" borderId="11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164" fontId="18" fillId="0" borderId="14" xfId="0" applyNumberFormat="1" applyFont="1" applyBorder="1" applyAlignment="1">
      <alignment/>
    </xf>
    <xf numFmtId="164" fontId="18" fillId="0" borderId="15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39" fillId="14" borderId="17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EJECUCIÓN PRESUPUESTAL DE GASTOS - EMPRESAS PÚBLICAS
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(miles de soles)</a:t>
            </a:r>
          </a:p>
        </c:rich>
      </c:tx>
      <c:layout>
        <c:manualLayout>
          <c:xMode val="factor"/>
          <c:yMode val="factor"/>
          <c:x val="-0.004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52"/>
          <c:w val="0.9687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5570C"/>
                </a:gs>
                <a:gs pos="80000">
                  <a:srgbClr val="FF7414"/>
                </a:gs>
                <a:gs pos="100000">
                  <a:srgbClr val="FF730F"/>
                </a:gs>
              </a:gsLst>
              <a:lin ang="5400000" scaled="1"/>
            </a:gradFill>
            <a:ln w="3175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'C13'!$D$7:$J$7</c:f>
              <c:numCache/>
            </c:numRef>
          </c:cat>
          <c:val>
            <c:numRef>
              <c:f>'C13'!$D$16:$J$16</c:f>
              <c:numCache/>
            </c:numRef>
          </c:val>
        </c:ser>
        <c:overlap val="-70"/>
        <c:gapWidth val="355"/>
        <c:axId val="64868218"/>
        <c:axId val="46943051"/>
      </c:barChart>
      <c:catAx>
        <c:axId val="64868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943051"/>
        <c:crosses val="autoZero"/>
        <c:auto val="1"/>
        <c:lblOffset val="100"/>
        <c:tickLblSkip val="1"/>
        <c:noMultiLvlLbl val="0"/>
      </c:catAx>
      <c:valAx>
        <c:axId val="46943051"/>
        <c:scaling>
          <c:orientation val="minMax"/>
        </c:scaling>
        <c:axPos val="l"/>
        <c:delete val="1"/>
        <c:majorTickMark val="out"/>
        <c:minorTickMark val="none"/>
        <c:tickLblPos val="nextTo"/>
        <c:crossAx val="64868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1285875</xdr:colOff>
      <xdr:row>17</xdr:row>
      <xdr:rowOff>142875</xdr:rowOff>
    </xdr:from>
    <xdr:to>
      <xdr:col>8</xdr:col>
      <xdr:colOff>28575</xdr:colOff>
      <xdr:row>41</xdr:row>
      <xdr:rowOff>85725</xdr:rowOff>
    </xdr:to>
    <xdr:graphicFrame>
      <xdr:nvGraphicFramePr>
        <xdr:cNvPr id="1" name="Gráfico 1"/>
        <xdr:cNvGraphicFramePr/>
      </xdr:nvGraphicFramePr>
      <xdr:xfrm>
        <a:off x="2162175" y="3295650"/>
        <a:ext cx="63341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6"/>
  <sheetViews>
    <sheetView showGridLines="0" tabSelected="1" zoomScale="80" zoomScaleNormal="80" zoomScalePageLayoutView="0" workbookViewId="0" topLeftCell="A4">
      <selection activeCell="J33" sqref="J33"/>
    </sheetView>
  </sheetViews>
  <sheetFormatPr defaultColWidth="11.421875" defaultRowHeight="12.75"/>
  <cols>
    <col min="1" max="1" width="7.140625" style="0" customWidth="1"/>
    <col min="2" max="2" width="6.00390625" style="0" customWidth="1"/>
    <col min="3" max="3" width="46.7109375" style="0" customWidth="1"/>
    <col min="4" max="10" width="13.421875" style="0" customWidth="1"/>
    <col min="11" max="11" width="16.57421875" style="0" bestFit="1" customWidth="1"/>
    <col min="12" max="12" width="12.7109375" style="0" bestFit="1" customWidth="1"/>
  </cols>
  <sheetData>
    <row r="3" spans="2:10" ht="15">
      <c r="B3" s="15" t="s">
        <v>13</v>
      </c>
      <c r="C3" s="15"/>
      <c r="D3" s="15"/>
      <c r="E3" s="15"/>
      <c r="F3" s="15"/>
      <c r="G3" s="15"/>
      <c r="H3" s="15"/>
      <c r="I3" s="15"/>
      <c r="J3" s="15"/>
    </row>
    <row r="4" spans="2:10" ht="15">
      <c r="B4" s="15" t="s">
        <v>12</v>
      </c>
      <c r="C4" s="15"/>
      <c r="D4" s="15"/>
      <c r="E4" s="15"/>
      <c r="F4" s="15"/>
      <c r="G4" s="15"/>
      <c r="H4" s="15"/>
      <c r="I4" s="15"/>
      <c r="J4" s="15"/>
    </row>
    <row r="5" spans="2:10" ht="15">
      <c r="B5" s="15" t="s">
        <v>11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14"/>
      <c r="C6" s="14"/>
      <c r="D6" s="14"/>
      <c r="E6" s="14"/>
      <c r="F6" s="14"/>
      <c r="G6" s="14"/>
      <c r="H6" s="14"/>
      <c r="I6" s="14"/>
      <c r="J6" s="14"/>
    </row>
    <row r="7" spans="2:10" ht="15">
      <c r="B7" s="13" t="s">
        <v>10</v>
      </c>
      <c r="C7" s="2" t="s">
        <v>9</v>
      </c>
      <c r="D7" s="2">
        <v>2009</v>
      </c>
      <c r="E7" s="2">
        <v>2010</v>
      </c>
      <c r="F7" s="2">
        <v>2011</v>
      </c>
      <c r="G7" s="2">
        <v>2012</v>
      </c>
      <c r="H7" s="2">
        <v>2013</v>
      </c>
      <c r="I7" s="2">
        <v>2014</v>
      </c>
      <c r="J7" s="2">
        <v>2015</v>
      </c>
    </row>
    <row r="8" spans="2:10" ht="15">
      <c r="B8" s="12">
        <v>2.1</v>
      </c>
      <c r="C8" s="11" t="s">
        <v>8</v>
      </c>
      <c r="D8" s="8">
        <v>2144271.167</v>
      </c>
      <c r="E8" s="7">
        <v>2390909.311</v>
      </c>
      <c r="F8" s="7">
        <v>2708529.736</v>
      </c>
      <c r="G8" s="7">
        <v>2809311.677</v>
      </c>
      <c r="H8" s="7">
        <v>3112811.218</v>
      </c>
      <c r="I8" s="7">
        <v>3270728.264</v>
      </c>
      <c r="J8" s="7">
        <v>3554740.326</v>
      </c>
    </row>
    <row r="9" spans="2:10" ht="15">
      <c r="B9" s="10">
        <v>2.2</v>
      </c>
      <c r="C9" s="9" t="s">
        <v>7</v>
      </c>
      <c r="D9" s="8">
        <v>363457.992</v>
      </c>
      <c r="E9" s="7">
        <v>371714.609</v>
      </c>
      <c r="F9" s="7">
        <v>376070.833</v>
      </c>
      <c r="G9" s="7">
        <v>342932.111</v>
      </c>
      <c r="H9" s="7">
        <v>339167.554</v>
      </c>
      <c r="I9" s="7">
        <v>346692.188</v>
      </c>
      <c r="J9" s="7">
        <v>342886.798</v>
      </c>
    </row>
    <row r="10" spans="2:10" ht="15">
      <c r="B10" s="10">
        <v>2.3</v>
      </c>
      <c r="C10" s="9" t="s">
        <v>6</v>
      </c>
      <c r="D10" s="8">
        <v>12090395.7</v>
      </c>
      <c r="E10" s="7">
        <v>14955275.7</v>
      </c>
      <c r="F10" s="7">
        <v>19167288.525</v>
      </c>
      <c r="G10" s="7">
        <v>19092300.13</v>
      </c>
      <c r="H10" s="7">
        <v>21743016.827</v>
      </c>
      <c r="I10" s="7">
        <v>22049184.444</v>
      </c>
      <c r="J10" s="7">
        <v>19203285.567</v>
      </c>
    </row>
    <row r="11" spans="2:10" ht="15">
      <c r="B11" s="10">
        <v>2.4</v>
      </c>
      <c r="C11" s="9" t="s">
        <v>5</v>
      </c>
      <c r="D11" s="8">
        <v>2816367.6210000003</v>
      </c>
      <c r="E11" s="7">
        <v>4361275.723</v>
      </c>
      <c r="F11" s="7">
        <v>6085881.005</v>
      </c>
      <c r="G11" s="7">
        <v>5675106.99</v>
      </c>
      <c r="H11" s="7">
        <v>5933847.400999999</v>
      </c>
      <c r="I11" s="7">
        <v>5619870.965000001</v>
      </c>
      <c r="J11" s="7">
        <v>5280284.667</v>
      </c>
    </row>
    <row r="12" spans="2:10" ht="15">
      <c r="B12" s="10">
        <v>2.5</v>
      </c>
      <c r="C12" s="9" t="s">
        <v>4</v>
      </c>
      <c r="D12" s="8">
        <v>1692705.007</v>
      </c>
      <c r="E12" s="7">
        <v>984747.563</v>
      </c>
      <c r="F12" s="7">
        <v>1196046.436</v>
      </c>
      <c r="G12" s="7">
        <v>1187683.727</v>
      </c>
      <c r="H12" s="7">
        <v>1541355.458</v>
      </c>
      <c r="I12" s="7">
        <v>2063433.591</v>
      </c>
      <c r="J12" s="7">
        <v>1303065.794</v>
      </c>
    </row>
    <row r="13" spans="2:10" ht="15">
      <c r="B13" s="10">
        <v>2.6</v>
      </c>
      <c r="C13" s="9" t="s">
        <v>3</v>
      </c>
      <c r="D13" s="8">
        <v>2399842.962</v>
      </c>
      <c r="E13" s="7">
        <v>1699475.665</v>
      </c>
      <c r="F13" s="7">
        <v>1585615.543</v>
      </c>
      <c r="G13" s="7">
        <v>1360112.772</v>
      </c>
      <c r="H13" s="7">
        <v>1844578.124</v>
      </c>
      <c r="I13" s="7">
        <v>2428987.809</v>
      </c>
      <c r="J13" s="7">
        <v>3844914.306</v>
      </c>
    </row>
    <row r="14" spans="2:10" ht="15">
      <c r="B14" s="10">
        <v>2.7</v>
      </c>
      <c r="C14" s="9" t="s">
        <v>2</v>
      </c>
      <c r="D14" s="8">
        <v>363.461</v>
      </c>
      <c r="E14" s="7">
        <v>326330.706</v>
      </c>
      <c r="F14" s="7">
        <v>173142.475</v>
      </c>
      <c r="G14" s="7">
        <v>289121.616</v>
      </c>
      <c r="H14" s="7">
        <v>190511.579</v>
      </c>
      <c r="I14" s="7">
        <v>326264.33800000005</v>
      </c>
      <c r="J14" s="7">
        <v>196875.825</v>
      </c>
    </row>
    <row r="15" spans="2:10" ht="15">
      <c r="B15" s="6">
        <v>2.8</v>
      </c>
      <c r="C15" s="5" t="s">
        <v>1</v>
      </c>
      <c r="D15" s="4">
        <v>4379294.24</v>
      </c>
      <c r="E15" s="3">
        <v>4547452.01</v>
      </c>
      <c r="F15" s="3">
        <v>5436297.989</v>
      </c>
      <c r="G15" s="3">
        <v>4511907.325</v>
      </c>
      <c r="H15" s="3">
        <v>8744301.635</v>
      </c>
      <c r="I15" s="3">
        <v>9900305.933</v>
      </c>
      <c r="J15" s="3">
        <v>9939224.513</v>
      </c>
    </row>
    <row r="16" spans="2:10" ht="15">
      <c r="B16" s="2"/>
      <c r="C16" s="2" t="s">
        <v>0</v>
      </c>
      <c r="D16" s="1">
        <f>SUM(D8:D15)</f>
        <v>25886698.15</v>
      </c>
      <c r="E16" s="1">
        <f>SUM(E8:E15)</f>
        <v>29637181.287</v>
      </c>
      <c r="F16" s="1">
        <f>SUM(F8:F15)</f>
        <v>36728872.541999996</v>
      </c>
      <c r="G16" s="1">
        <f>SUM(G8:G15)</f>
        <v>35268476.348</v>
      </c>
      <c r="H16" s="1">
        <f>SUM(H8:H15)</f>
        <v>43449589.796000004</v>
      </c>
      <c r="I16" s="1">
        <f>SUM(I8:I15)</f>
        <v>46005467.532</v>
      </c>
      <c r="J16" s="1">
        <f>SUM(J8:J15)</f>
        <v>43665277.796000004</v>
      </c>
    </row>
  </sheetData>
  <sheetProtection/>
  <mergeCells count="3">
    <mergeCell ref="B3:J3"/>
    <mergeCell ref="B4:J4"/>
    <mergeCell ref="B5:J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Chavez Castillo, Hortencia Jackelin</dc:creator>
  <cp:keywords/>
  <dc:description/>
  <cp:lastModifiedBy>Chavez Castillo, Hortencia Jackelin</cp:lastModifiedBy>
  <dcterms:created xsi:type="dcterms:W3CDTF">2016-07-25T19:46:12Z</dcterms:created>
  <dcterms:modified xsi:type="dcterms:W3CDTF">2016-07-25T19:46:30Z</dcterms:modified>
  <cp:category/>
  <cp:version/>
  <cp:contentType/>
  <cp:contentStatus/>
</cp:coreProperties>
</file>