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10650" windowHeight="6210" firstSheet="1" activeTab="3"/>
  </bookViews>
  <sheets>
    <sheet name="ANEXO A CARTERA PROYECTOS" sheetId="1" r:id="rId1"/>
    <sheet name="ANEXO B INGRESOS Y GASTOS_1" sheetId="5" r:id="rId2"/>
    <sheet name="ANEXO C PMI" sheetId="4" r:id="rId3"/>
    <sheet name="ANEXO D DETALLE INVERSIONES" sheetId="6" r:id="rId4"/>
  </sheets>
  <externalReferences>
    <externalReference r:id="rId5"/>
    <externalReference r:id="rId6"/>
    <externalReference r:id="rId7"/>
  </externalReferences>
  <definedNames>
    <definedName name="_xlnm._FilterDatabase" localSheetId="0" hidden="1">'ANEXO A CARTERA PROYECTOS'!$A$6:$R$17</definedName>
    <definedName name="_xlnm.Print_Area" localSheetId="0">'ANEXO A CARTERA PROYECTOS'!$A$1:$R$24</definedName>
    <definedName name="_xlnm.Print_Area" localSheetId="1">'ANEXO B INGRESOS Y GASTOS_1'!$A$1:$G$56</definedName>
    <definedName name="_xlnm.Print_Area" localSheetId="2">'ANEXO C PMI'!$A$1:$G$10</definedName>
    <definedName name="_xlnm.Print_Area" localSheetId="3">'ANEXO D DETALLE INVERSIONES'!$A$1:$Q$48</definedName>
    <definedName name="gc">[1]Input!$D$14</definedName>
    <definedName name="igv">[2]Input!$D$19</definedName>
    <definedName name="Millon">[2]Input!$D$8</definedName>
    <definedName name="mmm">[3]Parametros!$B$7</definedName>
    <definedName name="pbi">[1]Input!$D$13</definedName>
    <definedName name="tc" localSheetId="1">#REF!</definedName>
    <definedName name="tc" localSheetId="2">#REF!</definedName>
    <definedName name="tc" localSheetId="3">#REF!</definedName>
    <definedName name="tc">#REF!</definedName>
    <definedName name="tcb">[1]Input!$D$11</definedName>
    <definedName name="tcc">[2]Input!$D$12</definedName>
    <definedName name="_xlnm.Print_Titles" localSheetId="0">'ANEXO A CARTERA PROYECTOS'!$2:$6</definedName>
    <definedName name="_xlnm.Print_Titles" localSheetId="1">'ANEXO B INGRESOS Y GASTOS_1'!$2:$3</definedName>
    <definedName name="_xlnm.Print_Titles" localSheetId="2">'ANEXO C PMI'!$2:$3</definedName>
    <definedName name="_xlnm.Print_Titles" localSheetId="3">'ANEXO D DETALLE INVERSIONES'!$2:$3</definedName>
    <definedName name="Z_04223349_6A3E_4538_8A9A_FBFF7F3391B1_.wvu.FilterData" localSheetId="0" hidden="1">'ANEXO A CARTERA PROYECTOS'!$A$6:$R$17</definedName>
    <definedName name="Z_0733B86C_900E_44A0_BF0F_1B63CAF2A451_.wvu.FilterData" localSheetId="0" hidden="1">'ANEXO A CARTERA PROYECTOS'!$A$6:$R$15</definedName>
    <definedName name="Z_07A901EB_7884_49A1_AFCF_56D22174DC82_.wvu.FilterData" localSheetId="0" hidden="1">'ANEXO A CARTERA PROYECTOS'!$A$6:$R$17</definedName>
    <definedName name="Z_0865CB57_F4CF_481B_AA91_34D14F1C75B4_.wvu.FilterData" localSheetId="0" hidden="1">'ANEXO A CARTERA PROYECTOS'!$A$6:$R$17</definedName>
    <definedName name="Z_0992662B_0C30_4092_9E99_8A3CF281D987_.wvu.Cols" localSheetId="0" hidden="1">'ANEXO A CARTERA PROYECTOS'!#REF!,'ANEXO A CARTERA PROYECTOS'!#REF!</definedName>
    <definedName name="Z_0992662B_0C30_4092_9E99_8A3CF281D987_.wvu.FilterData" localSheetId="0" hidden="1">'ANEXO A CARTERA PROYECTOS'!$A$6:$R$17</definedName>
    <definedName name="Z_0992662B_0C30_4092_9E99_8A3CF281D987_.wvu.PrintArea" localSheetId="0" hidden="1">'ANEXO A CARTERA PROYECTOS'!$A$7:$R$17</definedName>
    <definedName name="Z_0992662B_0C30_4092_9E99_8A3CF281D987_.wvu.PrintTitles" localSheetId="0" hidden="1">'ANEXO A CARTERA PROYECTOS'!$2:$6</definedName>
    <definedName name="Z_0992662B_0C30_4092_9E99_8A3CF281D987_.wvu.Rows" localSheetId="0" hidden="1">'ANEXO A CARTERA PROYECTOS'!#REF!,'ANEXO A CARTERA PROYECTOS'!#REF!</definedName>
    <definedName name="Z_0AF54243_0C1E_4B56_A8E7_9DAC6DF2E00A_.wvu.FilterData" localSheetId="0" hidden="1">'ANEXO A CARTERA PROYECTOS'!$A$6:$R$17</definedName>
    <definedName name="Z_0DF94DFF_14B3_49EE_8F3D_2955E24B23D3_.wvu.FilterData" localSheetId="0" hidden="1">'ANEXO A CARTERA PROYECTOS'!$A$6:$R$17</definedName>
    <definedName name="Z_0E38E1B0_3105_4946_B552_985ACF1FF352_.wvu.FilterData" localSheetId="0" hidden="1">'ANEXO A CARTERA PROYECTOS'!$A$6:$R$17</definedName>
    <definedName name="Z_103A121C_C968_430D_9528_132019933A09_.wvu.FilterData" localSheetId="0" hidden="1">'ANEXO A CARTERA PROYECTOS'!$A$6:$R$17</definedName>
    <definedName name="Z_10CB17CB_64DC_4BD1_900E_A62C95FE5E6B_.wvu.FilterData" localSheetId="0" hidden="1">'ANEXO A CARTERA PROYECTOS'!$A$6:$R$17</definedName>
    <definedName name="Z_12911BDE_2CA1_4F5E_BE00_20F91E56EAFA_.wvu.FilterData" localSheetId="0" hidden="1">'ANEXO A CARTERA PROYECTOS'!$A$6:$R$17</definedName>
    <definedName name="Z_14EEB3DF_1236_4435_913F_2204783826E1_.wvu.FilterData" localSheetId="0" hidden="1">'ANEXO A CARTERA PROYECTOS'!$A$6:$R$17</definedName>
    <definedName name="Z_151F900B_06DE_42A1_9CBD_958F04BC98AC_.wvu.FilterData" localSheetId="0" hidden="1">'ANEXO A CARTERA PROYECTOS'!$A$6:$R$17</definedName>
    <definedName name="Z_1529BDAF_5D19_4E7E_83B8_6AC8047E6621_.wvu.FilterData" localSheetId="0" hidden="1">'ANEXO A CARTERA PROYECTOS'!$A$6:$R$17</definedName>
    <definedName name="Z_162D36D4_8547_4AFA_A15D_456CC972FE29_.wvu.FilterData" localSheetId="0" hidden="1">'ANEXO A CARTERA PROYECTOS'!$A$6:$R$17</definedName>
    <definedName name="Z_17D76FC1_06DE_4ECF_A0C3_AF184A5A5B0A_.wvu.FilterData" localSheetId="0" hidden="1">'ANEXO A CARTERA PROYECTOS'!$A$6:$R$17</definedName>
    <definedName name="Z_1CAC0FA6_2B98_416A_82ED_FF86C39724C0_.wvu.FilterData" localSheetId="0" hidden="1">'ANEXO A CARTERA PROYECTOS'!$A$6:$R$17</definedName>
    <definedName name="Z_1DE3BE48_8BA2_46EC_A73C_CD7CD37EA80E_.wvu.FilterData" localSheetId="0" hidden="1">'ANEXO A CARTERA PROYECTOS'!$A$6:$R$17</definedName>
    <definedName name="Z_1F3CE534_10D9_4999_9218_F40C7802E135_.wvu.FilterData" localSheetId="0" hidden="1">'ANEXO A CARTERA PROYECTOS'!$A$6:$R$17</definedName>
    <definedName name="Z_1F6D2543_8954_4F8F_9B9B_AB965CF2BB40_.wvu.FilterData" localSheetId="0" hidden="1">'ANEXO A CARTERA PROYECTOS'!$A$6:$R$17</definedName>
    <definedName name="Z_2177F354_373A_4F04_9E8E_ED6F5D6DE7D1_.wvu.FilterData" localSheetId="0" hidden="1">'ANEXO A CARTERA PROYECTOS'!$A$6:$R$17</definedName>
    <definedName name="Z_2415292A_8764_4816_B98C_F5357D101D8A_.wvu.FilterData" localSheetId="0" hidden="1">'ANEXO A CARTERA PROYECTOS'!$A$6:$R$17</definedName>
    <definedName name="Z_254D383B_2F47_4184_AAE1_ED945F6E3116_.wvu.FilterData" localSheetId="0" hidden="1">'ANEXO A CARTERA PROYECTOS'!$A$6:$R$17</definedName>
    <definedName name="Z_256484EA_169E_4171_B3AA_DF429D9EE255_.wvu.FilterData" localSheetId="0" hidden="1">'ANEXO A CARTERA PROYECTOS'!$A$6:$R$17</definedName>
    <definedName name="Z_270E34A9_57AD_4CEB_BEE2_BF1F7A1C7B3E_.wvu.Cols" localSheetId="0" hidden="1">'ANEXO A CARTERA PROYECTOS'!#REF!,'ANEXO A CARTERA PROYECTOS'!#REF!</definedName>
    <definedName name="Z_270E34A9_57AD_4CEB_BEE2_BF1F7A1C7B3E_.wvu.FilterData" localSheetId="0" hidden="1">'ANEXO A CARTERA PROYECTOS'!$A$6:$R$17</definedName>
    <definedName name="Z_270E34A9_57AD_4CEB_BEE2_BF1F7A1C7B3E_.wvu.PrintArea" localSheetId="0" hidden="1">'ANEXO A CARTERA PROYECTOS'!$A$6:$N$6</definedName>
    <definedName name="Z_270E34A9_57AD_4CEB_BEE2_BF1F7A1C7B3E_.wvu.PrintTitles" localSheetId="0" hidden="1">'ANEXO A CARTERA PROYECTOS'!$2:$6</definedName>
    <definedName name="Z_270E34A9_57AD_4CEB_BEE2_BF1F7A1C7B3E_.wvu.Rows" localSheetId="0" hidden="1">'ANEXO A CARTERA PROYECTOS'!#REF!,'ANEXO A CARTERA PROYECTOS'!#REF!</definedName>
    <definedName name="Z_289F2BED_2B0B_4C5A_BF53_5709D8256110_.wvu.FilterData" localSheetId="0" hidden="1">'ANEXO A CARTERA PROYECTOS'!$A$6:$R$17</definedName>
    <definedName name="Z_2986A532_B193_43A8_9DB0_3D8E1FC19C87_.wvu.FilterData" localSheetId="0" hidden="1">'ANEXO A CARTERA PROYECTOS'!$A$6:$R$17</definedName>
    <definedName name="Z_2ABC1081_D240_4F2C_BE0C_C80D218BB530_.wvu.FilterData" localSheetId="0" hidden="1">'ANEXO A CARTERA PROYECTOS'!$A$6:$R$17</definedName>
    <definedName name="Z_2B88E72A_4B27_4CFC_9E5E_472033699FD2_.wvu.FilterData" localSheetId="0" hidden="1">'ANEXO A CARTERA PROYECTOS'!$A$6:$R$17</definedName>
    <definedName name="Z_2DFE93CB_CEAB_4778_81E3_2AD2E5EB1472_.wvu.FilterData" localSheetId="0" hidden="1">'ANEXO A CARTERA PROYECTOS'!$A$6:$R$17</definedName>
    <definedName name="Z_2E02A87F_B442_4FF1_9D1C_576E68BF0EFD_.wvu.FilterData" localSheetId="0" hidden="1">'ANEXO A CARTERA PROYECTOS'!$A$6:$R$17</definedName>
    <definedName name="Z_2F154689_76F0_4128_B3EE_90A33E3D71F7_.wvu.Cols" localSheetId="0" hidden="1">'ANEXO A CARTERA PROYECTOS'!#REF!,'ANEXO A CARTERA PROYECTOS'!#REF!</definedName>
    <definedName name="Z_2F154689_76F0_4128_B3EE_90A33E3D71F7_.wvu.FilterData" localSheetId="0" hidden="1">'ANEXO A CARTERA PROYECTOS'!$A$6:$R$17</definedName>
    <definedName name="Z_2F154689_76F0_4128_B3EE_90A33E3D71F7_.wvu.PrintArea" localSheetId="0" hidden="1">'ANEXO A CARTERA PROYECTOS'!$A$7:$R$17</definedName>
    <definedName name="Z_2F154689_76F0_4128_B3EE_90A33E3D71F7_.wvu.PrintTitles" localSheetId="0" hidden="1">'ANEXO A CARTERA PROYECTOS'!$2:$6</definedName>
    <definedName name="Z_2F154689_76F0_4128_B3EE_90A33E3D71F7_.wvu.Rows" localSheetId="0" hidden="1">'ANEXO A CARTERA PROYECTOS'!#REF!,'ANEXO A CARTERA PROYECTOS'!#REF!</definedName>
    <definedName name="Z_2F602AD4_F80D_4A12_9B93_CDF533613AE0_.wvu.FilterData" localSheetId="0" hidden="1">'ANEXO A CARTERA PROYECTOS'!$A$6:$R$15</definedName>
    <definedName name="Z_32C1D42B_BEE3_45D7_BFE1_2728C1124025_.wvu.Cols" localSheetId="0" hidden="1">'ANEXO A CARTERA PROYECTOS'!#REF!</definedName>
    <definedName name="Z_32C1D42B_BEE3_45D7_BFE1_2728C1124025_.wvu.FilterData" localSheetId="0" hidden="1">'ANEXO A CARTERA PROYECTOS'!$A$6:$R$17</definedName>
    <definedName name="Z_32C1D42B_BEE3_45D7_BFE1_2728C1124025_.wvu.PrintArea" localSheetId="0" hidden="1">'ANEXO A CARTERA PROYECTOS'!$A$7:$R$17</definedName>
    <definedName name="Z_32C1D42B_BEE3_45D7_BFE1_2728C1124025_.wvu.PrintTitles" localSheetId="0" hidden="1">'ANEXO A CARTERA PROYECTOS'!$2:$6</definedName>
    <definedName name="Z_3752F7D9_7526_438A_8DBA_232313CE347A_.wvu.FilterData" localSheetId="0" hidden="1">'ANEXO A CARTERA PROYECTOS'!$A$6:$R$17</definedName>
    <definedName name="Z_390CE12E_CCF3_4525_9FD3_00CE442B6BD5_.wvu.FilterData" localSheetId="0" hidden="1">'ANEXO A CARTERA PROYECTOS'!$A$6:$R$17</definedName>
    <definedName name="Z_3F3F39F7_5E25_4B82_AAB3_F920CED8A691_.wvu.FilterData" localSheetId="0" hidden="1">'ANEXO A CARTERA PROYECTOS'!$A$6:$R$17</definedName>
    <definedName name="Z_40F07A1B_4647_4759_8F61_DB0B737A1D0E_.wvu.FilterData" localSheetId="0" hidden="1">'ANEXO A CARTERA PROYECTOS'!$A$6:$R$17</definedName>
    <definedName name="Z_494C6391_4A26_4219_AA09_CB50DD6E4903_.wvu.Rows" localSheetId="0" hidden="1">'ANEXO A CARTERA PROYECTOS'!#REF!</definedName>
    <definedName name="Z_498C0458_AB52_4E57_BAF0_32CAEBBEBA0B_.wvu.FilterData" localSheetId="0" hidden="1">'ANEXO A CARTERA PROYECTOS'!$A$6:$R$17</definedName>
    <definedName name="Z_49DEC791_2E01_43C9_B75E_32AE051DE77F_.wvu.FilterData" localSheetId="0" hidden="1">'ANEXO A CARTERA PROYECTOS'!$A$6:$R$17</definedName>
    <definedName name="Z_4A5FB4EB_87D1_4B75_A269_44DBA36F17CF_.wvu.FilterData" localSheetId="0" hidden="1">'ANEXO A CARTERA PROYECTOS'!$A$6:$R$17</definedName>
    <definedName name="Z_4C46B2A8_538C_4E6F_AE61_D5023E92D57C_.wvu.FilterData" localSheetId="0" hidden="1">'ANEXO A CARTERA PROYECTOS'!$A$6:$R$17</definedName>
    <definedName name="Z_4C4C2F57_52D5_4121_A85F_4837C1EA2B1D_.wvu.FilterData" localSheetId="0" hidden="1">'ANEXO A CARTERA PROYECTOS'!$A$6:$R$17</definedName>
    <definedName name="Z_4CB2D9E6_DECB_4A17_9F99_8EBFFE1573B5_.wvu.FilterData" localSheetId="0" hidden="1">'ANEXO A CARTERA PROYECTOS'!$A$6:$R$17</definedName>
    <definedName name="Z_4DA26690_E7C1_4429_95DF_79E5C8EC51AA_.wvu.FilterData" localSheetId="0" hidden="1">'ANEXO A CARTERA PROYECTOS'!$A$6:$R$15</definedName>
    <definedName name="Z_4F34A0F3_1BF4_4DF4_A983_AA711045D712_.wvu.FilterData" localSheetId="0" hidden="1">'ANEXO A CARTERA PROYECTOS'!$A$6:$R$15</definedName>
    <definedName name="Z_51CD765D_6F72_48B8_9A22_59368DC16BD7_.wvu.FilterData" localSheetId="0" hidden="1">'ANEXO A CARTERA PROYECTOS'!$A$6:$R$17</definedName>
    <definedName name="Z_52142821_83B5_40CB_B89C_5E21B8DF9B10_.wvu.FilterData" localSheetId="0" hidden="1">'ANEXO A CARTERA PROYECTOS'!$A$6:$R$17</definedName>
    <definedName name="Z_523914A8_9F48_4182_81F4_85606CEE0B4A_.wvu.FilterData" localSheetId="0" hidden="1">'ANEXO A CARTERA PROYECTOS'!$A$6:$R$17</definedName>
    <definedName name="Z_5283AC58_DB66_44E9_942F_16BA672AF497_.wvu.FilterData" localSheetId="0" hidden="1">'ANEXO A CARTERA PROYECTOS'!$A$6:$R$17</definedName>
    <definedName name="Z_54608B13_4996_46C4_858C_8BD40872F6B9_.wvu.FilterData" localSheetId="0" hidden="1">'ANEXO A CARTERA PROYECTOS'!$A$6:$R$15</definedName>
    <definedName name="Z_5520A22C_02A4_4016_817F_5272C9EB2987_.wvu.FilterData" localSheetId="0" hidden="1">'ANEXO A CARTERA PROYECTOS'!$A$6:$R$17</definedName>
    <definedName name="Z_5579ACE4_14FE_445C_86D7_71304F61BD46_.wvu.Cols" localSheetId="0" hidden="1">'ANEXO A CARTERA PROYECTOS'!#REF!,'ANEXO A CARTERA PROYECTOS'!#REF!</definedName>
    <definedName name="Z_5579ACE4_14FE_445C_86D7_71304F61BD46_.wvu.FilterData" localSheetId="0" hidden="1">'ANEXO A CARTERA PROYECTOS'!$A$6:$R$17</definedName>
    <definedName name="Z_5579ACE4_14FE_445C_86D7_71304F61BD46_.wvu.PrintArea" localSheetId="0" hidden="1">'ANEXO A CARTERA PROYECTOS'!$A$7:$R$17</definedName>
    <definedName name="Z_5579ACE4_14FE_445C_86D7_71304F61BD46_.wvu.PrintTitles" localSheetId="0" hidden="1">'ANEXO A CARTERA PROYECTOS'!$2:$6</definedName>
    <definedName name="Z_5579ACE4_14FE_445C_86D7_71304F61BD46_.wvu.Rows" localSheetId="0" hidden="1">'ANEXO A CARTERA PROYECTOS'!#REF!,'ANEXO A CARTERA PROYECTOS'!#REF!</definedName>
    <definedName name="Z_57236FD8_AFBC_4264_AA2A_CE25F56771DC_.wvu.FilterData" localSheetId="0" hidden="1">'ANEXO A CARTERA PROYECTOS'!$A$6:$R$15</definedName>
    <definedName name="Z_581916C4_00C8_47F0_A510_FAB2B14BD00C_.wvu.FilterData" localSheetId="0" hidden="1">'ANEXO A CARTERA PROYECTOS'!$A$6:$R$17</definedName>
    <definedName name="Z_585CA743_CA87_468F_8DE8_88032A4CD0B1_.wvu.FilterData" localSheetId="0" hidden="1">'ANEXO A CARTERA PROYECTOS'!$A$6:$R$17</definedName>
    <definedName name="Z_5D26F9B3_2A0A_4B04_A53F_0297574C9A42_.wvu.FilterData" localSheetId="0" hidden="1">'ANEXO A CARTERA PROYECTOS'!$A$6:$R$17</definedName>
    <definedName name="Z_6108B8A5_E2CC_4B2D_A8AA_28072F6DCDBA_.wvu.FilterData" localSheetId="0" hidden="1">'ANEXO A CARTERA PROYECTOS'!$A$6:$R$17</definedName>
    <definedName name="Z_617311E1_BBD5_4900_A741_2B470D045E45_.wvu.FilterData" localSheetId="0" hidden="1">'ANEXO A CARTERA PROYECTOS'!$A$6:$R$17</definedName>
    <definedName name="Z_6224FAB0_AD1B_4B5B_86E8_552EF0E904B0_.wvu.FilterData" localSheetId="0" hidden="1">'ANEXO A CARTERA PROYECTOS'!$A$6:$R$17</definedName>
    <definedName name="Z_659BCB55_6233_4553_86F8_96D72EB407D8_.wvu.FilterData" localSheetId="0" hidden="1">'ANEXO A CARTERA PROYECTOS'!$A$6:$R$17</definedName>
    <definedName name="Z_65DBCC47_8CDD_461F_99DA_8ED9B2B4C938_.wvu.FilterData" localSheetId="0" hidden="1">'ANEXO A CARTERA PROYECTOS'!$A$6:$R$17</definedName>
    <definedName name="Z_6B3596E3_B87D_4A5B_8ADD_F81EC269925C_.wvu.FilterData" localSheetId="0" hidden="1">'ANEXO A CARTERA PROYECTOS'!$A$6:$R$17</definedName>
    <definedName name="Z_6C453E28_A10F_449F_ACB1_A513C653E41C_.wvu.FilterData" localSheetId="0" hidden="1">'ANEXO A CARTERA PROYECTOS'!$A$6:$R$15</definedName>
    <definedName name="Z_6CA7934D_8DE6_4D09_BAB7_9DA94D3010B0_.wvu.FilterData" localSheetId="0" hidden="1">'ANEXO A CARTERA PROYECTOS'!$A$6:$R$17</definedName>
    <definedName name="Z_6E079E8D_889B_4D49_97E6_EF724F548C6D_.wvu.FilterData" localSheetId="0" hidden="1">'ANEXO A CARTERA PROYECTOS'!$A$6:$R$17</definedName>
    <definedName name="Z_71EE31BA_2985_445C_8047_90E688946C3D_.wvu.FilterData" localSheetId="0" hidden="1">'ANEXO A CARTERA PROYECTOS'!$A$6:$R$15</definedName>
    <definedName name="Z_73B34084_2B3A_419C_9FA6_1BF4300E6685_.wvu.Cols" localSheetId="0" hidden="1">'ANEXO A CARTERA PROYECTOS'!$M:$M</definedName>
    <definedName name="Z_73B34084_2B3A_419C_9FA6_1BF4300E6685_.wvu.FilterData" localSheetId="0" hidden="1">'ANEXO A CARTERA PROYECTOS'!$A$6:$R$17</definedName>
    <definedName name="Z_73B34084_2B3A_419C_9FA6_1BF4300E6685_.wvu.PrintArea" localSheetId="0" hidden="1">'ANEXO A CARTERA PROYECTOS'!$A$2:$R$17</definedName>
    <definedName name="Z_73B34084_2B3A_419C_9FA6_1BF4300E6685_.wvu.PrintTitles" localSheetId="0" hidden="1">'ANEXO A CARTERA PROYECTOS'!$2:$6</definedName>
    <definedName name="Z_73E879A9_8ABD_4173_976D_A50C490CE146_.wvu.FilterData" localSheetId="0" hidden="1">'ANEXO A CARTERA PROYECTOS'!$A$6:$R$17</definedName>
    <definedName name="Z_74434DA6_DD23_401E_940E_5C5A8290BC7D_.wvu.FilterData" localSheetId="0" hidden="1">'ANEXO A CARTERA PROYECTOS'!$A$6:$R$17</definedName>
    <definedName name="Z_769A8226_C473_46B3_BA29_15D46E751193_.wvu.FilterData" localSheetId="0" hidden="1">'ANEXO A CARTERA PROYECTOS'!$A$6:$R$17</definedName>
    <definedName name="Z_76EB8AA4_1620_4591_8C4B_EB6D38CC8174_.wvu.FilterData" localSheetId="0" hidden="1">'ANEXO A CARTERA PROYECTOS'!$A$6:$R$17</definedName>
    <definedName name="Z_7765827A_952B_41A2_B385_E00C83AEA0EE_.wvu.FilterData" localSheetId="0" hidden="1">'ANEXO A CARTERA PROYECTOS'!$A$6:$R$15</definedName>
    <definedName name="Z_7BCB0611_34C6_43FD_8061_7458BD87F116_.wvu.FilterData" localSheetId="0" hidden="1">'ANEXO A CARTERA PROYECTOS'!$A$6:$R$15</definedName>
    <definedName name="Z_7BDA8298_2E87_47D0_A4CF_2B8560E3F56A_.wvu.FilterData" localSheetId="0" hidden="1">'ANEXO A CARTERA PROYECTOS'!$A$6:$R$17</definedName>
    <definedName name="Z_7CE05494_8D9D_4446_8127_359C2D529CA4_.wvu.FilterData" localSheetId="0" hidden="1">'ANEXO A CARTERA PROYECTOS'!$A$6:$R$17</definedName>
    <definedName name="Z_7CF3AFC7_17A8_44AB_AB84_2C4DF661EC34_.wvu.FilterData" localSheetId="0" hidden="1">'ANEXO A CARTERA PROYECTOS'!$A$6:$R$17</definedName>
    <definedName name="Z_7F48DCB4_4E03_445A_AFE5_AAA8D1CAEF6B_.wvu.FilterData" localSheetId="0" hidden="1">'ANEXO A CARTERA PROYECTOS'!$A$6:$R$17</definedName>
    <definedName name="Z_810D3350_C61D_41B2_BA88_B04D6EC805AB_.wvu.FilterData" localSheetId="0" hidden="1">'ANEXO A CARTERA PROYECTOS'!$A$6:$R$17</definedName>
    <definedName name="Z_82A833C2_59F9_4BBF_9037_1B5C13326197_.wvu.FilterData" localSheetId="0" hidden="1">'ANEXO A CARTERA PROYECTOS'!$A$6:$R$17</definedName>
    <definedName name="Z_82ED78F6_A732_4446_B868_E3A7ABF7D95D_.wvu.FilterData" localSheetId="0" hidden="1">'ANEXO A CARTERA PROYECTOS'!$A$6:$R$17</definedName>
    <definedName name="Z_842CDC90_40AC_4ED9_B34B_38354EFB6D28_.wvu.FilterData" localSheetId="0" hidden="1">'ANEXO A CARTERA PROYECTOS'!$A$6:$R$17</definedName>
    <definedName name="Z_842CDC90_40AC_4ED9_B34B_38354EFB6D28_.wvu.PrintArea" localSheetId="0" hidden="1">'ANEXO A CARTERA PROYECTOS'!$A$7:$R$17</definedName>
    <definedName name="Z_842CDC90_40AC_4ED9_B34B_38354EFB6D28_.wvu.PrintTitles" localSheetId="0" hidden="1">'ANEXO A CARTERA PROYECTOS'!$2:$6</definedName>
    <definedName name="Z_842CDC90_40AC_4ED9_B34B_38354EFB6D28_.wvu.Rows" localSheetId="0" hidden="1">'ANEXO A CARTERA PROYECTOS'!#REF!,'ANEXO A CARTERA PROYECTOS'!#REF!,'ANEXO A CARTERA PROYECTOS'!#REF!,'ANEXO A CARTERA PROYECTOS'!#REF!,'ANEXO A CARTERA PROYECTOS'!#REF!,'ANEXO A CARTERA PROYECTOS'!#REF!</definedName>
    <definedName name="Z_86D1D436_DCE0_411B_8FFE_CA39B38B1776_.wvu.FilterData" localSheetId="0" hidden="1">'ANEXO A CARTERA PROYECTOS'!$A$6:$R$17</definedName>
    <definedName name="Z_86DE850D_A336_4A71_B812_E0E02B7DCD50_.wvu.FilterData" localSheetId="0" hidden="1">'ANEXO A CARTERA PROYECTOS'!$A$6:$R$15</definedName>
    <definedName name="Z_876EABEC_12F0_4353_99D4_9563C3EC7619_.wvu.FilterData" localSheetId="0" hidden="1">'ANEXO A CARTERA PROYECTOS'!$A$6:$R$17</definedName>
    <definedName name="Z_8889F877_2EF9_4491_B581_374E1FBD623C_.wvu.FilterData" localSheetId="0" hidden="1">'ANEXO A CARTERA PROYECTOS'!$A$6:$R$17</definedName>
    <definedName name="Z_89319694_9C8B_4AC7_83C7_CFD9D36EDC21_.wvu.FilterData" localSheetId="0" hidden="1">'ANEXO A CARTERA PROYECTOS'!$A$6:$R$15</definedName>
    <definedName name="Z_894FC7FA_D547_43DA_91BE_EDF2D480965B_.wvu.FilterData" localSheetId="0" hidden="1">'ANEXO A CARTERA PROYECTOS'!$A$6:$R$17</definedName>
    <definedName name="Z_8AF06089_57A3_40BB_A2F2_C068743EDF9E_.wvu.FilterData" localSheetId="0" hidden="1">'ANEXO A CARTERA PROYECTOS'!$A$6:$R$17</definedName>
    <definedName name="Z_8B11F307_D462_4C7C_AD6D_F04176B17DFA_.wvu.FilterData" localSheetId="0" hidden="1">'ANEXO A CARTERA PROYECTOS'!$A$6:$R$17</definedName>
    <definedName name="Z_8DC71023_F024_4763_ADC8_1DA8F3DBE24F_.wvu.FilterData" localSheetId="0" hidden="1">'ANEXO A CARTERA PROYECTOS'!$A$6:$R$17</definedName>
    <definedName name="Z_8E7BF02F_CB83_4333_99F6_48B2CF9D98C7_.wvu.FilterData" localSheetId="0" hidden="1">'ANEXO A CARTERA PROYECTOS'!$A$6:$R$17</definedName>
    <definedName name="Z_90B74ABB_3FB4_4DC8_AF96_9E171A76AE0D_.wvu.FilterData" localSheetId="0" hidden="1">'ANEXO A CARTERA PROYECTOS'!$A$6:$R$17</definedName>
    <definedName name="Z_910857FB_5AF0_46E5_B347_9569755F96C3_.wvu.FilterData" localSheetId="0" hidden="1">'ANEXO A CARTERA PROYECTOS'!$A$6:$R$17</definedName>
    <definedName name="Z_913FDD2D_282E_4602_9E5E_961FAB642418_.wvu.FilterData" localSheetId="0" hidden="1">'ANEXO A CARTERA PROYECTOS'!$A$7:$R$17</definedName>
    <definedName name="Z_93AFF4F7_1401_4C9D_A0AE_F39928E5213D_.wvu.FilterData" localSheetId="0" hidden="1">'ANEXO A CARTERA PROYECTOS'!$A$6:$R$17</definedName>
    <definedName name="Z_9883FCA5_8BF3_4581_B380_9EE59328A5CE_.wvu.FilterData" localSheetId="0" hidden="1">'ANEXO A CARTERA PROYECTOS'!$A$6:$R$17</definedName>
    <definedName name="Z_990E90D8_A73B_4CFA_B1BD_05C7A885C9C5_.wvu.FilterData" localSheetId="0" hidden="1">'ANEXO A CARTERA PROYECTOS'!$A$6:$R$17</definedName>
    <definedName name="Z_9ABE7AE3_9602_43C0_B6B8_872933E782D9_.wvu.FilterData" localSheetId="0" hidden="1">'ANEXO A CARTERA PROYECTOS'!$A$6:$R$17</definedName>
    <definedName name="Z_9AE746E7_3FFD_4005_A7B9_E705268CB796_.wvu.FilterData" localSheetId="0" hidden="1">'ANEXO A CARTERA PROYECTOS'!$A$6:$R$17</definedName>
    <definedName name="Z_9BF6D5A7_A96A_4AE2_923B_4005BEE10EF0_.wvu.FilterData" localSheetId="0" hidden="1">'ANEXO A CARTERA PROYECTOS'!$A$6:$R$17</definedName>
    <definedName name="Z_9C54558E_4896_41FB_A5CA_06FC46AF8C16_.wvu.FilterData" localSheetId="0" hidden="1">'ANEXO A CARTERA PROYECTOS'!$A$6:$R$17</definedName>
    <definedName name="Z_9D8BEE33_C4BE_4E03_8F46_A38F14550753_.wvu.FilterData" localSheetId="0" hidden="1">'ANEXO A CARTERA PROYECTOS'!$A$6:$R$17</definedName>
    <definedName name="Z_9F0E48F8_D12C_41D3_8448_5E16B3F583F4_.wvu.FilterData" localSheetId="0" hidden="1">'ANEXO A CARTERA PROYECTOS'!$A$6:$R$17</definedName>
    <definedName name="Z_9F9E5DFF_8D3A_4582_9E6A_0B273A502482_.wvu.Cols" localSheetId="0" hidden="1">'ANEXO A CARTERA PROYECTOS'!#REF!,'ANEXO A CARTERA PROYECTOS'!#REF!,'ANEXO A CARTERA PROYECTOS'!#REF!,'ANEXO A CARTERA PROYECTOS'!#REF!,'ANEXO A CARTERA PROYECTOS'!#REF!</definedName>
    <definedName name="Z_9F9E5DFF_8D3A_4582_9E6A_0B273A502482_.wvu.FilterData" localSheetId="0" hidden="1">'ANEXO A CARTERA PROYECTOS'!$A$6:$R$17</definedName>
    <definedName name="Z_9F9E5DFF_8D3A_4582_9E6A_0B273A502482_.wvu.PrintArea" localSheetId="0" hidden="1">'ANEXO A CARTERA PROYECTOS'!$A$7:$R$17</definedName>
    <definedName name="Z_9F9E5DFF_8D3A_4582_9E6A_0B273A502482_.wvu.PrintTitles" localSheetId="0" hidden="1">'ANEXO A CARTERA PROYECTOS'!$2:$6</definedName>
    <definedName name="Z_9F9E5DFF_8D3A_4582_9E6A_0B273A502482_.wvu.Rows" localSheetId="0" hidden="1">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</definedName>
    <definedName name="Z_9FF0A1D9_B8E7_4CE7_B886_BAFCE7F1A28F_.wvu.FilterData" localSheetId="0" hidden="1">'ANEXO A CARTERA PROYECTOS'!$A$6:$R$15</definedName>
    <definedName name="Z_A06A6996_ED5A_4EF7_A545_E26C66C3E28C_.wvu.FilterData" localSheetId="0" hidden="1">'ANEXO A CARTERA PROYECTOS'!$A$6:$R$15</definedName>
    <definedName name="Z_A37EC726_55F6_40B1_8B15_AD4E9577F987_.wvu.FilterData" localSheetId="0" hidden="1">'ANEXO A CARTERA PROYECTOS'!$A$6:$R$15</definedName>
    <definedName name="Z_A3C49F5E_FA84_4295_80BE_BE61AE0D2120_.wvu.Cols" localSheetId="0" hidden="1">'ANEXO A CARTERA PROYECTOS'!#REF!,'ANEXO A CARTERA PROYECTOS'!#REF!</definedName>
    <definedName name="Z_A3C49F5E_FA84_4295_80BE_BE61AE0D2120_.wvu.FilterData" localSheetId="0" hidden="1">'ANEXO A CARTERA PROYECTOS'!$A$6:$R$17</definedName>
    <definedName name="Z_A3C49F5E_FA84_4295_80BE_BE61AE0D2120_.wvu.PrintArea" localSheetId="0" hidden="1">'ANEXO A CARTERA PROYECTOS'!$A$7:$R$17</definedName>
    <definedName name="Z_A3C49F5E_FA84_4295_80BE_BE61AE0D2120_.wvu.PrintTitles" localSheetId="0" hidden="1">'ANEXO A CARTERA PROYECTOS'!$2:$6</definedName>
    <definedName name="Z_A3C49F5E_FA84_4295_80BE_BE61AE0D2120_.wvu.Rows" localSheetId="0" hidden="1">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PROYECTOS'!#REF!,'ANEXO A CARTERA PROYECTOS'!#REF!</definedName>
    <definedName name="Z_A46B9BF7_0286_4FBC_8D2E_A6107C4FF0B9_.wvu.FilterData" localSheetId="0" hidden="1">'ANEXO A CARTERA PROYECTOS'!$A$6:$R$17</definedName>
    <definedName name="Z_A74EDCAE_07DA_471A_8B94_BE574D50ABD5_.wvu.Cols" localSheetId="0" hidden="1">'ANEXO A CARTERA PROYECTOS'!#REF!</definedName>
    <definedName name="Z_A74EDCAE_07DA_471A_8B94_BE574D50ABD5_.wvu.FilterData" localSheetId="0" hidden="1">'ANEXO A CARTERA PROYECTOS'!$A$6:$R$17</definedName>
    <definedName name="Z_A74EDCAE_07DA_471A_8B94_BE574D50ABD5_.wvu.PrintArea" localSheetId="0" hidden="1">'ANEXO A CARTERA PROYECTOS'!$A$7:$R$17</definedName>
    <definedName name="Z_A74EDCAE_07DA_471A_8B94_BE574D50ABD5_.wvu.PrintTitles" localSheetId="0" hidden="1">'ANEXO A CARTERA PROYECTOS'!$2:$6</definedName>
    <definedName name="Z_A74EDCAE_07DA_471A_8B94_BE574D50ABD5_.wvu.Rows" localSheetId="0" hidden="1">'ANEXO A CARTERA PROYECTOS'!#REF!</definedName>
    <definedName name="Z_A855362C_4381_4836_990F_A6261F76D634_.wvu.FilterData" localSheetId="0" hidden="1">'ANEXO A CARTERA PROYECTOS'!$A$6:$R$15</definedName>
    <definedName name="Z_A9F298E9_E3C2_405C_8F8A_6C1BC2D246C9_.wvu.FilterData" localSheetId="0" hidden="1">'ANEXO A CARTERA PROYECTOS'!$A$6:$R$17</definedName>
    <definedName name="Z_AA247FC3_86E4_4817_B07A_B1429052F69B_.wvu.FilterData" localSheetId="0" hidden="1">'ANEXO A CARTERA PROYECTOS'!$A$6:$R$15</definedName>
    <definedName name="Z_AC1233E5_BA0E_4CAB_B439_71E2DA1920C4_.wvu.Cols" localSheetId="0" hidden="1">'ANEXO A CARTERA PROYECTOS'!#REF!</definedName>
    <definedName name="Z_AC1233E5_BA0E_4CAB_B439_71E2DA1920C4_.wvu.FilterData" localSheetId="0" hidden="1">'ANEXO A CARTERA PROYECTOS'!$A$6:$R$17</definedName>
    <definedName name="Z_AC1233E5_BA0E_4CAB_B439_71E2DA1920C4_.wvu.PrintArea" localSheetId="0" hidden="1">'ANEXO A CARTERA PROYECTOS'!$A$7:$R$17</definedName>
    <definedName name="Z_AC1233E5_BA0E_4CAB_B439_71E2DA1920C4_.wvu.PrintTitles" localSheetId="0" hidden="1">'ANEXO A CARTERA PROYECTOS'!$2:$6</definedName>
    <definedName name="Z_AEEEC102_06A8_45CF_8872_AE5910A6B8E4_.wvu.FilterData" localSheetId="0" hidden="1">'ANEXO A CARTERA PROYECTOS'!$A$6:$R$17</definedName>
    <definedName name="Z_AF8668AC_F7F7_4302_80FD_D6E13CD12B77_.wvu.FilterData" localSheetId="0" hidden="1">'ANEXO A CARTERA PROYECTOS'!$A$6:$R$15</definedName>
    <definedName name="Z_B140CEB7_F985_4DAA_B466_F2B8537F92C0_.wvu.FilterData" localSheetId="0" hidden="1">'ANEXO A CARTERA PROYECTOS'!$A$6:$R$17</definedName>
    <definedName name="Z_B3905318_BFB4_4499_96C1_04B161A8AF98_.wvu.FilterData" localSheetId="0" hidden="1">'ANEXO A CARTERA PROYECTOS'!$A$7:$R$17</definedName>
    <definedName name="Z_B4A9C793_DC0F_4FDE_A084_6C017B953034_.wvu.FilterData" localSheetId="0" hidden="1">'ANEXO A CARTERA PROYECTOS'!$A$6:$R$17</definedName>
    <definedName name="Z_BE43E665_B1A9_41BD_83DF_28A2268F3DE0_.wvu.FilterData" localSheetId="0" hidden="1">'ANEXO A CARTERA PROYECTOS'!$A$6:$R$17</definedName>
    <definedName name="Z_BEF47827_3BD3_4B08_93A5_1945D75165F2_.wvu.FilterData" localSheetId="0" hidden="1">'ANEXO A CARTERA PROYECTOS'!$A$6:$R$17</definedName>
    <definedName name="Z_BFA9C540_BACC_40D5_8133_FC2429192E8A_.wvu.FilterData" localSheetId="0" hidden="1">'ANEXO A CARTERA PROYECTOS'!$A$6:$R$17</definedName>
    <definedName name="Z_C0885A22_7DBA_44D8_9DAA_E6E5CA777208_.wvu.FilterData" localSheetId="0" hidden="1">'ANEXO A CARTERA PROYECTOS'!$A$6:$R$17</definedName>
    <definedName name="Z_C134B8F0_A477_4DFC_BC2A_2888C37E7AFC_.wvu.FilterData" localSheetId="0" hidden="1">'ANEXO A CARTERA PROYECTOS'!$A$6:$R$17</definedName>
    <definedName name="Z_C1A3FA64_5EFF_4EA0_9AD8_B465E3666E60_.wvu.FilterData" localSheetId="0" hidden="1">'ANEXO A CARTERA PROYECTOS'!$A$6:$R$17</definedName>
    <definedName name="Z_C2A29DEB_DA8F_4168_B10E_7DDD4426D2A3_.wvu.Cols" localSheetId="0" hidden="1">'ANEXO A CARTERA PROYECTOS'!$F:$G,'ANEXO A CARTERA PROYECTOS'!#REF!,'ANEXO A CARTERA PROYECTOS'!#REF!,'ANEXO A CARTERA PROYECTOS'!#REF!</definedName>
    <definedName name="Z_C2A29DEB_DA8F_4168_B10E_7DDD4426D2A3_.wvu.FilterData" localSheetId="0" hidden="1">'ANEXO A CARTERA PROYECTOS'!$A$6:$R$17</definedName>
    <definedName name="Z_C2A29DEB_DA8F_4168_B10E_7DDD4426D2A3_.wvu.PrintArea" localSheetId="0" hidden="1">'ANEXO A CARTERA PROYECTOS'!$A$7:$R$17</definedName>
    <definedName name="Z_C2A29DEB_DA8F_4168_B10E_7DDD4426D2A3_.wvu.PrintTitles" localSheetId="0" hidden="1">'ANEXO A CARTERA PROYECTOS'!$2:$6</definedName>
    <definedName name="Z_C2A29DEB_DA8F_4168_B10E_7DDD4426D2A3_.wvu.Rows" localSheetId="0" hidden="1">'ANEXO A CARTERA PROYECTOS'!#REF!,'ANEXO A CARTERA PROYECTOS'!#REF!</definedName>
    <definedName name="Z_C41D6A5B_554A_4BB2_815C_B454A20B8791_.wvu.FilterData" localSheetId="0" hidden="1">'ANEXO A CARTERA PROYECTOS'!$A$6:$R$17</definedName>
    <definedName name="Z_C4D18694_8B55_4F52_B8BF_64B5ECDEAEFD_.wvu.FilterData" localSheetId="0" hidden="1">'ANEXO A CARTERA PROYECTOS'!$A$6:$R$17</definedName>
    <definedName name="Z_C4F7D6F5_B404_4C48_A36E_36A62AECC0F7_.wvu.FilterData" localSheetId="0" hidden="1">'ANEXO A CARTERA PROYECTOS'!$A$6:$R$17</definedName>
    <definedName name="Z_C4FD39CA_9BA2_4F83_BC53_BA10E3D62D62_.wvu.FilterData" localSheetId="0" hidden="1">'ANEXO A CARTERA PROYECTOS'!$A$6:$R$15</definedName>
    <definedName name="Z_C54A156A_E1B8_4122_8868_B607895018F8_.wvu.FilterData" localSheetId="0" hidden="1">'ANEXO A CARTERA PROYECTOS'!$A$6:$R$17</definedName>
    <definedName name="Z_C5EEE4BF_39DE_4D18_98DB_2CD5E8590D94_.wvu.FilterData" localSheetId="0" hidden="1">'ANEXO A CARTERA PROYECTOS'!$A$6:$R$17</definedName>
    <definedName name="Z_C73FD0EF_F80D_44B8_AB7E_892467CE333F_.wvu.FilterData" localSheetId="0" hidden="1">'ANEXO A CARTERA PROYECTOS'!$A$6:$R$17</definedName>
    <definedName name="Z_CA98C085_D33B_476A_8635_D49FAD77088F_.wvu.FilterData" localSheetId="0" hidden="1">'ANEXO A CARTERA PROYECTOS'!$A$6:$R$17</definedName>
    <definedName name="Z_CB771702_854A_445F_A8AC_8D2143BF8D46_.wvu.FilterData" localSheetId="0" hidden="1">'ANEXO A CARTERA PROYECTOS'!$A$6:$R$17</definedName>
    <definedName name="Z_CDE150C6_21EE_4E79_B6E5_1CAF7B29D090_.wvu.FilterData" localSheetId="0" hidden="1">'ANEXO A CARTERA PROYECTOS'!$A$6:$R$17</definedName>
    <definedName name="Z_CDF6FCEA_7DBE_4BF6_B614_3E60D496DCDE_.wvu.FilterData" localSheetId="0" hidden="1">'ANEXO A CARTERA PROYECTOS'!$A$6:$R$17</definedName>
    <definedName name="Z_D5D9EDD8_5C0B_4B0A_9878_BC637124CF48_.wvu.FilterData" localSheetId="0" hidden="1">'ANEXO A CARTERA PROYECTOS'!$A$6:$R$17</definedName>
    <definedName name="Z_D6A4880D_4336_4AF3_AE93_0955FAF3A8D5_.wvu.FilterData" localSheetId="0" hidden="1">'ANEXO A CARTERA PROYECTOS'!$A$6:$R$17</definedName>
    <definedName name="Z_D71F27D7_ADA8_43A5_B0BB_D551BDBB2E21_.wvu.FilterData" localSheetId="0" hidden="1">'ANEXO A CARTERA PROYECTOS'!$A$6:$R$17</definedName>
    <definedName name="Z_D8D88F62_0D05_4BD0_9487_9E1E2D7B0346_.wvu.FilterData" localSheetId="0" hidden="1">'ANEXO A CARTERA PROYECTOS'!$A$6:$R$17</definedName>
    <definedName name="Z_D9E35993_A851_4F38_8A23_7E5F1B48B212_.wvu.FilterData" localSheetId="0" hidden="1">'ANEXO A CARTERA PROYECTOS'!$A$6:$R$17</definedName>
    <definedName name="Z_DC4E7030_F47C_4F6D_947E_BA6C1C7608D8_.wvu.FilterData" localSheetId="0" hidden="1">'ANEXO A CARTERA PROYECTOS'!$A$6:$R$17</definedName>
    <definedName name="Z_DD0036C1_269E_428B_B6AB_9E6F00B44150_.wvu.FilterData" localSheetId="0" hidden="1">'ANEXO A CARTERA PROYECTOS'!$A$6:$R$17</definedName>
    <definedName name="Z_DE250826_8B32_49F2_B196_60D2C603FBAE_.wvu.FilterData" localSheetId="0" hidden="1">'ANEXO A CARTERA PROYECTOS'!$A$6:$R$17</definedName>
    <definedName name="Z_DFEE9627_8258_4117_B7DB_C7621890D482_.wvu.FilterData" localSheetId="0" hidden="1">'ANEXO A CARTERA PROYECTOS'!$A$6:$R$17</definedName>
    <definedName name="Z_E111E511_EB17_45C3_A5B0_32CB83C6F820_.wvu.FilterData" localSheetId="0" hidden="1">'ANEXO A CARTERA PROYECTOS'!$A$6:$R$17</definedName>
    <definedName name="Z_E194B7CA_C57A_4F21_A96C_1897DCFE07A4_.wvu.FilterData" localSheetId="0" hidden="1">'ANEXO A CARTERA PROYECTOS'!$A$6:$R$17</definedName>
    <definedName name="Z_E27689BB_C13E_4DB2_BBCF_F66333576E57_.wvu.FilterData" localSheetId="0" hidden="1">'ANEXO A CARTERA PROYECTOS'!$A$6:$R$17</definedName>
    <definedName name="Z_E63CE762_FF66_4BF9_9DFF_55D7692D3F2D_.wvu.FilterData" localSheetId="0" hidden="1">'ANEXO A CARTERA PROYECTOS'!$A$6:$R$17</definedName>
    <definedName name="Z_E91E6650_D51C_4107_8E6D_9ACBDB3AFC4B_.wvu.FilterData" localSheetId="0" hidden="1">'ANEXO A CARTERA PROYECTOS'!$A$6:$R$17</definedName>
    <definedName name="Z_EA2E309D_43E5_44CB_91F2_D7D9B4596441_.wvu.FilterData" localSheetId="0" hidden="1">'ANEXO A CARTERA PROYECTOS'!$A$6:$R$17</definedName>
    <definedName name="Z_EA992922_3ECF_4DB8_A7FB_8D9E4BD71704_.wvu.FilterData" localSheetId="0" hidden="1">'ANEXO A CARTERA PROYECTOS'!$A$6:$R$17</definedName>
    <definedName name="Z_EAA9BDBB_95EA_4DEE_B274_6FF7D733F6FD_.wvu.FilterData" localSheetId="0" hidden="1">'ANEXO A CARTERA PROYECTOS'!$A$6:$R$17</definedName>
    <definedName name="Z_EBD0B76D_F4C9_42E6_A18E_6E066FBDFF94_.wvu.FilterData" localSheetId="0" hidden="1">'ANEXO A CARTERA PROYECTOS'!$A$6:$R$17</definedName>
    <definedName name="Z_EC3F61F4_6AE1_4AC4_B0E1_14E810195A75_.wvu.FilterData" localSheetId="0" hidden="1">'ANEXO A CARTERA PROYECTOS'!$A$6:$R$17</definedName>
    <definedName name="Z_ED87114C_D59B_4A8B_8C79_AE267CCFFDF0_.wvu.FilterData" localSheetId="0" hidden="1">'ANEXO A CARTERA PROYECTOS'!$A$6:$R$17</definedName>
    <definedName name="Z_EE44B210_6CD4_4A5F_AFC2_54CDC91FCC7E_.wvu.Cols" localSheetId="0" hidden="1">'ANEXO A CARTERA PROYECTOS'!$M:$M</definedName>
    <definedName name="Z_EE44B210_6CD4_4A5F_AFC2_54CDC91FCC7E_.wvu.FilterData" localSheetId="0" hidden="1">'ANEXO A CARTERA PROYECTOS'!$A$6:$R$17</definedName>
    <definedName name="Z_EE44B210_6CD4_4A5F_AFC2_54CDC91FCC7E_.wvu.PrintArea" localSheetId="0" hidden="1">'ANEXO A CARTERA PROYECTOS'!$A$2:$R$17</definedName>
    <definedName name="Z_EE44B210_6CD4_4A5F_AFC2_54CDC91FCC7E_.wvu.PrintTitles" localSheetId="0" hidden="1">'ANEXO A CARTERA PROYECTOS'!$2:$6</definedName>
    <definedName name="Z_EF76EE37_825D_4CC0_9F2F_778DA7D702CF_.wvu.FilterData" localSheetId="0" hidden="1">'ANEXO A CARTERA PROYECTOS'!$A$6:$R$17</definedName>
    <definedName name="Z_EFA3476F_6BFB_4A4A_B8C7_3F297D626EBD_.wvu.Cols" localSheetId="0" hidden="1">'ANEXO A CARTERA PROYECTOS'!#REF!</definedName>
    <definedName name="Z_EFA3476F_6BFB_4A4A_B8C7_3F297D626EBD_.wvu.FilterData" localSheetId="0" hidden="1">'ANEXO A CARTERA PROYECTOS'!$A$6:$R$17</definedName>
    <definedName name="Z_EFA3476F_6BFB_4A4A_B8C7_3F297D626EBD_.wvu.PrintArea" localSheetId="0" hidden="1">'ANEXO A CARTERA PROYECTOS'!$A$7:$R$17</definedName>
    <definedName name="Z_EFA3476F_6BFB_4A4A_B8C7_3F297D626EBD_.wvu.PrintTitles" localSheetId="0" hidden="1">'ANEXO A CARTERA PROYECTOS'!$2:$6</definedName>
    <definedName name="Z_EFA3476F_6BFB_4A4A_B8C7_3F297D626EBD_.wvu.Rows" localSheetId="0" hidden="1">'ANEXO A CARTERA PROYECTOS'!#REF!</definedName>
    <definedName name="Z_F0E85D2A_33FE_42DE_AD20_0F9637718044_.wvu.FilterData" localSheetId="0" hidden="1">'ANEXO A CARTERA PROYECTOS'!$A$6:$R$17</definedName>
    <definedName name="Z_F1E11F95_FDED_48BC_A859_61D15E4F9356_.wvu.FilterData" localSheetId="0" hidden="1">'ANEXO A CARTERA PROYECTOS'!$A$6:$R$17</definedName>
    <definedName name="Z_F74CF79C_7214_4421_B4AF_4385B250DA0C_.wvu.FilterData" localSheetId="0" hidden="1">'ANEXO A CARTERA PROYECTOS'!$A$6:$R$17</definedName>
    <definedName name="Z_F7B6F6CB_D74B_42DB_AE18_B0CD61026845_.wvu.FilterData" localSheetId="0" hidden="1">'ANEXO A CARTERA PROYECTOS'!$A$6:$R$17</definedName>
    <definedName name="Z_F96E3182_73E6_4C9E_8D59_DE6371198203_.wvu.FilterData" localSheetId="0" hidden="1">'ANEXO A CARTERA PROYECTOS'!$A$6:$R$17</definedName>
    <definedName name="Z_FC943625_C716_4EA9_8B0A_0B889417F72E_.wvu.Cols" localSheetId="0" hidden="1">'ANEXO A CARTERA PROYECTOS'!#REF!,'ANEXO A CARTERA PROYECTOS'!#REF!</definedName>
    <definedName name="Z_FC943625_C716_4EA9_8B0A_0B889417F72E_.wvu.FilterData" localSheetId="0" hidden="1">'ANEXO A CARTERA PROYECTOS'!$A$6:$R$17</definedName>
    <definedName name="Z_FC943625_C716_4EA9_8B0A_0B889417F72E_.wvu.PrintArea" localSheetId="0" hidden="1">'ANEXO A CARTERA PROYECTOS'!$A$7:$R$17</definedName>
    <definedName name="Z_FC943625_C716_4EA9_8B0A_0B889417F72E_.wvu.PrintTitles" localSheetId="0" hidden="1">'ANEXO A CARTERA PROYECTOS'!$2:$6</definedName>
    <definedName name="Z_FC943625_C716_4EA9_8B0A_0B889417F72E_.wvu.Rows" localSheetId="0" hidden="1">'ANEXO A CARTERA PROYECTOS'!#REF!,'ANEXO A CARTERA PROYECTOS'!#REF!</definedName>
    <definedName name="Z_FCEE23E2_B042_497B_8205_16A62054B952_.wvu.FilterData" localSheetId="0" hidden="1">'ANEXO A CARTERA PROYECTOS'!$A$6:$R$17</definedName>
    <definedName name="Z_FD995B03_5A48_487B_AF90_10556D821118_.wvu.FilterData" localSheetId="0" hidden="1">'ANEXO A CARTERA PROYECTOS'!$A$6:$R$17</definedName>
    <definedName name="Z_FEECB23B_49F3_49A5_BFB9_D152092537BD_.wvu.FilterData" localSheetId="0" hidden="1">'ANEXO A CARTERA PROYECTOS'!$A$6:$R$17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6" l="1"/>
  <c r="I43" i="6"/>
  <c r="H43" i="6"/>
  <c r="G43" i="6"/>
  <c r="F43" i="6"/>
  <c r="E43" i="6"/>
  <c r="J33" i="6"/>
  <c r="I33" i="6"/>
  <c r="H33" i="6"/>
  <c r="G33" i="6"/>
  <c r="F33" i="6"/>
  <c r="E33" i="6"/>
  <c r="J23" i="6"/>
  <c r="I23" i="6"/>
  <c r="H23" i="6"/>
  <c r="G23" i="6"/>
  <c r="F23" i="6"/>
  <c r="E23" i="6"/>
  <c r="J13" i="6"/>
  <c r="I13" i="6"/>
  <c r="H13" i="6"/>
  <c r="G13" i="6"/>
  <c r="F13" i="6"/>
  <c r="E13" i="6"/>
  <c r="G55" i="5"/>
  <c r="C55" i="5"/>
  <c r="B55" i="5"/>
  <c r="G46" i="5"/>
  <c r="F46" i="5"/>
  <c r="E46" i="5"/>
  <c r="D46" i="5"/>
  <c r="C46" i="5"/>
  <c r="B46" i="5"/>
  <c r="G39" i="5"/>
  <c r="F39" i="5"/>
  <c r="E39" i="5"/>
  <c r="D39" i="5"/>
  <c r="C39" i="5"/>
  <c r="B39" i="5"/>
  <c r="G13" i="5"/>
  <c r="F13" i="5"/>
  <c r="F55" i="5" s="1"/>
  <c r="E13" i="5"/>
  <c r="E55" i="5" s="1"/>
  <c r="D13" i="5"/>
  <c r="D55" i="5" s="1"/>
  <c r="C13" i="5"/>
  <c r="B13" i="5"/>
  <c r="Q18" i="1"/>
  <c r="P18" i="1"/>
  <c r="O18" i="1"/>
  <c r="N18" i="1"/>
  <c r="M18" i="1"/>
  <c r="R18" i="1" s="1"/>
  <c r="I18" i="1"/>
  <c r="H18" i="1"/>
  <c r="L18" i="1" s="1"/>
  <c r="R8" i="1"/>
  <c r="R7" i="1"/>
</calcChain>
</file>

<file path=xl/sharedStrings.xml><?xml version="1.0" encoding="utf-8"?>
<sst xmlns="http://schemas.openxmlformats.org/spreadsheetml/2006/main" count="190" uniqueCount="103">
  <si>
    <t>(En soles)</t>
  </si>
  <si>
    <t>N°</t>
  </si>
  <si>
    <t>CODIGO SIAF</t>
  </si>
  <si>
    <t>NOMBRE DEL PROYECTO DE INVERSION</t>
  </si>
  <si>
    <t>PLAZO DE EJECUCIÓN
(días)</t>
  </si>
  <si>
    <t>META FISICA</t>
  </si>
  <si>
    <t>U.M.</t>
  </si>
  <si>
    <t>RECURSOS ORDINARIOS</t>
  </si>
  <si>
    <t>TOTAL</t>
  </si>
  <si>
    <t>SALDO POR EJECUTAR</t>
  </si>
  <si>
    <t>CAPACIDAD PRESUPUESTAL OBRAS POR IMPUESTOS</t>
  </si>
  <si>
    <t>CARTERA Y CRONOGRAMA DE EJECUCIÓN DE LOS PROYECTOS BAJO EL MECANISMO DE OBRAS POR IMPUESTOS</t>
  </si>
  <si>
    <t>PLIEGO [INDICAR N° DE PLIEGO Y ENTIDAD PÚBLICA]</t>
  </si>
  <si>
    <t>MONTO DE INVERSIÓN</t>
  </si>
  <si>
    <t>EJECUCION ACUMULADA A LA FECHA</t>
  </si>
  <si>
    <t>PIM DEL AÑO EN CURSO</t>
  </si>
  <si>
    <t>EJECUCIÓN DEL AÑO EN CURSO
SOSEM</t>
  </si>
  <si>
    <t>INFORMACIÓN DE LOS PROYECTOS</t>
  </si>
  <si>
    <t>CRONOGRAMA DE EJECUCIÓN PRESUPUESTAL</t>
  </si>
  <si>
    <t>CODIGO INVIERTE.PE</t>
  </si>
  <si>
    <t>ASIGNACIÓN
AÑO 0</t>
  </si>
  <si>
    <t>ASIGNACIÓN
AÑO 1</t>
  </si>
  <si>
    <t>ASIGNACIÓN
AÑO 2</t>
  </si>
  <si>
    <t>CONCEPTOS</t>
  </si>
  <si>
    <t>Contínua</t>
  </si>
  <si>
    <t>Proyectos con compromisos de transferencias</t>
  </si>
  <si>
    <t>IMPORTANTE:</t>
  </si>
  <si>
    <t>PROGRAMACIÓN
AÑO 3</t>
  </si>
  <si>
    <t>PROGRAMACIÓN
AÑO 4</t>
  </si>
  <si>
    <t xml:space="preserve">- Año 0 : se refiere al año fiscal en curso y de presentación de la solicitud. </t>
  </si>
  <si>
    <t>- Para los Años 0, 1 y 2 se cosnidera lo asignado, conforme a la Programación Multianual Presupuestal</t>
  </si>
  <si>
    <t xml:space="preserve">A. PROYECCION DE INGRESOS DEL PLIEGO POR FUENTE DE FINANCIAMIENTO  </t>
  </si>
  <si>
    <t>FUENTE DE FINANCIAMIENTO</t>
  </si>
  <si>
    <t xml:space="preserve">RECURSOS ORDINARIOS </t>
  </si>
  <si>
    <t>RECURSOS DIRECTAMENTE RECAUDADOS</t>
  </si>
  <si>
    <t>RECURSOS POR OPERACIONES OFICIALES DE CRÉDITO</t>
  </si>
  <si>
    <t>DONACIONES Y TRANSFERENCIAS</t>
  </si>
  <si>
    <t>RECURSOS DETERMINADOS</t>
  </si>
  <si>
    <t>TOTAL A</t>
  </si>
  <si>
    <t>B. PROYECCION DE GASTOS DEL PLIEGO POR CONCEPTOS</t>
  </si>
  <si>
    <t>GASTO CORRIENTE</t>
  </si>
  <si>
    <t>SERVICIO DE LA DEUDA PÚBLICA</t>
  </si>
  <si>
    <t>AMORTIZACIÓN, INTERESES Y OTROS GASTOS DE LA DEUDA</t>
  </si>
  <si>
    <t>TOTAL B1</t>
  </si>
  <si>
    <t>FUENTES DE FINANCIAMIENTO DEL GASTO DEL PLIEGO</t>
  </si>
  <si>
    <t>REDURSOS DIRECTAMENTE RECAUDADOS</t>
  </si>
  <si>
    <t>TOTAL B2</t>
  </si>
  <si>
    <t>C. SALDOS (INGRESOS - GASTOS)</t>
  </si>
  <si>
    <t>AÑO</t>
  </si>
  <si>
    <t>TOTAL (A - B2)</t>
  </si>
  <si>
    <t>Año 0</t>
  </si>
  <si>
    <t>Año 1</t>
  </si>
  <si>
    <t>Año 2</t>
  </si>
  <si>
    <t>Año 3</t>
  </si>
  <si>
    <t>Año 4</t>
  </si>
  <si>
    <t>Año 5</t>
  </si>
  <si>
    <t>Mantenimiento u operación por Obras por Impuestos</t>
  </si>
  <si>
    <t>A. PROGRAMACIÓN MULTIANUAL DE INVERSIONES</t>
  </si>
  <si>
    <t>[POR DEFINIR]</t>
  </si>
  <si>
    <t>-Los anexos se presentan en formato físico y digital (MSEXCEL)</t>
  </si>
  <si>
    <t>PROGRAMACIÓN MULTIANUAL DE INVERSIONES - ASIGNACIÓN MULTIANUAL PRESUPUESTAL</t>
  </si>
  <si>
    <t>B. ASIGNACIÓN MULTIANUAL PRESUPUESTAL</t>
  </si>
  <si>
    <t>[Detalle del item precedente con procesos principales]</t>
  </si>
  <si>
    <t>Equipamiento, otros gastos de capital</t>
  </si>
  <si>
    <t>[Detalle del item precedente]</t>
  </si>
  <si>
    <t>Inversiones nuevas</t>
  </si>
  <si>
    <t>Continuidad de inversiones</t>
  </si>
  <si>
    <t>Compromisos Corrientes por APP (con contratos y/o en promoción) e IPC (aprobadas y/o con relevancia)</t>
  </si>
  <si>
    <t>Proyectos de ejecución directa del Pliego vía obra pública</t>
  </si>
  <si>
    <t>Compromisos de Capital por APP (con contratos y/o en promoción) e IPC (aprobadas y/o con relevancia)</t>
  </si>
  <si>
    <t>Inversiones por Obras por Impuestos</t>
  </si>
  <si>
    <t>CONTINUIDAD</t>
  </si>
  <si>
    <t>NUEVO</t>
  </si>
  <si>
    <t>TOTAL A + B + C + D</t>
  </si>
  <si>
    <t>TOTAL D</t>
  </si>
  <si>
    <t>MES-AÑO DE CULMINACIÓN</t>
  </si>
  <si>
    <t>PROYECCIÓN RESTANTE (SI LA EJECUCIÓN ES SUPERIOR A 5 AÑOS)</t>
  </si>
  <si>
    <t>Año 10</t>
  </si>
  <si>
    <t>Año 9</t>
  </si>
  <si>
    <t>Año 8</t>
  </si>
  <si>
    <t>Año 7</t>
  </si>
  <si>
    <t>Año 6</t>
  </si>
  <si>
    <t>ESTADO DE AVANCE</t>
  </si>
  <si>
    <t>CON CONTRATO / EN PROMOCIÓN</t>
  </si>
  <si>
    <t>NOMBRE DE LA INVERSIÓN</t>
  </si>
  <si>
    <t>CÓDIGO DGPP</t>
  </si>
  <si>
    <t>D. INVERSIONES POR OBRAS POR IMPUESTOS</t>
  </si>
  <si>
    <t>TOTAL C</t>
  </si>
  <si>
    <t>C. COMPROMISOS DE CAPITAL POR APP (CON CONTRATO Y/O EN PROMOCIÓN) E IPC (APROBADAS Y/O CON RELEVANCIA)</t>
  </si>
  <si>
    <t>TOTAL B</t>
  </si>
  <si>
    <t>NUEVA / CONTINUIDAD</t>
  </si>
  <si>
    <t>B. PROYECTOS CON COMPROMISOS DE TRANSFERENCIAS</t>
  </si>
  <si>
    <t xml:space="preserve">A. PROYECTOS DE EJECUCIÓN DIRECTA DEL PLIEGO VIA OBRA PÚBLICA  </t>
  </si>
  <si>
    <r>
      <rPr>
        <b/>
        <sz val="8"/>
        <rFont val="Arial"/>
        <family val="2"/>
      </rPr>
      <t xml:space="preserve">Fuente: INVIERTE.PE, </t>
    </r>
    <r>
      <rPr>
        <sz val="8"/>
        <rFont val="Arial"/>
        <family val="2"/>
      </rPr>
      <t>SOSEM, Base de Datos de la Programación Multianual Presupuestal y Demandas Adicionales atendidas por el MEF.</t>
    </r>
  </si>
  <si>
    <r>
      <t>GASTO DE CAPITAL</t>
    </r>
    <r>
      <rPr>
        <b/>
        <vertAlign val="superscript"/>
        <sz val="8"/>
        <rFont val="Arial"/>
        <family val="2"/>
      </rPr>
      <t>1</t>
    </r>
  </si>
  <si>
    <r>
      <rPr>
        <b/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El detalle de las inversiones, junto con su proyección de ejecución y fecha de culminación serán parte del Anexo N° 4.</t>
    </r>
  </si>
  <si>
    <r>
      <t xml:space="preserve">PROYECCIÓN DE INGRESOS, GASTOS Y SALDOS - TODA FUENTE DE FINANCIAMIENTO DEL </t>
    </r>
    <r>
      <rPr>
        <sz val="8"/>
        <color rgb="FF0000FF"/>
        <rFont val="Arial"/>
        <family val="2"/>
      </rPr>
      <t>[INDICAR NOMBRE DEL PLIEGO]</t>
    </r>
  </si>
  <si>
    <r>
      <t xml:space="preserve">DETALLE DE CARTERA TOTAL DE INVERSIONES CON PROYECCIÓN DE EJECUCIÓN Y FECHA DE CULMINACIÓN DEL </t>
    </r>
    <r>
      <rPr>
        <b/>
        <sz val="8"/>
        <color rgb="FF0000FF"/>
        <rFont val="Arial"/>
        <family val="2"/>
      </rPr>
      <t>[INDICAR NOMBRE DEL PLIEGO]</t>
    </r>
  </si>
  <si>
    <t>ANEXO A DEL FORMATO DE SOLICITUD DE OPINION FAVORABLE DE CAPACIDAD PRESUPUESTAL</t>
  </si>
  <si>
    <t>ANEXO B DEL FORMATO DE SOLICITUD DE OPINION FAVORABLE DE CAPACIDAD PRESUPUESTAL</t>
  </si>
  <si>
    <t>ANEXO C DEL FORMATO DE SOLICITUD DE OPINION FAVORABLE DE CAPACIDAD PRESUPUESTAL</t>
  </si>
  <si>
    <t>ANEXO D DEL FORMATO DE SOLICITUD DE OPINION FAVORABLE DE CAPACIDAD PRESUPUESTAL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</si>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</sst>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([$€-2]\ * #,##0.00_);_([$€-2]\ * \(#,##0.00\);_([$€-2]\ * &quot;-&quot;??_)"/>
    <numFmt numFmtId="165" formatCode="_ * #,##0_ ;_ * \-#,##0_ ;_ * &quot;-&quot;??_ ;_ @_ 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u/>
      <sz val="8"/>
      <color rgb="FF002060"/>
      <name val="Arial"/>
      <family val="2"/>
    </font>
    <font>
      <i/>
      <sz val="8"/>
      <color rgb="FF002060"/>
      <name val="Arial"/>
      <family val="2"/>
    </font>
    <font>
      <sz val="8"/>
      <color rgb="FF002060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u/>
      <sz val="8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34998626667073579"/>
      </bottom>
      <diagonal/>
    </border>
    <border>
      <left style="thin">
        <color indexed="64"/>
      </left>
      <right style="thin">
        <color indexed="64"/>
      </right>
      <top style="hair">
        <color theme="1" tint="0.34998626667073579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/>
  </cellStyleXfs>
  <cellXfs count="159">
    <xf numFmtId="0" fontId="0" fillId="0" borderId="0" xfId="0"/>
    <xf numFmtId="165" fontId="5" fillId="0" borderId="0" xfId="1" applyNumberFormat="1" applyFont="1" applyAlignment="1">
      <alignment vertical="center"/>
    </xf>
    <xf numFmtId="164" fontId="5" fillId="0" borderId="0" xfId="2" applyFont="1" applyAlignment="1">
      <alignment vertical="center"/>
    </xf>
    <xf numFmtId="164" fontId="5" fillId="2" borderId="0" xfId="2" applyFont="1" applyFill="1" applyAlignment="1">
      <alignment vertical="center" wrapText="1"/>
    </xf>
    <xf numFmtId="164" fontId="5" fillId="2" borderId="0" xfId="2" applyFont="1" applyFill="1" applyAlignment="1">
      <alignment horizontal="left" vertical="center"/>
    </xf>
    <xf numFmtId="43" fontId="5" fillId="2" borderId="0" xfId="1" applyFont="1" applyFill="1" applyAlignment="1">
      <alignment vertical="center"/>
    </xf>
    <xf numFmtId="164" fontId="5" fillId="2" borderId="0" xfId="2" applyFont="1" applyFill="1" applyAlignment="1">
      <alignment horizontal="center" vertical="center"/>
    </xf>
    <xf numFmtId="165" fontId="5" fillId="2" borderId="0" xfId="1" applyNumberFormat="1" applyFont="1" applyFill="1" applyAlignment="1">
      <alignment vertical="center"/>
    </xf>
    <xf numFmtId="164" fontId="4" fillId="2" borderId="0" xfId="2" applyFont="1" applyFill="1" applyAlignment="1">
      <alignment vertical="center"/>
    </xf>
    <xf numFmtId="165" fontId="5" fillId="2" borderId="0" xfId="1" applyNumberFormat="1" applyFont="1" applyFill="1" applyAlignment="1">
      <alignment horizontal="center" vertical="center"/>
    </xf>
    <xf numFmtId="165" fontId="5" fillId="2" borderId="0" xfId="1" applyNumberFormat="1" applyFont="1" applyFill="1" applyAlignment="1">
      <alignment horizontal="right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164" fontId="5" fillId="0" borderId="3" xfId="2" applyFont="1" applyFill="1" applyBorder="1" applyAlignment="1">
      <alignment horizontal="left" vertical="center" wrapText="1"/>
    </xf>
    <xf numFmtId="1" fontId="5" fillId="0" borderId="3" xfId="2" applyNumberFormat="1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 wrapText="1"/>
    </xf>
    <xf numFmtId="4" fontId="5" fillId="0" borderId="3" xfId="2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right" vertical="center"/>
    </xf>
    <xf numFmtId="165" fontId="5" fillId="2" borderId="2" xfId="1" applyNumberFormat="1" applyFont="1" applyFill="1" applyBorder="1" applyAlignment="1">
      <alignment horizontal="right" vertical="center"/>
    </xf>
    <xf numFmtId="165" fontId="5" fillId="4" borderId="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vertical="center"/>
    </xf>
    <xf numFmtId="164" fontId="5" fillId="0" borderId="0" xfId="2" applyFont="1" applyFill="1" applyAlignment="1">
      <alignment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left" vertical="center" wrapText="1"/>
    </xf>
    <xf numFmtId="1" fontId="5" fillId="0" borderId="2" xfId="2" applyNumberFormat="1" applyFont="1" applyFill="1" applyBorder="1" applyAlignment="1">
      <alignment horizontal="center" vertical="center" wrapText="1"/>
    </xf>
    <xf numFmtId="43" fontId="5" fillId="0" borderId="2" xfId="1" applyFont="1" applyFill="1" applyBorder="1" applyAlignment="1">
      <alignment horizontal="center" vertical="center" wrapText="1"/>
    </xf>
    <xf numFmtId="4" fontId="5" fillId="0" borderId="2" xfId="2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right" vertical="center"/>
    </xf>
    <xf numFmtId="165" fontId="5" fillId="4" borderId="2" xfId="1" applyNumberFormat="1" applyFont="1" applyFill="1" applyBorder="1" applyAlignment="1">
      <alignment horizontal="right" vertical="center"/>
    </xf>
    <xf numFmtId="0" fontId="5" fillId="2" borderId="4" xfId="2" applyNumberFormat="1" applyFont="1" applyFill="1" applyBorder="1" applyAlignment="1">
      <alignment horizontal="center" vertical="center"/>
    </xf>
    <xf numFmtId="0" fontId="5" fillId="2" borderId="4" xfId="2" applyNumberFormat="1" applyFont="1" applyFill="1" applyBorder="1" applyAlignment="1">
      <alignment horizontal="center" vertical="center" wrapText="1"/>
    </xf>
    <xf numFmtId="164" fontId="5" fillId="2" borderId="4" xfId="2" applyFont="1" applyFill="1" applyBorder="1" applyAlignment="1">
      <alignment horizontal="left" vertical="center" wrapText="1"/>
    </xf>
    <xf numFmtId="1" fontId="5" fillId="2" borderId="4" xfId="2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right" vertical="center"/>
    </xf>
    <xf numFmtId="165" fontId="5" fillId="4" borderId="4" xfId="1" applyNumberFormat="1" applyFont="1" applyFill="1" applyBorder="1" applyAlignment="1">
      <alignment horizontal="right" vertical="center"/>
    </xf>
    <xf numFmtId="164" fontId="4" fillId="3" borderId="1" xfId="2" applyFont="1" applyFill="1" applyBorder="1" applyAlignment="1">
      <alignment horizontal="left" vertical="center"/>
    </xf>
    <xf numFmtId="164" fontId="5" fillId="3" borderId="1" xfId="2" applyFont="1" applyFill="1" applyBorder="1" applyAlignment="1">
      <alignment horizontal="left" vertical="center" wrapText="1"/>
    </xf>
    <xf numFmtId="0" fontId="5" fillId="3" borderId="1" xfId="2" applyNumberFormat="1" applyFont="1" applyFill="1" applyBorder="1" applyAlignment="1">
      <alignment horizontal="left" vertical="center" wrapText="1"/>
    </xf>
    <xf numFmtId="164" fontId="5" fillId="3" borderId="1" xfId="2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right" vertical="center"/>
    </xf>
    <xf numFmtId="43" fontId="4" fillId="3" borderId="1" xfId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right" vertical="center"/>
    </xf>
    <xf numFmtId="164" fontId="5" fillId="0" borderId="0" xfId="2" applyFont="1" applyAlignment="1">
      <alignment vertical="center" wrapText="1"/>
    </xf>
    <xf numFmtId="164" fontId="5" fillId="0" borderId="0" xfId="2" applyFont="1" applyAlignment="1">
      <alignment horizontal="left" vertical="center"/>
    </xf>
    <xf numFmtId="43" fontId="5" fillId="0" borderId="0" xfId="1" applyFont="1" applyAlignment="1">
      <alignment vertical="center"/>
    </xf>
    <xf numFmtId="164" fontId="5" fillId="0" borderId="0" xfId="2" applyFont="1" applyAlignment="1">
      <alignment horizontal="center" vertical="center"/>
    </xf>
    <xf numFmtId="49" fontId="6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 wrapText="1"/>
    </xf>
    <xf numFmtId="49" fontId="7" fillId="0" borderId="0" xfId="2" applyNumberFormat="1" applyFont="1" applyAlignment="1">
      <alignment horizontal="left" vertical="center"/>
    </xf>
    <xf numFmtId="49" fontId="8" fillId="0" borderId="0" xfId="2" applyNumberFormat="1" applyFont="1" applyAlignment="1">
      <alignment horizontal="left" vertical="center"/>
    </xf>
    <xf numFmtId="43" fontId="8" fillId="0" borderId="0" xfId="1" applyFont="1" applyAlignment="1">
      <alignment vertical="center"/>
    </xf>
    <xf numFmtId="164" fontId="8" fillId="0" borderId="0" xfId="2" applyFont="1" applyAlignment="1">
      <alignment horizontal="center" vertical="center"/>
    </xf>
    <xf numFmtId="165" fontId="8" fillId="0" borderId="0" xfId="1" applyNumberFormat="1" applyFont="1" applyAlignment="1">
      <alignment vertical="center"/>
    </xf>
    <xf numFmtId="164" fontId="8" fillId="0" borderId="0" xfId="2" applyFont="1" applyAlignment="1">
      <alignment vertical="center"/>
    </xf>
    <xf numFmtId="49" fontId="7" fillId="0" borderId="0" xfId="2" applyNumberFormat="1" applyFont="1" applyAlignment="1">
      <alignment horizontal="left" vertical="center" indent="1"/>
    </xf>
    <xf numFmtId="0" fontId="3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166" fontId="10" fillId="2" borderId="0" xfId="0" applyNumberFormat="1" applyFont="1" applyFill="1" applyAlignment="1">
      <alignment horizontal="center" vertical="center"/>
    </xf>
    <xf numFmtId="0" fontId="10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165" fontId="11" fillId="2" borderId="7" xfId="1" applyNumberFormat="1" applyFont="1" applyFill="1" applyBorder="1" applyAlignment="1">
      <alignment horizontal="right" vertical="center"/>
    </xf>
    <xf numFmtId="165" fontId="11" fillId="2" borderId="7" xfId="1" applyNumberFormat="1" applyFont="1" applyFill="1" applyBorder="1" applyAlignment="1">
      <alignment vertical="center"/>
    </xf>
    <xf numFmtId="166" fontId="11" fillId="2" borderId="7" xfId="0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165" fontId="11" fillId="2" borderId="0" xfId="0" applyNumberFormat="1" applyFont="1" applyFill="1" applyAlignment="1">
      <alignment vertical="center"/>
    </xf>
    <xf numFmtId="0" fontId="10" fillId="5" borderId="8" xfId="0" applyFont="1" applyFill="1" applyBorder="1" applyAlignment="1">
      <alignment vertical="center"/>
    </xf>
    <xf numFmtId="165" fontId="10" fillId="5" borderId="8" xfId="1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65" fontId="10" fillId="2" borderId="7" xfId="1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4" fillId="2" borderId="7" xfId="0" applyFont="1" applyFill="1" applyBorder="1" applyAlignment="1">
      <alignment horizontal="left" vertical="center" wrapText="1"/>
    </xf>
    <xf numFmtId="0" fontId="10" fillId="2" borderId="0" xfId="0" quotePrefix="1" applyFont="1" applyFill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165" fontId="10" fillId="5" borderId="7" xfId="1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quotePrefix="1" applyFont="1" applyFill="1" applyBorder="1" applyAlignment="1">
      <alignment horizontal="left" vertical="center" wrapText="1" indent="2"/>
    </xf>
    <xf numFmtId="0" fontId="4" fillId="2" borderId="7" xfId="0" quotePrefix="1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left" vertical="center" wrapText="1"/>
    </xf>
    <xf numFmtId="0" fontId="13" fillId="2" borderId="7" xfId="0" quotePrefix="1" applyFont="1" applyFill="1" applyBorder="1" applyAlignment="1">
      <alignment horizontal="left" vertical="center" wrapText="1" indent="2"/>
    </xf>
    <xf numFmtId="0" fontId="10" fillId="2" borderId="7" xfId="0" applyFont="1" applyFill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165" fontId="11" fillId="0" borderId="9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165" fontId="11" fillId="2" borderId="6" xfId="1" applyNumberFormat="1" applyFont="1" applyFill="1" applyBorder="1" applyAlignment="1">
      <alignment vertical="center"/>
    </xf>
    <xf numFmtId="0" fontId="11" fillId="2" borderId="10" xfId="0" applyFont="1" applyFill="1" applyBorder="1" applyAlignment="1">
      <alignment horizontal="left" vertical="center"/>
    </xf>
    <xf numFmtId="165" fontId="11" fillId="2" borderId="0" xfId="1" applyNumberFormat="1" applyFont="1" applyFill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165" fontId="11" fillId="2" borderId="6" xfId="0" applyNumberFormat="1" applyFont="1" applyFill="1" applyBorder="1" applyAlignment="1">
      <alignment vertical="center"/>
    </xf>
    <xf numFmtId="165" fontId="11" fillId="2" borderId="7" xfId="0" applyNumberFormat="1" applyFont="1" applyFill="1" applyBorder="1" applyAlignment="1">
      <alignment vertical="center"/>
    </xf>
    <xf numFmtId="165" fontId="11" fillId="2" borderId="10" xfId="0" applyNumberFormat="1" applyFont="1" applyFill="1" applyBorder="1" applyAlignment="1">
      <alignment vertical="center"/>
    </xf>
    <xf numFmtId="165" fontId="10" fillId="3" borderId="5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vertical="center"/>
    </xf>
    <xf numFmtId="0" fontId="14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166" fontId="11" fillId="2" borderId="0" xfId="0" applyNumberFormat="1" applyFont="1" applyFill="1" applyAlignment="1">
      <alignment horizontal="left" vertical="center"/>
    </xf>
    <xf numFmtId="166" fontId="10" fillId="2" borderId="0" xfId="0" applyNumberFormat="1" applyFont="1" applyFill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165" fontId="11" fillId="2" borderId="1" xfId="1" applyNumberFormat="1" applyFont="1" applyFill="1" applyBorder="1" applyAlignment="1">
      <alignment horizontal="right" vertical="center"/>
    </xf>
    <xf numFmtId="165" fontId="11" fillId="2" borderId="1" xfId="1" applyNumberFormat="1" applyFont="1" applyFill="1" applyBorder="1" applyAlignment="1">
      <alignment horizontal="left" vertical="center"/>
    </xf>
    <xf numFmtId="165" fontId="11" fillId="2" borderId="1" xfId="1" applyNumberFormat="1" applyFont="1" applyFill="1" applyBorder="1" applyAlignment="1">
      <alignment vertical="center"/>
    </xf>
    <xf numFmtId="166" fontId="11" fillId="2" borderId="1" xfId="0" applyNumberFormat="1" applyFont="1" applyFill="1" applyBorder="1" applyAlignment="1">
      <alignment horizontal="left" vertical="center"/>
    </xf>
    <xf numFmtId="165" fontId="10" fillId="3" borderId="1" xfId="1" applyNumberFormat="1" applyFont="1" applyFill="1" applyBorder="1" applyAlignment="1">
      <alignment vertical="center"/>
    </xf>
    <xf numFmtId="165" fontId="10" fillId="3" borderId="1" xfId="1" applyNumberFormat="1" applyFont="1" applyFill="1" applyBorder="1" applyAlignment="1">
      <alignment horizontal="left" vertical="center"/>
    </xf>
    <xf numFmtId="4" fontId="11" fillId="2" borderId="0" xfId="0" applyNumberFormat="1" applyFont="1" applyFill="1" applyAlignment="1">
      <alignment horizontal="left" vertical="center"/>
    </xf>
    <xf numFmtId="165" fontId="11" fillId="2" borderId="7" xfId="1" applyNumberFormat="1" applyFont="1" applyFill="1" applyBorder="1" applyAlignment="1">
      <alignment horizontal="left" vertical="center"/>
    </xf>
    <xf numFmtId="165" fontId="10" fillId="2" borderId="7" xfId="1" applyNumberFormat="1" applyFont="1" applyFill="1" applyBorder="1" applyAlignment="1">
      <alignment horizontal="left" vertical="center"/>
    </xf>
    <xf numFmtId="165" fontId="10" fillId="3" borderId="5" xfId="1" applyNumberFormat="1" applyFont="1" applyFill="1" applyBorder="1" applyAlignment="1">
      <alignment horizontal="left" vertical="center"/>
    </xf>
    <xf numFmtId="165" fontId="11" fillId="0" borderId="0" xfId="1" applyNumberFormat="1" applyFont="1" applyAlignment="1">
      <alignment horizontal="left" vertical="center"/>
    </xf>
    <xf numFmtId="4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3" borderId="5" xfId="0" applyFont="1" applyFill="1" applyBorder="1" applyAlignment="1">
      <alignment horizontal="center" vertical="center"/>
    </xf>
    <xf numFmtId="164" fontId="2" fillId="2" borderId="0" xfId="2" applyFont="1" applyFill="1" applyAlignment="1">
      <alignment horizontal="center" vertical="center"/>
    </xf>
    <xf numFmtId="164" fontId="5" fillId="2" borderId="0" xfId="2" applyFont="1" applyFill="1" applyAlignment="1">
      <alignment horizontal="center" vertical="center"/>
    </xf>
    <xf numFmtId="164" fontId="4" fillId="3" borderId="1" xfId="2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/>
    </xf>
    <xf numFmtId="165" fontId="4" fillId="3" borderId="1" xfId="1" applyNumberFormat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RLOS_GUERRA\OXI\CAPACIDAD%20PRESUPUESTAL\MTC\PERFIL%20DE%20GASTO%20PROYECTOS%2020%2007%2017%20(con%20demanda%20PVN)%20ajustado%20AATE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hacaltana\AppData\Local\Microsoft\Windows\INetCache\Content.Outlook\B285RAHH\4ta%20ventana\OGPP\PERFIL%20DE%20GASTO%2017.05.2017%20v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teruya\AppData\Local\Microsoft\Windows\INetCache\Content.Outlook\0WQEEGTO\Programaci&#243;n\IMI%20Programaci&#243;n%202017\Ficha%20Capacidad%20Presup%20MTC%202017-2026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C PM"/>
      <sheetName val="PVN PM"/>
      <sheetName val="AEROPUERTOS"/>
      <sheetName val="RESUMEN"/>
      <sheetName val="DETALLE"/>
      <sheetName val="Capacidad"/>
      <sheetName val="Cap_OGA"/>
      <sheetName val="Cap_PVN"/>
      <sheetName val="Cap_PVD"/>
      <sheetName val="Cap_AATE"/>
      <sheetName val="Cap_FITEL"/>
      <sheetName val="Cap_Juegos"/>
      <sheetName val="PM18-20"/>
      <sheetName val="TELECOM"/>
      <sheetName val="PVN"/>
      <sheetName val="Concesiones_compromisos"/>
      <sheetName val="AATE"/>
      <sheetName val="AATE - MR LINEA 1"/>
      <sheetName val="ESCENARIOS_AATE"/>
      <sheetName val="IECs"/>
      <sheetName val="IPCs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8">
          <cell r="D8">
            <v>1000000</v>
          </cell>
        </row>
        <row r="11">
          <cell r="D11">
            <v>3.55</v>
          </cell>
        </row>
        <row r="13">
          <cell r="D13">
            <v>0.04</v>
          </cell>
        </row>
        <row r="14">
          <cell r="D14">
            <v>0.02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TC PM"/>
      <sheetName val="PVN PM"/>
      <sheetName val="AEROPUERTOS"/>
      <sheetName val="OGA PM"/>
      <sheetName val="PVD PM"/>
      <sheetName val="PRO REGION"/>
      <sheetName val="PATS"/>
      <sheetName val="TELECOM"/>
      <sheetName val="FITEL PM"/>
      <sheetName val="PVN"/>
      <sheetName val="PVN Concesiones"/>
      <sheetName val="AATE PM"/>
      <sheetName val="AATE"/>
      <sheetName val="AATE - MR LINEA 1"/>
      <sheetName val="SITM"/>
      <sheetName val="IPC's"/>
      <sheetName val="IE's "/>
      <sheetName val="DETALLE"/>
      <sheetName val="RESUMEN"/>
      <sheetName val="META"/>
    </sheetNames>
    <sheetDataSet>
      <sheetData sheetId="0">
        <row r="8">
          <cell r="D8">
            <v>1000000</v>
          </cell>
        </row>
        <row r="12">
          <cell r="D12">
            <v>3.75</v>
          </cell>
        </row>
        <row r="19">
          <cell r="D19">
            <v>1.18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P 2018-2020"/>
      <sheetName val="Parametros"/>
      <sheetName val="PIA 2017"/>
      <sheetName val="CAP PRESUPUESTAL 2017-2026"/>
    </sheetNames>
    <sheetDataSet>
      <sheetData sheetId="0"/>
      <sheetData sheetId="1">
        <row r="7">
          <cell r="B7">
            <v>1.02</v>
          </cell>
        </row>
      </sheetData>
      <sheetData sheetId="2">
        <row r="6">
          <cell r="B6">
            <v>95142283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showGridLines="0" zoomScaleNormal="100" zoomScaleSheetLayoutView="100" workbookViewId="0">
      <pane ySplit="6" topLeftCell="A7" activePane="bottomLeft" state="frozen"/>
      <selection activeCell="D12" sqref="D12"/>
      <selection pane="bottomLeft" activeCell="H6" sqref="H6"/>
    </sheetView>
  </sheetViews>
  <sheetFormatPr baseColWidth="10" defaultColWidth="11.42578125" defaultRowHeight="11.25" x14ac:dyDescent="0.25"/>
  <cols>
    <col min="1" max="1" width="2.85546875" style="2" customWidth="1"/>
    <col min="2" max="2" width="10.42578125" style="45" customWidth="1"/>
    <col min="3" max="3" width="9.140625" style="45" customWidth="1"/>
    <col min="4" max="4" width="35.28515625" style="46" customWidth="1"/>
    <col min="5" max="5" width="10.42578125" style="46" customWidth="1"/>
    <col min="6" max="6" width="6.7109375" style="47" customWidth="1"/>
    <col min="7" max="7" width="4.85546875" style="48" customWidth="1"/>
    <col min="8" max="8" width="10.7109375" style="1" customWidth="1"/>
    <col min="9" max="9" width="10.42578125" style="1" customWidth="1"/>
    <col min="10" max="10" width="8.42578125" style="1" customWidth="1"/>
    <col min="11" max="11" width="12.140625" style="1" customWidth="1"/>
    <col min="12" max="12" width="10" style="1" customWidth="1"/>
    <col min="13" max="15" width="12.7109375" style="1" customWidth="1"/>
    <col min="16" max="16" width="13.7109375" style="1" customWidth="1"/>
    <col min="17" max="17" width="14" style="1" customWidth="1"/>
    <col min="18" max="18" width="10" style="1" customWidth="1"/>
    <col min="19" max="28" width="11.42578125" style="1"/>
    <col min="29" max="16384" width="11.42578125" style="2"/>
  </cols>
  <sheetData>
    <row r="1" spans="1:28" ht="15" x14ac:dyDescent="0.25">
      <c r="A1" s="144" t="s">
        <v>98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28" x14ac:dyDescent="0.25">
      <c r="A2" s="145" t="s">
        <v>11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</row>
    <row r="3" spans="1:28" x14ac:dyDescent="0.25">
      <c r="B3" s="3"/>
      <c r="C3" s="3"/>
      <c r="D3" s="4"/>
      <c r="E3" s="4"/>
      <c r="F3" s="5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28" x14ac:dyDescent="0.25">
      <c r="A4" s="8" t="s">
        <v>12</v>
      </c>
      <c r="B4" s="3"/>
      <c r="C4" s="3"/>
      <c r="D4" s="4"/>
      <c r="E4" s="4"/>
      <c r="F4" s="5"/>
      <c r="G4" s="6"/>
      <c r="H4" s="7"/>
      <c r="I4" s="9"/>
      <c r="J4" s="10"/>
      <c r="K4" s="10"/>
      <c r="L4" s="7"/>
      <c r="M4" s="7"/>
      <c r="N4" s="7"/>
      <c r="O4" s="7"/>
      <c r="P4" s="7"/>
      <c r="Q4" s="7"/>
      <c r="R4" s="10" t="s">
        <v>0</v>
      </c>
    </row>
    <row r="5" spans="1:28" ht="15" customHeight="1" x14ac:dyDescent="0.25">
      <c r="A5" s="146" t="s">
        <v>1</v>
      </c>
      <c r="B5" s="146" t="s">
        <v>19</v>
      </c>
      <c r="C5" s="146" t="s">
        <v>2</v>
      </c>
      <c r="D5" s="149" t="s">
        <v>3</v>
      </c>
      <c r="E5" s="146" t="s">
        <v>4</v>
      </c>
      <c r="F5" s="150" t="s">
        <v>5</v>
      </c>
      <c r="G5" s="146" t="s">
        <v>6</v>
      </c>
      <c r="H5" s="147" t="s">
        <v>17</v>
      </c>
      <c r="I5" s="147"/>
      <c r="J5" s="147"/>
      <c r="K5" s="147"/>
      <c r="L5" s="147"/>
      <c r="M5" s="147" t="s">
        <v>18</v>
      </c>
      <c r="N5" s="147"/>
      <c r="O5" s="147"/>
      <c r="P5" s="147"/>
      <c r="Q5" s="147"/>
      <c r="R5" s="148" t="s">
        <v>8</v>
      </c>
    </row>
    <row r="6" spans="1:28" ht="45" x14ac:dyDescent="0.25">
      <c r="A6" s="146"/>
      <c r="B6" s="146"/>
      <c r="C6" s="146"/>
      <c r="D6" s="149"/>
      <c r="E6" s="146"/>
      <c r="F6" s="150"/>
      <c r="G6" s="146"/>
      <c r="H6" s="11" t="s">
        <v>13</v>
      </c>
      <c r="I6" s="11" t="s">
        <v>14</v>
      </c>
      <c r="J6" s="11" t="s">
        <v>15</v>
      </c>
      <c r="K6" s="11" t="s">
        <v>16</v>
      </c>
      <c r="L6" s="11" t="s">
        <v>9</v>
      </c>
      <c r="M6" s="11" t="s">
        <v>20</v>
      </c>
      <c r="N6" s="11" t="s">
        <v>21</v>
      </c>
      <c r="O6" s="11" t="s">
        <v>22</v>
      </c>
      <c r="P6" s="11" t="s">
        <v>27</v>
      </c>
      <c r="Q6" s="11" t="s">
        <v>28</v>
      </c>
      <c r="R6" s="148"/>
    </row>
    <row r="7" spans="1:28" s="22" customFormat="1" x14ac:dyDescent="0.25">
      <c r="A7" s="12">
        <v>1</v>
      </c>
      <c r="B7" s="13"/>
      <c r="C7" s="13"/>
      <c r="D7" s="14"/>
      <c r="E7" s="15"/>
      <c r="F7" s="16"/>
      <c r="G7" s="17"/>
      <c r="H7" s="18"/>
      <c r="I7" s="18"/>
      <c r="J7" s="18"/>
      <c r="K7" s="18"/>
      <c r="L7" s="19"/>
      <c r="M7" s="20"/>
      <c r="N7" s="20"/>
      <c r="O7" s="20"/>
      <c r="P7" s="20"/>
      <c r="Q7" s="20"/>
      <c r="R7" s="20">
        <f>SUM(M7:Q7)</f>
        <v>0</v>
      </c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s="22" customFormat="1" x14ac:dyDescent="0.25">
      <c r="A8" s="12">
        <v>2</v>
      </c>
      <c r="B8" s="23"/>
      <c r="C8" s="23"/>
      <c r="D8" s="24"/>
      <c r="E8" s="25"/>
      <c r="F8" s="26"/>
      <c r="G8" s="27"/>
      <c r="H8" s="28"/>
      <c r="I8" s="28"/>
      <c r="J8" s="28"/>
      <c r="K8" s="28"/>
      <c r="L8" s="19"/>
      <c r="M8" s="29"/>
      <c r="N8" s="29"/>
      <c r="O8" s="29"/>
      <c r="P8" s="29"/>
      <c r="Q8" s="29"/>
      <c r="R8" s="20">
        <f>SUM(M8:Q8)</f>
        <v>0</v>
      </c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s="22" customFormat="1" x14ac:dyDescent="0.25">
      <c r="A9" s="12" t="s">
        <v>102</v>
      </c>
      <c r="B9" s="23"/>
      <c r="C9" s="23"/>
      <c r="D9" s="24"/>
      <c r="E9" s="25"/>
      <c r="F9" s="26"/>
      <c r="G9" s="27"/>
      <c r="H9" s="28"/>
      <c r="I9" s="28"/>
      <c r="J9" s="28"/>
      <c r="K9" s="28"/>
      <c r="L9" s="28"/>
      <c r="M9" s="29"/>
      <c r="N9" s="29"/>
      <c r="O9" s="29"/>
      <c r="P9" s="29"/>
      <c r="Q9" s="29"/>
      <c r="R9" s="29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s="22" customFormat="1" x14ac:dyDescent="0.25">
      <c r="A10" s="12"/>
      <c r="B10" s="23"/>
      <c r="C10" s="23"/>
      <c r="D10" s="24"/>
      <c r="E10" s="25"/>
      <c r="F10" s="26"/>
      <c r="G10" s="27"/>
      <c r="H10" s="28"/>
      <c r="I10" s="28"/>
      <c r="J10" s="28"/>
      <c r="K10" s="28"/>
      <c r="L10" s="28"/>
      <c r="M10" s="29"/>
      <c r="N10" s="29"/>
      <c r="O10" s="29"/>
      <c r="P10" s="29"/>
      <c r="Q10" s="29"/>
      <c r="R10" s="29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s="22" customFormat="1" x14ac:dyDescent="0.25">
      <c r="A11" s="12"/>
      <c r="B11" s="23"/>
      <c r="C11" s="23"/>
      <c r="D11" s="24"/>
      <c r="E11" s="25"/>
      <c r="F11" s="26"/>
      <c r="G11" s="27"/>
      <c r="H11" s="28"/>
      <c r="I11" s="28"/>
      <c r="J11" s="28"/>
      <c r="K11" s="28"/>
      <c r="L11" s="28"/>
      <c r="M11" s="29"/>
      <c r="N11" s="29"/>
      <c r="O11" s="29"/>
      <c r="P11" s="29"/>
      <c r="Q11" s="29"/>
      <c r="R11" s="29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s="22" customFormat="1" x14ac:dyDescent="0.25">
      <c r="A12" s="12"/>
      <c r="B12" s="23"/>
      <c r="C12" s="23"/>
      <c r="D12" s="24"/>
      <c r="E12" s="25"/>
      <c r="F12" s="26"/>
      <c r="G12" s="27"/>
      <c r="H12" s="28"/>
      <c r="I12" s="19"/>
      <c r="J12" s="19"/>
      <c r="K12" s="19"/>
      <c r="L12" s="28"/>
      <c r="M12" s="29"/>
      <c r="N12" s="29"/>
      <c r="O12" s="29"/>
      <c r="P12" s="29"/>
      <c r="Q12" s="29"/>
      <c r="R12" s="29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s="22" customFormat="1" x14ac:dyDescent="0.25">
      <c r="A13" s="12"/>
      <c r="B13" s="23"/>
      <c r="C13" s="23"/>
      <c r="D13" s="24"/>
      <c r="E13" s="25"/>
      <c r="F13" s="26"/>
      <c r="G13" s="27"/>
      <c r="H13" s="28"/>
      <c r="I13" s="19"/>
      <c r="J13" s="19"/>
      <c r="K13" s="19"/>
      <c r="L13" s="28"/>
      <c r="M13" s="29"/>
      <c r="N13" s="29"/>
      <c r="O13" s="29"/>
      <c r="P13" s="29"/>
      <c r="Q13" s="29"/>
      <c r="R13" s="29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s="22" customFormat="1" x14ac:dyDescent="0.25">
      <c r="A14" s="12"/>
      <c r="B14" s="23"/>
      <c r="C14" s="23"/>
      <c r="D14" s="24"/>
      <c r="E14" s="25"/>
      <c r="F14" s="26"/>
      <c r="G14" s="27"/>
      <c r="H14" s="28"/>
      <c r="I14" s="19"/>
      <c r="J14" s="19"/>
      <c r="K14" s="19"/>
      <c r="L14" s="28"/>
      <c r="M14" s="29"/>
      <c r="N14" s="29"/>
      <c r="O14" s="29"/>
      <c r="P14" s="29"/>
      <c r="Q14" s="29"/>
      <c r="R14" s="29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s="22" customFormat="1" x14ac:dyDescent="0.25">
      <c r="A15" s="12"/>
      <c r="B15" s="23"/>
      <c r="C15" s="23"/>
      <c r="D15" s="24"/>
      <c r="E15" s="25"/>
      <c r="F15" s="26"/>
      <c r="G15" s="27"/>
      <c r="H15" s="28"/>
      <c r="I15" s="19"/>
      <c r="J15" s="19"/>
      <c r="K15" s="19"/>
      <c r="L15" s="28"/>
      <c r="M15" s="29"/>
      <c r="N15" s="29"/>
      <c r="O15" s="29"/>
      <c r="P15" s="29"/>
      <c r="Q15" s="29"/>
      <c r="R15" s="29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s="22" customFormat="1" x14ac:dyDescent="0.25">
      <c r="A16" s="12"/>
      <c r="B16" s="23"/>
      <c r="C16" s="23"/>
      <c r="D16" s="24"/>
      <c r="E16" s="25"/>
      <c r="F16" s="26"/>
      <c r="G16" s="27"/>
      <c r="H16" s="28"/>
      <c r="I16" s="19"/>
      <c r="J16" s="19"/>
      <c r="K16" s="19"/>
      <c r="L16" s="28"/>
      <c r="M16" s="29"/>
      <c r="N16" s="29"/>
      <c r="O16" s="29"/>
      <c r="P16" s="29"/>
      <c r="Q16" s="29"/>
      <c r="R16" s="29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s="1" customFormat="1" x14ac:dyDescent="0.25">
      <c r="A17" s="30"/>
      <c r="B17" s="31"/>
      <c r="C17" s="31"/>
      <c r="D17" s="32"/>
      <c r="E17" s="33"/>
      <c r="F17" s="34"/>
      <c r="G17" s="35"/>
      <c r="H17" s="36"/>
      <c r="I17" s="36"/>
      <c r="J17" s="36"/>
      <c r="K17" s="36"/>
      <c r="L17" s="36"/>
      <c r="M17" s="37"/>
      <c r="N17" s="37"/>
      <c r="O17" s="37"/>
      <c r="P17" s="20"/>
      <c r="Q17" s="37"/>
      <c r="R17" s="37"/>
    </row>
    <row r="18" spans="1:28" s="1" customFormat="1" x14ac:dyDescent="0.25">
      <c r="A18" s="38" t="s">
        <v>10</v>
      </c>
      <c r="B18" s="39"/>
      <c r="C18" s="40"/>
      <c r="D18" s="41"/>
      <c r="E18" s="41"/>
      <c r="F18" s="42"/>
      <c r="G18" s="43"/>
      <c r="H18" s="44">
        <f>SUM(H7:H17)</f>
        <v>0</v>
      </c>
      <c r="I18" s="44">
        <f>SUM(I7:I17)</f>
        <v>0</v>
      </c>
      <c r="J18" s="44"/>
      <c r="K18" s="44"/>
      <c r="L18" s="44">
        <f t="shared" ref="L18" si="0">+H18-I18-J18</f>
        <v>0</v>
      </c>
      <c r="M18" s="44">
        <f>SUM(M7:M17)</f>
        <v>0</v>
      </c>
      <c r="N18" s="44">
        <f>SUM(N7:N17)</f>
        <v>0</v>
      </c>
      <c r="O18" s="44">
        <f>SUM(O7:O17)</f>
        <v>0</v>
      </c>
      <c r="P18" s="44">
        <f>SUM(P7:P17)</f>
        <v>0</v>
      </c>
      <c r="Q18" s="44">
        <f>SUM(Q7:Q17)</f>
        <v>0</v>
      </c>
      <c r="R18" s="44">
        <f>+I18+J18+M18+N18+O18+P18+Q18</f>
        <v>0</v>
      </c>
    </row>
    <row r="19" spans="1:28" s="1" customFormat="1" x14ac:dyDescent="0.25">
      <c r="A19" s="2" t="s">
        <v>93</v>
      </c>
      <c r="B19" s="45"/>
      <c r="C19" s="45"/>
      <c r="D19" s="46"/>
      <c r="E19" s="46"/>
      <c r="F19" s="47"/>
      <c r="G19" s="48"/>
    </row>
    <row r="21" spans="1:28" s="56" customFormat="1" x14ac:dyDescent="0.25">
      <c r="A21" s="49" t="s">
        <v>26</v>
      </c>
      <c r="B21" s="50"/>
      <c r="C21" s="50"/>
      <c r="D21" s="51"/>
      <c r="E21" s="52"/>
      <c r="F21" s="53"/>
      <c r="G21" s="54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</row>
    <row r="22" spans="1:28" s="56" customFormat="1" x14ac:dyDescent="0.25">
      <c r="A22" s="57" t="s">
        <v>29</v>
      </c>
      <c r="B22" s="50"/>
      <c r="C22" s="50"/>
      <c r="D22" s="51"/>
      <c r="E22" s="52"/>
      <c r="F22" s="53"/>
      <c r="G22" s="54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</row>
    <row r="23" spans="1:28" s="56" customFormat="1" x14ac:dyDescent="0.25">
      <c r="A23" s="57" t="s">
        <v>30</v>
      </c>
      <c r="B23" s="50"/>
      <c r="C23" s="50"/>
      <c r="D23" s="51"/>
      <c r="E23" s="52"/>
      <c r="F23" s="53"/>
      <c r="G23" s="54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</row>
    <row r="24" spans="1:28" s="56" customFormat="1" x14ac:dyDescent="0.25">
      <c r="A24" s="57" t="s">
        <v>59</v>
      </c>
      <c r="B24" s="50"/>
      <c r="C24" s="50"/>
      <c r="D24" s="51"/>
      <c r="E24" s="52"/>
      <c r="F24" s="53"/>
      <c r="G24" s="54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</row>
  </sheetData>
  <mergeCells count="12">
    <mergeCell ref="A1:R1"/>
    <mergeCell ref="A2:R2"/>
    <mergeCell ref="G5:G6"/>
    <mergeCell ref="H5:L5"/>
    <mergeCell ref="M5:Q5"/>
    <mergeCell ref="R5:R6"/>
    <mergeCell ref="A5:A6"/>
    <mergeCell ref="B5:B6"/>
    <mergeCell ref="C5:C6"/>
    <mergeCell ref="D5:D6"/>
    <mergeCell ref="E5:E6"/>
    <mergeCell ref="F5:F6"/>
  </mergeCells>
  <printOptions horizontalCentered="1"/>
  <pageMargins left="0.7" right="0.7" top="0.75" bottom="0.75" header="0.3" footer="0.3"/>
  <pageSetup paperSize="9" scale="63" fitToHeight="0" orientation="landscape" r:id="rId1"/>
  <headerFooter>
    <oddFooter>&amp;L&amp;D&amp;RPág.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zoomScaleNormal="100" workbookViewId="0">
      <pane ySplit="6" topLeftCell="A43" activePane="bottomLeft" state="frozen"/>
      <selection pane="bottomLeft" activeCell="B50" sqref="B50:G54"/>
    </sheetView>
  </sheetViews>
  <sheetFormatPr baseColWidth="10" defaultColWidth="11.5703125" defaultRowHeight="11.25" x14ac:dyDescent="0.25"/>
  <cols>
    <col min="1" max="1" width="85" style="93" customWidth="1"/>
    <col min="2" max="7" width="12.5703125" style="93" bestFit="1" customWidth="1"/>
    <col min="8" max="16384" width="11.5703125" style="59"/>
  </cols>
  <sheetData>
    <row r="1" spans="1:7" ht="15" x14ac:dyDescent="0.25">
      <c r="A1" s="151" t="s">
        <v>99</v>
      </c>
      <c r="B1" s="151"/>
      <c r="C1" s="151"/>
      <c r="D1" s="151"/>
      <c r="E1" s="151"/>
      <c r="F1" s="151"/>
      <c r="G1" s="151"/>
    </row>
    <row r="2" spans="1:7" x14ac:dyDescent="0.25">
      <c r="A2" s="152" t="s">
        <v>96</v>
      </c>
      <c r="B2" s="152"/>
      <c r="C2" s="152"/>
      <c r="D2" s="152"/>
      <c r="E2" s="152"/>
      <c r="F2" s="152"/>
      <c r="G2" s="152"/>
    </row>
    <row r="3" spans="1:7" ht="8.4499999999999993" customHeight="1" x14ac:dyDescent="0.25">
      <c r="A3" s="60"/>
      <c r="B3" s="60"/>
      <c r="C3" s="60"/>
      <c r="D3" s="60"/>
      <c r="E3" s="60"/>
      <c r="F3" s="60"/>
      <c r="G3" s="60"/>
    </row>
    <row r="4" spans="1:7" x14ac:dyDescent="0.25">
      <c r="A4" s="61" t="s">
        <v>31</v>
      </c>
      <c r="B4" s="62"/>
      <c r="C4" s="62"/>
      <c r="D4" s="62"/>
      <c r="E4" s="62"/>
      <c r="F4" s="62"/>
      <c r="G4" s="62"/>
    </row>
    <row r="5" spans="1:7" x14ac:dyDescent="0.25">
      <c r="A5" s="60" t="s">
        <v>0</v>
      </c>
      <c r="B5" s="63"/>
      <c r="C5" s="63"/>
      <c r="D5" s="63"/>
      <c r="E5" s="63"/>
      <c r="F5" s="63"/>
      <c r="G5" s="63"/>
    </row>
    <row r="6" spans="1:7" ht="12" thickBot="1" x14ac:dyDescent="0.3">
      <c r="A6" s="64" t="s">
        <v>32</v>
      </c>
      <c r="B6" s="65" t="s">
        <v>50</v>
      </c>
      <c r="C6" s="65" t="s">
        <v>51</v>
      </c>
      <c r="D6" s="65" t="s">
        <v>52</v>
      </c>
      <c r="E6" s="65" t="s">
        <v>53</v>
      </c>
      <c r="F6" s="65" t="s">
        <v>54</v>
      </c>
      <c r="G6" s="65" t="s">
        <v>55</v>
      </c>
    </row>
    <row r="7" spans="1:7" ht="9" customHeight="1" x14ac:dyDescent="0.25">
      <c r="A7" s="66"/>
      <c r="B7" s="66"/>
      <c r="C7" s="66"/>
      <c r="D7" s="66"/>
      <c r="E7" s="66"/>
      <c r="F7" s="66"/>
      <c r="G7" s="66"/>
    </row>
    <row r="8" spans="1:7" x14ac:dyDescent="0.25">
      <c r="A8" s="67" t="s">
        <v>33</v>
      </c>
      <c r="B8" s="68"/>
      <c r="C8" s="68"/>
      <c r="D8" s="68"/>
      <c r="E8" s="68"/>
      <c r="F8" s="68"/>
      <c r="G8" s="68"/>
    </row>
    <row r="9" spans="1:7" x14ac:dyDescent="0.25">
      <c r="A9" s="67" t="s">
        <v>34</v>
      </c>
      <c r="B9" s="69"/>
      <c r="C9" s="69"/>
      <c r="D9" s="69"/>
      <c r="E9" s="69"/>
      <c r="F9" s="69"/>
      <c r="G9" s="69"/>
    </row>
    <row r="10" spans="1:7" x14ac:dyDescent="0.25">
      <c r="A10" s="67" t="s">
        <v>35</v>
      </c>
      <c r="B10" s="69"/>
      <c r="C10" s="69"/>
      <c r="D10" s="69"/>
      <c r="E10" s="69"/>
      <c r="F10" s="69"/>
      <c r="G10" s="69"/>
    </row>
    <row r="11" spans="1:7" x14ac:dyDescent="0.25">
      <c r="A11" s="67" t="s">
        <v>36</v>
      </c>
      <c r="B11" s="69"/>
      <c r="C11" s="69"/>
      <c r="D11" s="69"/>
      <c r="E11" s="69"/>
      <c r="F11" s="69"/>
      <c r="G11" s="69"/>
    </row>
    <row r="12" spans="1:7" x14ac:dyDescent="0.25">
      <c r="A12" s="70" t="s">
        <v>37</v>
      </c>
      <c r="B12" s="69"/>
      <c r="C12" s="69"/>
      <c r="D12" s="69"/>
      <c r="E12" s="69"/>
      <c r="F12" s="69"/>
      <c r="G12" s="69"/>
    </row>
    <row r="13" spans="1:7" ht="12" thickBot="1" x14ac:dyDescent="0.3">
      <c r="A13" s="64" t="s">
        <v>38</v>
      </c>
      <c r="B13" s="71">
        <f t="shared" ref="B13:G13" si="0">+SUM(B8:B12)</f>
        <v>0</v>
      </c>
      <c r="C13" s="71">
        <f t="shared" si="0"/>
        <v>0</v>
      </c>
      <c r="D13" s="71">
        <f t="shared" si="0"/>
        <v>0</v>
      </c>
      <c r="E13" s="71">
        <f t="shared" si="0"/>
        <v>0</v>
      </c>
      <c r="F13" s="71">
        <f t="shared" si="0"/>
        <v>0</v>
      </c>
      <c r="G13" s="71">
        <f t="shared" si="0"/>
        <v>0</v>
      </c>
    </row>
    <row r="14" spans="1:7" x14ac:dyDescent="0.25">
      <c r="A14" s="60"/>
      <c r="B14" s="72"/>
      <c r="C14" s="72"/>
      <c r="D14" s="72"/>
      <c r="E14" s="72"/>
      <c r="F14" s="72"/>
      <c r="G14" s="72"/>
    </row>
    <row r="15" spans="1:7" x14ac:dyDescent="0.25">
      <c r="A15" s="61" t="s">
        <v>39</v>
      </c>
      <c r="B15" s="61"/>
      <c r="C15" s="61"/>
      <c r="D15" s="61"/>
      <c r="E15" s="61"/>
      <c r="F15" s="72"/>
      <c r="G15" s="72"/>
    </row>
    <row r="16" spans="1:7" x14ac:dyDescent="0.25">
      <c r="A16" s="60" t="s">
        <v>0</v>
      </c>
      <c r="B16" s="72"/>
      <c r="C16" s="72"/>
      <c r="D16" s="72"/>
      <c r="E16" s="72"/>
      <c r="F16" s="72"/>
      <c r="G16" s="72"/>
    </row>
    <row r="17" spans="1:7" ht="12" thickBot="1" x14ac:dyDescent="0.3">
      <c r="A17" s="73" t="s">
        <v>23</v>
      </c>
      <c r="B17" s="65" t="s">
        <v>50</v>
      </c>
      <c r="C17" s="65" t="s">
        <v>51</v>
      </c>
      <c r="D17" s="65" t="s">
        <v>52</v>
      </c>
      <c r="E17" s="65" t="s">
        <v>53</v>
      </c>
      <c r="F17" s="65" t="s">
        <v>54</v>
      </c>
      <c r="G17" s="65" t="s">
        <v>55</v>
      </c>
    </row>
    <row r="18" spans="1:7" x14ac:dyDescent="0.25">
      <c r="A18" s="61"/>
      <c r="B18" s="74"/>
      <c r="C18" s="74"/>
      <c r="D18" s="74"/>
      <c r="E18" s="74"/>
      <c r="F18" s="74"/>
      <c r="G18" s="74"/>
    </row>
    <row r="19" spans="1:7" x14ac:dyDescent="0.25">
      <c r="A19" s="75" t="s">
        <v>40</v>
      </c>
      <c r="B19" s="76"/>
      <c r="C19" s="76"/>
      <c r="D19" s="76"/>
      <c r="E19" s="76"/>
      <c r="F19" s="76"/>
      <c r="G19" s="76"/>
    </row>
    <row r="20" spans="1:7" s="79" customFormat="1" x14ac:dyDescent="0.25">
      <c r="A20" s="77" t="s">
        <v>24</v>
      </c>
      <c r="B20" s="78"/>
      <c r="C20" s="78"/>
      <c r="D20" s="78"/>
      <c r="E20" s="78"/>
      <c r="F20" s="78"/>
      <c r="G20" s="78"/>
    </row>
    <row r="21" spans="1:7" s="79" customFormat="1" ht="22.5" x14ac:dyDescent="0.25">
      <c r="A21" s="80" t="s">
        <v>67</v>
      </c>
      <c r="B21" s="78"/>
      <c r="C21" s="78"/>
      <c r="D21" s="78"/>
      <c r="E21" s="78"/>
      <c r="F21" s="78"/>
      <c r="G21" s="78"/>
    </row>
    <row r="22" spans="1:7" s="79" customFormat="1" x14ac:dyDescent="0.25">
      <c r="A22" s="81" t="s">
        <v>56</v>
      </c>
      <c r="B22" s="78"/>
      <c r="C22" s="78"/>
      <c r="D22" s="78"/>
      <c r="E22" s="78"/>
      <c r="F22" s="78"/>
      <c r="G22" s="78"/>
    </row>
    <row r="23" spans="1:7" x14ac:dyDescent="0.25">
      <c r="A23" s="82"/>
      <c r="B23" s="69"/>
      <c r="C23" s="69"/>
      <c r="D23" s="69"/>
      <c r="E23" s="69"/>
      <c r="F23" s="69"/>
      <c r="G23" s="69"/>
    </row>
    <row r="24" spans="1:7" x14ac:dyDescent="0.25">
      <c r="A24" s="83" t="s">
        <v>94</v>
      </c>
      <c r="B24" s="84"/>
      <c r="C24" s="84"/>
      <c r="D24" s="84"/>
      <c r="E24" s="84"/>
      <c r="F24" s="84"/>
      <c r="G24" s="84"/>
    </row>
    <row r="25" spans="1:7" s="79" customFormat="1" x14ac:dyDescent="0.25">
      <c r="A25" s="85" t="s">
        <v>68</v>
      </c>
      <c r="B25" s="78"/>
      <c r="C25" s="78"/>
      <c r="D25" s="78"/>
      <c r="E25" s="78"/>
      <c r="F25" s="78"/>
      <c r="G25" s="78"/>
    </row>
    <row r="26" spans="1:7" s="79" customFormat="1" x14ac:dyDescent="0.25">
      <c r="A26" s="86" t="s">
        <v>66</v>
      </c>
      <c r="B26" s="78"/>
      <c r="C26" s="78"/>
      <c r="D26" s="78"/>
      <c r="E26" s="78"/>
      <c r="F26" s="78"/>
      <c r="G26" s="78"/>
    </row>
    <row r="27" spans="1:7" s="79" customFormat="1" x14ac:dyDescent="0.25">
      <c r="A27" s="86" t="s">
        <v>65</v>
      </c>
      <c r="B27" s="78"/>
      <c r="C27" s="78"/>
      <c r="D27" s="78"/>
      <c r="E27" s="78"/>
      <c r="F27" s="78"/>
      <c r="G27" s="78"/>
    </row>
    <row r="28" spans="1:7" s="79" customFormat="1" x14ac:dyDescent="0.25">
      <c r="A28" s="87" t="s">
        <v>25</v>
      </c>
      <c r="B28" s="78"/>
      <c r="C28" s="78"/>
      <c r="D28" s="78"/>
      <c r="E28" s="78"/>
      <c r="F28" s="78"/>
      <c r="G28" s="78"/>
    </row>
    <row r="29" spans="1:7" s="79" customFormat="1" x14ac:dyDescent="0.25">
      <c r="A29" s="88" t="s">
        <v>69</v>
      </c>
      <c r="B29" s="78"/>
      <c r="C29" s="78"/>
      <c r="D29" s="78"/>
      <c r="E29" s="78"/>
      <c r="F29" s="78"/>
      <c r="G29" s="78"/>
    </row>
    <row r="30" spans="1:7" s="79" customFormat="1" x14ac:dyDescent="0.25">
      <c r="A30" s="89" t="s">
        <v>64</v>
      </c>
      <c r="B30" s="78"/>
      <c r="C30" s="78"/>
      <c r="D30" s="78"/>
      <c r="E30" s="78"/>
      <c r="F30" s="78"/>
      <c r="G30" s="78"/>
    </row>
    <row r="31" spans="1:7" s="79" customFormat="1" x14ac:dyDescent="0.25">
      <c r="A31" s="77" t="s">
        <v>70</v>
      </c>
      <c r="B31" s="78"/>
      <c r="C31" s="78"/>
      <c r="D31" s="78"/>
      <c r="E31" s="78"/>
      <c r="F31" s="78"/>
      <c r="G31" s="78"/>
    </row>
    <row r="32" spans="1:7" s="79" customFormat="1" x14ac:dyDescent="0.25">
      <c r="A32" s="89" t="s">
        <v>64</v>
      </c>
      <c r="B32" s="78"/>
      <c r="C32" s="78"/>
      <c r="D32" s="78"/>
      <c r="E32" s="78"/>
      <c r="F32" s="78"/>
      <c r="G32" s="78"/>
    </row>
    <row r="33" spans="1:7" s="79" customFormat="1" x14ac:dyDescent="0.25">
      <c r="A33" s="77" t="s">
        <v>63</v>
      </c>
      <c r="B33" s="78"/>
      <c r="C33" s="78"/>
      <c r="D33" s="78"/>
      <c r="E33" s="78"/>
      <c r="F33" s="78"/>
      <c r="G33" s="78"/>
    </row>
    <row r="34" spans="1:7" s="79" customFormat="1" x14ac:dyDescent="0.25">
      <c r="A34" s="89" t="s">
        <v>62</v>
      </c>
      <c r="B34" s="78"/>
      <c r="C34" s="78"/>
      <c r="D34" s="78"/>
      <c r="E34" s="78"/>
      <c r="F34" s="78"/>
      <c r="G34" s="78"/>
    </row>
    <row r="35" spans="1:7" s="79" customFormat="1" x14ac:dyDescent="0.25">
      <c r="A35" s="90"/>
      <c r="B35" s="78"/>
      <c r="C35" s="78"/>
      <c r="D35" s="78"/>
      <c r="E35" s="78"/>
      <c r="F35" s="78"/>
      <c r="G35" s="78"/>
    </row>
    <row r="36" spans="1:7" x14ac:dyDescent="0.25">
      <c r="A36" s="83" t="s">
        <v>41</v>
      </c>
      <c r="B36" s="84"/>
      <c r="C36" s="84"/>
      <c r="D36" s="84"/>
      <c r="E36" s="84"/>
      <c r="F36" s="84"/>
      <c r="G36" s="84"/>
    </row>
    <row r="37" spans="1:7" x14ac:dyDescent="0.25">
      <c r="A37" s="91" t="s">
        <v>42</v>
      </c>
      <c r="B37" s="92"/>
      <c r="C37" s="92"/>
      <c r="D37" s="92"/>
      <c r="E37" s="92"/>
      <c r="F37" s="92"/>
      <c r="G37" s="92"/>
    </row>
    <row r="38" spans="1:7" x14ac:dyDescent="0.25">
      <c r="B38" s="94"/>
      <c r="C38" s="94"/>
      <c r="D38" s="94"/>
      <c r="E38" s="94"/>
      <c r="F38" s="94"/>
      <c r="G38" s="94"/>
    </row>
    <row r="39" spans="1:7" ht="12" thickBot="1" x14ac:dyDescent="0.3">
      <c r="A39" s="73" t="s">
        <v>43</v>
      </c>
      <c r="B39" s="71">
        <f t="shared" ref="B39:G39" si="1">+B19+B24+B36</f>
        <v>0</v>
      </c>
      <c r="C39" s="71">
        <f t="shared" si="1"/>
        <v>0</v>
      </c>
      <c r="D39" s="71">
        <f t="shared" si="1"/>
        <v>0</v>
      </c>
      <c r="E39" s="71">
        <f t="shared" si="1"/>
        <v>0</v>
      </c>
      <c r="F39" s="71">
        <f t="shared" si="1"/>
        <v>0</v>
      </c>
      <c r="G39" s="71">
        <f t="shared" si="1"/>
        <v>0</v>
      </c>
    </row>
    <row r="40" spans="1:7" x14ac:dyDescent="0.25">
      <c r="A40" s="95" t="s">
        <v>44</v>
      </c>
      <c r="B40" s="96"/>
      <c r="C40" s="96"/>
      <c r="D40" s="96"/>
      <c r="E40" s="96"/>
      <c r="F40" s="96"/>
      <c r="G40" s="96"/>
    </row>
    <row r="41" spans="1:7" x14ac:dyDescent="0.25">
      <c r="A41" s="67" t="s">
        <v>7</v>
      </c>
      <c r="B41" s="69"/>
      <c r="C41" s="69"/>
      <c r="D41" s="69"/>
      <c r="E41" s="69"/>
      <c r="F41" s="69"/>
      <c r="G41" s="69"/>
    </row>
    <row r="42" spans="1:7" x14ac:dyDescent="0.25">
      <c r="A42" s="67" t="s">
        <v>45</v>
      </c>
      <c r="B42" s="69"/>
      <c r="C42" s="69"/>
      <c r="D42" s="69"/>
      <c r="E42" s="69"/>
      <c r="F42" s="69"/>
      <c r="G42" s="69"/>
    </row>
    <row r="43" spans="1:7" x14ac:dyDescent="0.25">
      <c r="A43" s="67" t="s">
        <v>35</v>
      </c>
      <c r="B43" s="69"/>
      <c r="C43" s="69"/>
      <c r="D43" s="69"/>
      <c r="E43" s="69"/>
      <c r="F43" s="69"/>
      <c r="G43" s="69"/>
    </row>
    <row r="44" spans="1:7" x14ac:dyDescent="0.25">
      <c r="A44" s="67" t="s">
        <v>36</v>
      </c>
      <c r="B44" s="69"/>
      <c r="C44" s="69"/>
      <c r="D44" s="69"/>
      <c r="E44" s="69"/>
      <c r="F44" s="69"/>
      <c r="G44" s="69"/>
    </row>
    <row r="45" spans="1:7" x14ac:dyDescent="0.25">
      <c r="A45" s="97" t="s">
        <v>37</v>
      </c>
      <c r="B45" s="69"/>
      <c r="C45" s="69"/>
      <c r="D45" s="69"/>
      <c r="E45" s="69"/>
      <c r="F45" s="69"/>
      <c r="G45" s="69"/>
    </row>
    <row r="46" spans="1:7" ht="12" thickBot="1" x14ac:dyDescent="0.3">
      <c r="A46" s="73" t="s">
        <v>46</v>
      </c>
      <c r="B46" s="71">
        <f t="shared" ref="B46:G46" si="2">+SUM(B41:B45)</f>
        <v>0</v>
      </c>
      <c r="C46" s="71">
        <f t="shared" si="2"/>
        <v>0</v>
      </c>
      <c r="D46" s="71">
        <f t="shared" si="2"/>
        <v>0</v>
      </c>
      <c r="E46" s="71">
        <f t="shared" si="2"/>
        <v>0</v>
      </c>
      <c r="F46" s="71">
        <f t="shared" si="2"/>
        <v>0</v>
      </c>
      <c r="G46" s="71">
        <f t="shared" si="2"/>
        <v>0</v>
      </c>
    </row>
    <row r="47" spans="1:7" x14ac:dyDescent="0.25">
      <c r="A47" s="60"/>
      <c r="B47" s="98"/>
      <c r="C47" s="98"/>
      <c r="D47" s="98"/>
      <c r="E47" s="98"/>
      <c r="F47" s="98"/>
      <c r="G47" s="98"/>
    </row>
    <row r="48" spans="1:7" x14ac:dyDescent="0.25">
      <c r="A48" s="61" t="s">
        <v>47</v>
      </c>
      <c r="B48" s="61"/>
      <c r="C48" s="61"/>
      <c r="D48" s="61"/>
      <c r="E48" s="61"/>
      <c r="F48" s="61"/>
      <c r="G48" s="61"/>
    </row>
    <row r="49" spans="1:7" ht="12" thickBot="1" x14ac:dyDescent="0.3">
      <c r="A49" s="73" t="s">
        <v>48</v>
      </c>
      <c r="B49" s="65" t="s">
        <v>50</v>
      </c>
      <c r="C49" s="65" t="s">
        <v>51</v>
      </c>
      <c r="D49" s="65" t="s">
        <v>52</v>
      </c>
      <c r="E49" s="65" t="s">
        <v>53</v>
      </c>
      <c r="F49" s="65" t="s">
        <v>54</v>
      </c>
      <c r="G49" s="65" t="s">
        <v>55</v>
      </c>
    </row>
    <row r="50" spans="1:7" x14ac:dyDescent="0.25">
      <c r="A50" s="99" t="s">
        <v>7</v>
      </c>
      <c r="B50" s="100"/>
      <c r="C50" s="100"/>
      <c r="D50" s="100"/>
      <c r="E50" s="100"/>
      <c r="F50" s="100"/>
      <c r="G50" s="100"/>
    </row>
    <row r="51" spans="1:7" x14ac:dyDescent="0.25">
      <c r="A51" s="67" t="s">
        <v>34</v>
      </c>
      <c r="B51" s="101"/>
      <c r="C51" s="101"/>
      <c r="D51" s="101"/>
      <c r="E51" s="101"/>
      <c r="F51" s="101"/>
      <c r="G51" s="101"/>
    </row>
    <row r="52" spans="1:7" x14ac:dyDescent="0.25">
      <c r="A52" s="67" t="s">
        <v>35</v>
      </c>
      <c r="B52" s="101"/>
      <c r="C52" s="101"/>
      <c r="D52" s="101"/>
      <c r="E52" s="101"/>
      <c r="F52" s="101"/>
      <c r="G52" s="101"/>
    </row>
    <row r="53" spans="1:7" x14ac:dyDescent="0.25">
      <c r="A53" s="67" t="s">
        <v>36</v>
      </c>
      <c r="B53" s="101"/>
      <c r="C53" s="101"/>
      <c r="D53" s="101"/>
      <c r="E53" s="101"/>
      <c r="F53" s="101"/>
      <c r="G53" s="101"/>
    </row>
    <row r="54" spans="1:7" x14ac:dyDescent="0.25">
      <c r="A54" s="97" t="s">
        <v>37</v>
      </c>
      <c r="B54" s="102"/>
      <c r="C54" s="102"/>
      <c r="D54" s="102"/>
      <c r="E54" s="102"/>
      <c r="F54" s="102"/>
      <c r="G54" s="102"/>
    </row>
    <row r="55" spans="1:7" ht="12" thickBot="1" x14ac:dyDescent="0.3">
      <c r="A55" s="73" t="s">
        <v>49</v>
      </c>
      <c r="B55" s="103">
        <f t="shared" ref="B55:G55" si="3">B13-B46</f>
        <v>0</v>
      </c>
      <c r="C55" s="103">
        <f t="shared" si="3"/>
        <v>0</v>
      </c>
      <c r="D55" s="103">
        <f t="shared" si="3"/>
        <v>0</v>
      </c>
      <c r="E55" s="103">
        <f t="shared" si="3"/>
        <v>0</v>
      </c>
      <c r="F55" s="103">
        <f t="shared" si="3"/>
        <v>0</v>
      </c>
      <c r="G55" s="103">
        <f t="shared" si="3"/>
        <v>0</v>
      </c>
    </row>
    <row r="56" spans="1:7" x14ac:dyDescent="0.25">
      <c r="A56" s="104" t="s">
        <v>95</v>
      </c>
      <c r="B56" s="105"/>
      <c r="C56" s="105"/>
      <c r="D56" s="105"/>
      <c r="E56" s="105"/>
      <c r="F56" s="105"/>
      <c r="G56" s="105"/>
    </row>
    <row r="57" spans="1:7" x14ac:dyDescent="0.25">
      <c r="B57" s="105"/>
      <c r="C57" s="105"/>
      <c r="D57" s="105"/>
      <c r="E57" s="105"/>
      <c r="F57" s="105"/>
      <c r="G57" s="105"/>
    </row>
  </sheetData>
  <mergeCells count="2">
    <mergeCell ref="A1:G1"/>
    <mergeCell ref="A2:G2"/>
  </mergeCells>
  <printOptions horizontalCentered="1"/>
  <pageMargins left="0.25" right="0.25" top="0.75" bottom="0.75" header="0.3" footer="0.3"/>
  <pageSetup paperSize="9" scale="7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zoomScaleNormal="100" workbookViewId="0">
      <pane ySplit="5" topLeftCell="A6" activePane="bottomLeft" state="frozen"/>
      <selection pane="bottomLeft" sqref="A1:G1"/>
    </sheetView>
  </sheetViews>
  <sheetFormatPr baseColWidth="10" defaultColWidth="11.5703125" defaultRowHeight="14.25" x14ac:dyDescent="0.25"/>
  <cols>
    <col min="1" max="1" width="81.28515625" style="58" customWidth="1"/>
    <col min="2" max="7" width="17.7109375" style="58" customWidth="1"/>
    <col min="8" max="16384" width="11.5703125" style="106"/>
  </cols>
  <sheetData>
    <row r="1" spans="1:7" ht="15" x14ac:dyDescent="0.25">
      <c r="A1" s="153" t="s">
        <v>100</v>
      </c>
      <c r="B1" s="153"/>
      <c r="C1" s="153"/>
      <c r="D1" s="153"/>
      <c r="E1" s="153"/>
      <c r="F1" s="153"/>
      <c r="G1" s="153"/>
    </row>
    <row r="2" spans="1:7" x14ac:dyDescent="0.25">
      <c r="A2" s="154" t="s">
        <v>60</v>
      </c>
      <c r="B2" s="154"/>
      <c r="C2" s="154"/>
      <c r="D2" s="154"/>
      <c r="E2" s="154"/>
      <c r="F2" s="154"/>
      <c r="G2" s="154"/>
    </row>
    <row r="3" spans="1:7" x14ac:dyDescent="0.25">
      <c r="A3" s="107"/>
      <c r="B3" s="107"/>
      <c r="C3" s="107"/>
      <c r="D3" s="107"/>
      <c r="E3" s="107"/>
      <c r="F3" s="107"/>
      <c r="G3" s="107"/>
    </row>
    <row r="4" spans="1:7" x14ac:dyDescent="0.25">
      <c r="A4" s="108" t="s">
        <v>57</v>
      </c>
      <c r="B4" s="109"/>
      <c r="C4" s="109"/>
      <c r="D4" s="109"/>
      <c r="E4" s="109"/>
      <c r="F4" s="109"/>
      <c r="G4" s="109"/>
    </row>
    <row r="5" spans="1:7" x14ac:dyDescent="0.25">
      <c r="A5" s="107" t="s">
        <v>0</v>
      </c>
      <c r="B5" s="110"/>
      <c r="C5" s="110"/>
      <c r="D5" s="110"/>
      <c r="E5" s="110"/>
      <c r="F5" s="110"/>
      <c r="G5" s="110"/>
    </row>
    <row r="6" spans="1:7" x14ac:dyDescent="0.25">
      <c r="A6" s="113" t="s">
        <v>58</v>
      </c>
      <c r="B6" s="107"/>
      <c r="C6" s="107"/>
      <c r="D6" s="107"/>
      <c r="E6" s="107"/>
      <c r="F6" s="107"/>
      <c r="G6" s="107"/>
    </row>
    <row r="7" spans="1:7" x14ac:dyDescent="0.25">
      <c r="A7" s="107"/>
      <c r="B7" s="111"/>
      <c r="C7" s="111"/>
      <c r="D7" s="111"/>
      <c r="E7" s="111"/>
      <c r="F7" s="111"/>
      <c r="G7" s="111"/>
    </row>
    <row r="8" spans="1:7" x14ac:dyDescent="0.25">
      <c r="A8" s="108" t="s">
        <v>61</v>
      </c>
      <c r="B8" s="108"/>
      <c r="C8" s="108"/>
      <c r="D8" s="108"/>
      <c r="E8" s="108"/>
      <c r="F8" s="111"/>
      <c r="G8" s="111"/>
    </row>
    <row r="9" spans="1:7" x14ac:dyDescent="0.25">
      <c r="A9" s="107" t="s">
        <v>0</v>
      </c>
      <c r="B9" s="111"/>
      <c r="C9" s="111"/>
      <c r="D9" s="111"/>
      <c r="E9" s="111"/>
      <c r="F9" s="111"/>
      <c r="G9" s="111"/>
    </row>
    <row r="10" spans="1:7" x14ac:dyDescent="0.25">
      <c r="A10" s="113" t="s">
        <v>58</v>
      </c>
      <c r="B10" s="112"/>
      <c r="C10" s="112"/>
      <c r="D10" s="112"/>
      <c r="E10" s="112"/>
      <c r="F10" s="112"/>
      <c r="G10" s="112"/>
    </row>
    <row r="11" spans="1:7" x14ac:dyDescent="0.25">
      <c r="A11" s="104"/>
      <c r="B11" s="112"/>
      <c r="C11" s="112"/>
      <c r="D11" s="112"/>
      <c r="E11" s="112"/>
      <c r="F11" s="112"/>
      <c r="G11" s="112"/>
    </row>
  </sheetData>
  <mergeCells count="2">
    <mergeCell ref="A1:G1"/>
    <mergeCell ref="A2:G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tabSelected="1" zoomScaleNormal="100" zoomScaleSheetLayoutView="100" workbookViewId="0">
      <pane ySplit="6" topLeftCell="A7" activePane="bottomLeft" state="frozen"/>
      <selection activeCell="A35" sqref="A35"/>
      <selection pane="bottomLeft" activeCell="C29" sqref="C29"/>
    </sheetView>
  </sheetViews>
  <sheetFormatPr baseColWidth="10" defaultColWidth="11.5703125" defaultRowHeight="11.25" x14ac:dyDescent="0.25"/>
  <cols>
    <col min="1" max="1" width="11.5703125" style="93" bestFit="1" customWidth="1"/>
    <col min="2" max="2" width="46.42578125" style="93" customWidth="1"/>
    <col min="3" max="3" width="26.7109375" style="93" bestFit="1" customWidth="1"/>
    <col min="4" max="4" width="16.42578125" style="93" bestFit="1" customWidth="1"/>
    <col min="5" max="7" width="12.5703125" style="93" bestFit="1" customWidth="1"/>
    <col min="8" max="8" width="13.42578125" style="93" customWidth="1"/>
    <col min="9" max="10" width="12.5703125" style="93" bestFit="1" customWidth="1"/>
    <col min="11" max="14" width="5.42578125" style="93" hidden="1" customWidth="1"/>
    <col min="15" max="15" width="6.28515625" style="93" hidden="1" customWidth="1"/>
    <col min="16" max="16" width="29.140625" style="137" customWidth="1"/>
    <col min="17" max="17" width="21.5703125" style="93" customWidth="1"/>
    <col min="18" max="16384" width="11.5703125" style="59"/>
  </cols>
  <sheetData>
    <row r="1" spans="1:17" ht="15" x14ac:dyDescent="0.25">
      <c r="A1" s="59"/>
      <c r="B1" s="151" t="s">
        <v>101</v>
      </c>
      <c r="C1" s="151"/>
      <c r="D1" s="151"/>
      <c r="E1" s="151"/>
      <c r="F1" s="151"/>
      <c r="G1" s="151"/>
      <c r="H1" s="151"/>
      <c r="I1" s="151"/>
      <c r="J1" s="151"/>
      <c r="K1" s="114"/>
      <c r="L1" s="114"/>
      <c r="M1" s="114"/>
      <c r="N1" s="114"/>
      <c r="O1" s="114"/>
      <c r="P1" s="115"/>
      <c r="Q1" s="59"/>
    </row>
    <row r="2" spans="1:17" x14ac:dyDescent="0.25">
      <c r="A2" s="59"/>
      <c r="B2" s="155" t="s">
        <v>97</v>
      </c>
      <c r="C2" s="155"/>
      <c r="D2" s="155"/>
      <c r="E2" s="155"/>
      <c r="F2" s="155"/>
      <c r="G2" s="155"/>
      <c r="H2" s="155"/>
      <c r="I2" s="155"/>
      <c r="J2" s="155"/>
      <c r="K2" s="116"/>
      <c r="L2" s="116"/>
      <c r="M2" s="116"/>
      <c r="N2" s="116"/>
      <c r="O2" s="116"/>
      <c r="P2" s="117"/>
      <c r="Q2" s="59"/>
    </row>
    <row r="3" spans="1:17" ht="8.4499999999999993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18"/>
      <c r="Q3" s="60"/>
    </row>
    <row r="4" spans="1:17" ht="22.5" x14ac:dyDescent="0.25">
      <c r="A4" s="61"/>
      <c r="B4" s="142" t="s">
        <v>92</v>
      </c>
      <c r="C4" s="61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119"/>
      <c r="Q4" s="62"/>
    </row>
    <row r="5" spans="1:17" x14ac:dyDescent="0.25">
      <c r="A5" s="60"/>
      <c r="B5" s="60" t="s">
        <v>0</v>
      </c>
      <c r="C5" s="60"/>
      <c r="D5" s="60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20"/>
      <c r="Q5" s="63"/>
    </row>
    <row r="6" spans="1:17" ht="20.25" customHeight="1" x14ac:dyDescent="0.25">
      <c r="A6" s="121" t="s">
        <v>85</v>
      </c>
      <c r="B6" s="121" t="s">
        <v>84</v>
      </c>
      <c r="C6" s="122" t="s">
        <v>90</v>
      </c>
      <c r="D6" s="141" t="s">
        <v>82</v>
      </c>
      <c r="E6" s="122" t="s">
        <v>50</v>
      </c>
      <c r="F6" s="122" t="s">
        <v>51</v>
      </c>
      <c r="G6" s="122" t="s">
        <v>52</v>
      </c>
      <c r="H6" s="122" t="s">
        <v>53</v>
      </c>
      <c r="I6" s="122" t="s">
        <v>54</v>
      </c>
      <c r="J6" s="122" t="s">
        <v>55</v>
      </c>
      <c r="K6" s="122" t="s">
        <v>81</v>
      </c>
      <c r="L6" s="122" t="s">
        <v>80</v>
      </c>
      <c r="M6" s="122" t="s">
        <v>79</v>
      </c>
      <c r="N6" s="122" t="s">
        <v>78</v>
      </c>
      <c r="O6" s="122" t="s">
        <v>77</v>
      </c>
      <c r="P6" s="138" t="s">
        <v>76</v>
      </c>
      <c r="Q6" s="141" t="s">
        <v>75</v>
      </c>
    </row>
    <row r="7" spans="1:17" ht="9" customHeight="1" x14ac:dyDescent="0.25">
      <c r="A7" s="123"/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4"/>
      <c r="Q7" s="123"/>
    </row>
    <row r="8" spans="1:17" x14ac:dyDescent="0.25">
      <c r="A8" s="124"/>
      <c r="B8" s="124"/>
      <c r="C8" s="124"/>
      <c r="D8" s="124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25"/>
    </row>
    <row r="9" spans="1:17" x14ac:dyDescent="0.25">
      <c r="A9" s="124"/>
      <c r="B9" s="124"/>
      <c r="C9" s="124"/>
      <c r="D9" s="124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6"/>
      <c r="Q9" s="127"/>
    </row>
    <row r="10" spans="1:17" x14ac:dyDescent="0.25">
      <c r="A10" s="124"/>
      <c r="B10" s="124"/>
      <c r="C10" s="124"/>
      <c r="D10" s="124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6"/>
      <c r="Q10" s="127"/>
    </row>
    <row r="11" spans="1:17" x14ac:dyDescent="0.25">
      <c r="A11" s="124"/>
      <c r="B11" s="124"/>
      <c r="C11" s="124"/>
      <c r="D11" s="124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6"/>
      <c r="Q11" s="127"/>
    </row>
    <row r="12" spans="1:17" x14ac:dyDescent="0.25">
      <c r="A12" s="128"/>
      <c r="B12" s="128"/>
      <c r="C12" s="128"/>
      <c r="D12" s="128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6"/>
      <c r="Q12" s="127"/>
    </row>
    <row r="13" spans="1:17" x14ac:dyDescent="0.25">
      <c r="A13" s="121"/>
      <c r="B13" s="121" t="s">
        <v>38</v>
      </c>
      <c r="C13" s="121"/>
      <c r="D13" s="121"/>
      <c r="E13" s="129">
        <f t="shared" ref="E13:J13" si="0">+SUM(E8:E12)</f>
        <v>0</v>
      </c>
      <c r="F13" s="129">
        <f t="shared" si="0"/>
        <v>0</v>
      </c>
      <c r="G13" s="129">
        <f t="shared" si="0"/>
        <v>0</v>
      </c>
      <c r="H13" s="129">
        <f t="shared" si="0"/>
        <v>0</v>
      </c>
      <c r="I13" s="129">
        <f t="shared" si="0"/>
        <v>0</v>
      </c>
      <c r="J13" s="129">
        <f t="shared" si="0"/>
        <v>0</v>
      </c>
      <c r="K13" s="129"/>
      <c r="L13" s="129"/>
      <c r="M13" s="129"/>
      <c r="N13" s="129"/>
      <c r="O13" s="129"/>
      <c r="P13" s="130"/>
      <c r="Q13" s="129"/>
    </row>
    <row r="14" spans="1:17" x14ac:dyDescent="0.25">
      <c r="A14" s="60"/>
      <c r="B14" s="60"/>
      <c r="C14" s="60"/>
      <c r="D14" s="60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131"/>
      <c r="Q14" s="72"/>
    </row>
    <row r="15" spans="1:17" x14ac:dyDescent="0.25">
      <c r="A15" s="60"/>
      <c r="B15" s="60"/>
      <c r="C15" s="60"/>
      <c r="D15" s="60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131"/>
      <c r="Q15" s="72"/>
    </row>
    <row r="16" spans="1:17" x14ac:dyDescent="0.25">
      <c r="A16" s="61"/>
      <c r="B16" s="142" t="s">
        <v>91</v>
      </c>
      <c r="C16" s="61"/>
      <c r="D16" s="61"/>
      <c r="E16" s="61"/>
      <c r="F16" s="61"/>
      <c r="G16" s="61"/>
      <c r="H16" s="61"/>
      <c r="I16" s="72"/>
      <c r="J16" s="72"/>
      <c r="K16" s="72"/>
      <c r="L16" s="72"/>
      <c r="M16" s="72"/>
      <c r="N16" s="72"/>
      <c r="O16" s="72"/>
      <c r="P16" s="131"/>
      <c r="Q16" s="72"/>
    </row>
    <row r="17" spans="1:17" x14ac:dyDescent="0.25">
      <c r="A17" s="60"/>
      <c r="B17" s="60" t="s">
        <v>0</v>
      </c>
      <c r="C17" s="60"/>
      <c r="D17" s="60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131"/>
      <c r="Q17" s="72"/>
    </row>
    <row r="18" spans="1:17" ht="23.25" thickBot="1" x14ac:dyDescent="0.3">
      <c r="A18" s="64" t="s">
        <v>85</v>
      </c>
      <c r="B18" s="64" t="s">
        <v>84</v>
      </c>
      <c r="C18" s="143" t="s">
        <v>90</v>
      </c>
      <c r="D18" s="141" t="s">
        <v>82</v>
      </c>
      <c r="E18" s="65" t="s">
        <v>50</v>
      </c>
      <c r="F18" s="65" t="s">
        <v>51</v>
      </c>
      <c r="G18" s="65" t="s">
        <v>52</v>
      </c>
      <c r="H18" s="65" t="s">
        <v>53</v>
      </c>
      <c r="I18" s="65" t="s">
        <v>54</v>
      </c>
      <c r="J18" s="65" t="s">
        <v>55</v>
      </c>
      <c r="K18" s="65" t="s">
        <v>81</v>
      </c>
      <c r="L18" s="65" t="s">
        <v>80</v>
      </c>
      <c r="M18" s="65" t="s">
        <v>79</v>
      </c>
      <c r="N18" s="65" t="s">
        <v>78</v>
      </c>
      <c r="O18" s="65" t="s">
        <v>77</v>
      </c>
      <c r="P18" s="139" t="s">
        <v>76</v>
      </c>
      <c r="Q18" s="140" t="s">
        <v>75</v>
      </c>
    </row>
    <row r="19" spans="1:17" x14ac:dyDescent="0.25">
      <c r="A19" s="82"/>
      <c r="B19" s="82"/>
      <c r="C19" s="82"/>
      <c r="D19" s="82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132"/>
      <c r="Q19" s="69"/>
    </row>
    <row r="20" spans="1:17" x14ac:dyDescent="0.25">
      <c r="A20" s="82"/>
      <c r="B20" s="82"/>
      <c r="C20" s="82"/>
      <c r="D20" s="8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132"/>
      <c r="Q20" s="69"/>
    </row>
    <row r="21" spans="1:17" x14ac:dyDescent="0.25">
      <c r="A21" s="82"/>
      <c r="B21" s="82"/>
      <c r="C21" s="82"/>
      <c r="D21" s="82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132"/>
      <c r="Q21" s="69"/>
    </row>
    <row r="22" spans="1:17" s="79" customFormat="1" x14ac:dyDescent="0.25">
      <c r="A22" s="90"/>
      <c r="B22" s="90"/>
      <c r="C22" s="90"/>
      <c r="D22" s="9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133"/>
      <c r="Q22" s="78"/>
    </row>
    <row r="23" spans="1:17" ht="12" thickBot="1" x14ac:dyDescent="0.3">
      <c r="A23" s="64"/>
      <c r="B23" s="64" t="s">
        <v>89</v>
      </c>
      <c r="C23" s="64"/>
      <c r="D23" s="64"/>
      <c r="E23" s="71">
        <f t="shared" ref="E23:J23" si="1">+SUM(E22:E22)</f>
        <v>0</v>
      </c>
      <c r="F23" s="71">
        <f t="shared" si="1"/>
        <v>0</v>
      </c>
      <c r="G23" s="71">
        <f t="shared" si="1"/>
        <v>0</v>
      </c>
      <c r="H23" s="71">
        <f t="shared" si="1"/>
        <v>0</v>
      </c>
      <c r="I23" s="71">
        <f t="shared" si="1"/>
        <v>0</v>
      </c>
      <c r="J23" s="71">
        <f t="shared" si="1"/>
        <v>0</v>
      </c>
      <c r="K23" s="71"/>
      <c r="L23" s="71"/>
      <c r="M23" s="71"/>
      <c r="N23" s="71"/>
      <c r="O23" s="71"/>
      <c r="P23" s="134"/>
      <c r="Q23" s="71"/>
    </row>
    <row r="24" spans="1:17" x14ac:dyDescent="0.25"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35"/>
      <c r="Q24" s="94"/>
    </row>
    <row r="25" spans="1:17" x14ac:dyDescent="0.25"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135"/>
      <c r="Q25" s="94"/>
    </row>
    <row r="26" spans="1:17" ht="33.75" x14ac:dyDescent="0.25">
      <c r="A26" s="61"/>
      <c r="B26" s="142" t="s">
        <v>88</v>
      </c>
      <c r="C26" s="61"/>
      <c r="D26" s="61"/>
      <c r="E26" s="61"/>
      <c r="F26" s="61"/>
      <c r="G26" s="61"/>
      <c r="H26" s="61"/>
      <c r="I26" s="72"/>
      <c r="J26" s="72"/>
      <c r="K26" s="72"/>
      <c r="L26" s="72"/>
      <c r="M26" s="72"/>
      <c r="N26" s="72"/>
      <c r="O26" s="72"/>
      <c r="P26" s="131"/>
      <c r="Q26" s="72"/>
    </row>
    <row r="27" spans="1:17" x14ac:dyDescent="0.25">
      <c r="A27" s="60"/>
      <c r="B27" s="60" t="s">
        <v>0</v>
      </c>
      <c r="C27" s="60"/>
      <c r="D27" s="60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131"/>
      <c r="Q27" s="72"/>
    </row>
    <row r="28" spans="1:17" ht="23.25" thickBot="1" x14ac:dyDescent="0.3">
      <c r="A28" s="64" t="s">
        <v>85</v>
      </c>
      <c r="B28" s="64" t="s">
        <v>84</v>
      </c>
      <c r="C28" s="140" t="s">
        <v>83</v>
      </c>
      <c r="D28" s="141" t="s">
        <v>82</v>
      </c>
      <c r="E28" s="65" t="s">
        <v>50</v>
      </c>
      <c r="F28" s="65" t="s">
        <v>51</v>
      </c>
      <c r="G28" s="65" t="s">
        <v>52</v>
      </c>
      <c r="H28" s="65" t="s">
        <v>53</v>
      </c>
      <c r="I28" s="65" t="s">
        <v>54</v>
      </c>
      <c r="J28" s="65" t="s">
        <v>55</v>
      </c>
      <c r="K28" s="65" t="s">
        <v>81</v>
      </c>
      <c r="L28" s="65" t="s">
        <v>80</v>
      </c>
      <c r="M28" s="65" t="s">
        <v>79</v>
      </c>
      <c r="N28" s="65" t="s">
        <v>78</v>
      </c>
      <c r="O28" s="65" t="s">
        <v>77</v>
      </c>
      <c r="P28" s="139" t="s">
        <v>76</v>
      </c>
      <c r="Q28" s="140" t="s">
        <v>75</v>
      </c>
    </row>
    <row r="29" spans="1:17" x14ac:dyDescent="0.25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99"/>
      <c r="Q29" s="66"/>
    </row>
    <row r="30" spans="1:17" x14ac:dyDescent="0.25">
      <c r="A30" s="67"/>
      <c r="B30" s="67"/>
      <c r="C30" s="67"/>
      <c r="D30" s="67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132"/>
      <c r="Q30" s="68"/>
    </row>
    <row r="31" spans="1:17" x14ac:dyDescent="0.25">
      <c r="A31" s="67"/>
      <c r="B31" s="67"/>
      <c r="C31" s="67"/>
      <c r="D31" s="67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132"/>
      <c r="Q31" s="69"/>
    </row>
    <row r="32" spans="1:17" x14ac:dyDescent="0.25">
      <c r="A32" s="67"/>
      <c r="B32" s="67"/>
      <c r="C32" s="67"/>
      <c r="D32" s="67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132"/>
      <c r="Q32" s="69"/>
    </row>
    <row r="33" spans="1:17" ht="12" thickBot="1" x14ac:dyDescent="0.3">
      <c r="A33" s="64"/>
      <c r="B33" s="64" t="s">
        <v>87</v>
      </c>
      <c r="C33" s="64"/>
      <c r="D33" s="64"/>
      <c r="E33" s="71">
        <f t="shared" ref="E33:J33" si="2">+SUM(E28:E32)</f>
        <v>0</v>
      </c>
      <c r="F33" s="71">
        <f t="shared" si="2"/>
        <v>0</v>
      </c>
      <c r="G33" s="71">
        <f t="shared" si="2"/>
        <v>0</v>
      </c>
      <c r="H33" s="71">
        <f t="shared" si="2"/>
        <v>0</v>
      </c>
      <c r="I33" s="71">
        <f t="shared" si="2"/>
        <v>0</v>
      </c>
      <c r="J33" s="71">
        <f t="shared" si="2"/>
        <v>0</v>
      </c>
      <c r="K33" s="71"/>
      <c r="L33" s="71"/>
      <c r="M33" s="71"/>
      <c r="N33" s="71"/>
      <c r="O33" s="71"/>
      <c r="P33" s="134"/>
      <c r="Q33" s="71"/>
    </row>
    <row r="34" spans="1:17" x14ac:dyDescent="0.25"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135"/>
      <c r="Q34" s="94"/>
    </row>
    <row r="35" spans="1:17" x14ac:dyDescent="0.25"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36"/>
      <c r="Q35" s="105"/>
    </row>
    <row r="36" spans="1:17" x14ac:dyDescent="0.25">
      <c r="A36" s="61"/>
      <c r="B36" s="142" t="s">
        <v>86</v>
      </c>
      <c r="C36" s="61"/>
      <c r="D36" s="61"/>
      <c r="E36" s="61"/>
      <c r="F36" s="61"/>
      <c r="G36" s="61"/>
      <c r="H36" s="61"/>
      <c r="I36" s="72"/>
      <c r="J36" s="72"/>
      <c r="K36" s="72"/>
      <c r="L36" s="72"/>
      <c r="M36" s="72"/>
      <c r="N36" s="72"/>
      <c r="O36" s="72"/>
      <c r="P36" s="131"/>
      <c r="Q36" s="72"/>
    </row>
    <row r="37" spans="1:17" x14ac:dyDescent="0.25">
      <c r="A37" s="60"/>
      <c r="B37" s="60" t="s">
        <v>0</v>
      </c>
      <c r="C37" s="60"/>
      <c r="D37" s="60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131"/>
      <c r="Q37" s="72"/>
    </row>
    <row r="38" spans="1:17" ht="23.25" thickBot="1" x14ac:dyDescent="0.3">
      <c r="A38" s="64" t="s">
        <v>85</v>
      </c>
      <c r="B38" s="64" t="s">
        <v>84</v>
      </c>
      <c r="C38" s="64" t="s">
        <v>83</v>
      </c>
      <c r="D38" s="64" t="s">
        <v>82</v>
      </c>
      <c r="E38" s="65" t="s">
        <v>50</v>
      </c>
      <c r="F38" s="65" t="s">
        <v>51</v>
      </c>
      <c r="G38" s="65" t="s">
        <v>52</v>
      </c>
      <c r="H38" s="65" t="s">
        <v>53</v>
      </c>
      <c r="I38" s="65" t="s">
        <v>54</v>
      </c>
      <c r="J38" s="65" t="s">
        <v>55</v>
      </c>
      <c r="K38" s="65" t="s">
        <v>81</v>
      </c>
      <c r="L38" s="65" t="s">
        <v>80</v>
      </c>
      <c r="M38" s="65" t="s">
        <v>79</v>
      </c>
      <c r="N38" s="65" t="s">
        <v>78</v>
      </c>
      <c r="O38" s="65" t="s">
        <v>77</v>
      </c>
      <c r="P38" s="139" t="s">
        <v>76</v>
      </c>
      <c r="Q38" s="140" t="s">
        <v>75</v>
      </c>
    </row>
    <row r="39" spans="1:17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99"/>
      <c r="Q39" s="66"/>
    </row>
    <row r="40" spans="1:17" x14ac:dyDescent="0.25">
      <c r="A40" s="67"/>
      <c r="B40" s="67"/>
      <c r="C40" s="67"/>
      <c r="D40" s="67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132"/>
      <c r="Q40" s="68"/>
    </row>
    <row r="41" spans="1:17" x14ac:dyDescent="0.25">
      <c r="A41" s="67"/>
      <c r="B41" s="67"/>
      <c r="C41" s="67"/>
      <c r="D41" s="67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132"/>
      <c r="Q41" s="69"/>
    </row>
    <row r="42" spans="1:17" x14ac:dyDescent="0.25">
      <c r="A42" s="67"/>
      <c r="B42" s="67"/>
      <c r="C42" s="67"/>
      <c r="D42" s="67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132"/>
      <c r="Q42" s="69"/>
    </row>
    <row r="43" spans="1:17" ht="12" thickBot="1" x14ac:dyDescent="0.3">
      <c r="A43" s="64"/>
      <c r="B43" s="64" t="s">
        <v>74</v>
      </c>
      <c r="C43" s="64"/>
      <c r="D43" s="64"/>
      <c r="E43" s="71">
        <f t="shared" ref="E43:J43" si="3">+SUM(E38:E42)</f>
        <v>0</v>
      </c>
      <c r="F43" s="71">
        <f t="shared" si="3"/>
        <v>0</v>
      </c>
      <c r="G43" s="71">
        <f t="shared" si="3"/>
        <v>0</v>
      </c>
      <c r="H43" s="71">
        <f t="shared" si="3"/>
        <v>0</v>
      </c>
      <c r="I43" s="71">
        <f t="shared" si="3"/>
        <v>0</v>
      </c>
      <c r="J43" s="71">
        <f t="shared" si="3"/>
        <v>0</v>
      </c>
      <c r="K43" s="71"/>
      <c r="L43" s="71"/>
      <c r="M43" s="71"/>
      <c r="N43" s="71"/>
      <c r="O43" s="71"/>
      <c r="P43" s="134"/>
      <c r="Q43" s="71"/>
    </row>
    <row r="46" spans="1:17" ht="12" thickBot="1" x14ac:dyDescent="0.3">
      <c r="A46" s="158" t="s">
        <v>73</v>
      </c>
      <c r="B46" s="158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34"/>
      <c r="Q46" s="71"/>
    </row>
    <row r="47" spans="1:17" x14ac:dyDescent="0.25">
      <c r="A47" s="156" t="s">
        <v>72</v>
      </c>
      <c r="B47" s="156"/>
      <c r="C47" s="67"/>
      <c r="D47" s="67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132"/>
      <c r="Q47" s="69"/>
    </row>
    <row r="48" spans="1:17" x14ac:dyDescent="0.25">
      <c r="A48" s="157" t="s">
        <v>71</v>
      </c>
      <c r="B48" s="157"/>
      <c r="C48" s="67"/>
      <c r="D48" s="67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132"/>
      <c r="Q48" s="69"/>
    </row>
  </sheetData>
  <mergeCells count="5">
    <mergeCell ref="B1:J1"/>
    <mergeCell ref="B2:J2"/>
    <mergeCell ref="A47:B47"/>
    <mergeCell ref="A48:B48"/>
    <mergeCell ref="A46:B46"/>
  </mergeCells>
  <printOptions horizontalCentered="1"/>
  <pageMargins left="0.25" right="0.25" top="0.75" bottom="0.75" header="0.3" footer="0.3"/>
  <pageSetup paperSize="9" scale="7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ANEXO A CARTERA PROYECTOS</vt:lpstr>
      <vt:lpstr>ANEXO B INGRESOS Y GASTOS_1</vt:lpstr>
      <vt:lpstr>ANEXO C PMI</vt:lpstr>
      <vt:lpstr>ANEXO D DETALLE INVERSIONES</vt:lpstr>
      <vt:lpstr>'ANEXO A CARTERA PROYECTOS'!Área_de_impresión</vt:lpstr>
      <vt:lpstr>'ANEXO B INGRESOS Y GASTOS_1'!Área_de_impresión</vt:lpstr>
      <vt:lpstr>'ANEXO C PMI'!Área_de_impresión</vt:lpstr>
      <vt:lpstr>'ANEXO D DETALLE INVERSIONES'!Área_de_impresión</vt:lpstr>
      <vt:lpstr>'ANEXO A CARTERA PROYECTOS'!Títulos_a_imprimir</vt:lpstr>
      <vt:lpstr>'ANEXO B INGRESOS Y GASTOS_1'!Títulos_a_imprimir</vt:lpstr>
      <vt:lpstr>'ANEXO C PMI'!Títulos_a_imprimir</vt:lpstr>
      <vt:lpstr>'ANEXO D DETALLE INVERSIONES'!Títulos_a_imprimir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Guerra Goyburo, Carlos</dc:creator>
  <cp:lastModifiedBy>Arevalo Delgado, Christian</cp:lastModifiedBy>
  <cp:lastPrinted>2018-12-19T20:24:41Z</cp:lastPrinted>
  <dcterms:created xsi:type="dcterms:W3CDTF">2018-08-29T23:35:11Z</dcterms:created>
  <dcterms:modified xsi:type="dcterms:W3CDTF">2020-06-20T18:51:46Z</dcterms:modified>
</cp:coreProperties>
</file>