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F 2024\Directiva Fondo de Terceros\"/>
    </mc:Choice>
  </mc:AlternateContent>
  <xr:revisionPtr revIDLastSave="0" documentId="13_ncr:1_{DE531858-8A87-41DD-936D-29768216845E}" xr6:coauthVersionLast="47" xr6:coauthVersionMax="47" xr10:uidLastSave="{00000000-0000-0000-0000-000000000000}"/>
  <bookViews>
    <workbookView xWindow="-108" yWindow="-108" windowWidth="23256" windowHeight="12456" xr2:uid="{52D9361A-05AC-4A57-B39B-D656CA7D32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<sst xmlns="http://schemas.openxmlformats.org/spreadsheetml/2006/main" count="114" uniqueCount="110">
  <si>
    <t>00-068-383064</t>
  </si>
  <si>
    <t>00-000-877190</t>
  </si>
  <si>
    <t>00-068-315301</t>
  </si>
  <si>
    <t>00-068-283450</t>
  </si>
  <si>
    <t>00-000-870749</t>
  </si>
  <si>
    <t>00-000-874124</t>
  </si>
  <si>
    <t>00-101-694038</t>
  </si>
  <si>
    <t>00-000-282855</t>
  </si>
  <si>
    <t>00-000-865400</t>
  </si>
  <si>
    <t>00-000-282707</t>
  </si>
  <si>
    <t>00-000-282545</t>
  </si>
  <si>
    <t>00-000-861995</t>
  </si>
  <si>
    <t>00-000-281794</t>
  </si>
  <si>
    <t>00-000-282693</t>
  </si>
  <si>
    <t>00-000-282901</t>
  </si>
  <si>
    <t>00-000-283975</t>
  </si>
  <si>
    <t>00-068-233844</t>
  </si>
  <si>
    <t>00-000-866903</t>
  </si>
  <si>
    <t>00-000-282677</t>
  </si>
  <si>
    <t>00-000-283592</t>
  </si>
  <si>
    <t>00-068-361265</t>
  </si>
  <si>
    <t>00-000-296252</t>
  </si>
  <si>
    <t>00-000-307084</t>
  </si>
  <si>
    <t>00-000-282146</t>
  </si>
  <si>
    <t>00-000-336637</t>
  </si>
  <si>
    <t>00-000-293210</t>
  </si>
  <si>
    <t>00-000-282928</t>
  </si>
  <si>
    <t>00-068-199344</t>
  </si>
  <si>
    <t>00-000-876348</t>
  </si>
  <si>
    <t>00-000-304867</t>
  </si>
  <si>
    <t>00-000-870803</t>
  </si>
  <si>
    <t>00-068-390036</t>
  </si>
  <si>
    <t>00-000-281743</t>
  </si>
  <si>
    <t>00-000-281832</t>
  </si>
  <si>
    <t>00-068-385083</t>
  </si>
  <si>
    <t>00-068-313562</t>
  </si>
  <si>
    <t>00-000-860581</t>
  </si>
  <si>
    <t>00-068-382173</t>
  </si>
  <si>
    <t>00-000-296155</t>
  </si>
  <si>
    <t>00-000-282936</t>
  </si>
  <si>
    <t>00-000-282499</t>
  </si>
  <si>
    <t>00-068-227623</t>
  </si>
  <si>
    <t>00-000-870722</t>
  </si>
  <si>
    <t>00-068-337089</t>
  </si>
  <si>
    <t>00-068-329361</t>
  </si>
  <si>
    <t>00-161-122645</t>
  </si>
  <si>
    <t>00-000-870773</t>
  </si>
  <si>
    <t>N°</t>
  </si>
  <si>
    <t>Cuenta</t>
  </si>
  <si>
    <t>Importe</t>
  </si>
  <si>
    <t>AUTORIDAD TRANSP.URBANO LIMA Y CALL</t>
  </si>
  <si>
    <t>AUTORIDAD NAC.DEL AGUA RETRIB.ECON.</t>
  </si>
  <si>
    <t>AUTORIDAD NACIONAL DEL AGUA-RECAUDA</t>
  </si>
  <si>
    <t>CENTRO NAC.ABASTEC.REC.ESTRATEGICOS</t>
  </si>
  <si>
    <t>CENTRO VACACIONAL HUAMPANI-R.O.-DS.</t>
  </si>
  <si>
    <t>MEM/DGER RDR LEY 28749 INC.H CADIC</t>
  </si>
  <si>
    <t>ESTABLECIMIENTO DE SALUD MUNICIPAL</t>
  </si>
  <si>
    <t>FUERZA AEREA DEL PERU-R.O.-DS.043-2</t>
  </si>
  <si>
    <t>INGEMMET DERECHO DE VIGENCIA DS.195</t>
  </si>
  <si>
    <t>INSTITUTO GEOLOGICO MINERO Y METALU</t>
  </si>
  <si>
    <t>INDECOPI-R.O.-DS.043-2022-EF(EX-RDR</t>
  </si>
  <si>
    <t>INST.NACIONAL DE ENFERMEDADES NEOPL</t>
  </si>
  <si>
    <t>INPE SEDE CTRAL.ADMINISTRACION LIMA</t>
  </si>
  <si>
    <t>INST.PERUANO DE ENERGIA NUCLEAR-R.O</t>
  </si>
  <si>
    <t>JURADO NACIONAL DE ELECCIONES-R.O.-</t>
  </si>
  <si>
    <t>MINDEF-MARINA DIR.GRAL.ECONOMIA RDR</t>
  </si>
  <si>
    <t>MINISTERIO DE CULTURA-ADMINISTRACIO</t>
  </si>
  <si>
    <t>MINIST.ENERGIA Y MINAS CENTRAL ELEC</t>
  </si>
  <si>
    <t>MINISTERIO DE ENERGIA Y MINAS CENTR</t>
  </si>
  <si>
    <t>TUPA MINERIA D.S.195-2001-EF CADIC</t>
  </si>
  <si>
    <t>MINISTERIO DE JUSTICIA Y DERECHOS H</t>
  </si>
  <si>
    <t>MINISTERIO DE LA PRODUCCION-R.O.-DS</t>
  </si>
  <si>
    <t>M.PRODUCCION CANON PESQUERO CADIC</t>
  </si>
  <si>
    <t>ADM.CENTRAL MINSA-R.O.-DS.043-2022-</t>
  </si>
  <si>
    <t>MTC OGA TRANSP.COMUNICACIONES CADIC</t>
  </si>
  <si>
    <t>SANIDAD DE LA PNP-R.O.-DS.043-2022-</t>
  </si>
  <si>
    <t>OFICINA NAC.DE PROCESOS ELECTORALES</t>
  </si>
  <si>
    <t>ORG.EVALUAC.Y FISCALIZAC.AMBIENTAL-</t>
  </si>
  <si>
    <t>OSINERGMIN-R.O.-DS.043-2022-EF(EX-R</t>
  </si>
  <si>
    <t>ORG.SUPERV.DE CONTRATAC.DEL ESTADO</t>
  </si>
  <si>
    <t>ORG.SUPERV.DE CONTRATACIONES DEL ES</t>
  </si>
  <si>
    <t>PATRONATO DEL PARQUE DE LAS LEYENDA</t>
  </si>
  <si>
    <t>GERENCIA GENERAL DEL PODER JUDICIAL</t>
  </si>
  <si>
    <t>DIRECC.ECONOMIA Y FINANZAS PNP-R.O</t>
  </si>
  <si>
    <t>PROCURADURIA GENERAL DEL ESTADO-R.O</t>
  </si>
  <si>
    <t>M.EDUC-PROG.NAC.BECAS Y CREDITO EDU</t>
  </si>
  <si>
    <t>ME.PROG.NAC.INFRAESTRUCTURA EDUCATI</t>
  </si>
  <si>
    <t>PRONATEL-R.O-DS.043-2022-EF(EX-RDR)</t>
  </si>
  <si>
    <t>MTC PROVIAS NACIONAL-R.O-DS.043-202</t>
  </si>
  <si>
    <t>RENIEC-R.O.-DS.043-2022-EF(EX-RDR)</t>
  </si>
  <si>
    <t>SENASA-R.O.-DS.043-2022-EF(EX-RDR)</t>
  </si>
  <si>
    <t>SUTRAN-GESTION Y ADMINISTRACION GEN</t>
  </si>
  <si>
    <t>SUNAT-R.O.-DS.043-2022-EF(EX-RDR)</t>
  </si>
  <si>
    <t>SUNAFIL-R.O-DS.043-2022-EF(EX-RDR)</t>
  </si>
  <si>
    <t>SUPERINTENDENCIA NACIONAL DE MIGRAC</t>
  </si>
  <si>
    <t>MINISTERIO DE CULTURA-CUSCO -R.O-DS</t>
  </si>
  <si>
    <t>SUNARP-SEDE LIMA- R.O.-DS.043-2022-</t>
  </si>
  <si>
    <t>denominacion</t>
  </si>
  <si>
    <t> 20520711865</t>
  </si>
  <si>
    <t>RUC</t>
  </si>
  <si>
    <t>20112919377 </t>
  </si>
  <si>
    <t>20133840533  </t>
  </si>
  <si>
    <t>20131371293 </t>
  </si>
  <si>
    <t>20537630222 </t>
  </si>
  <si>
    <t>20131368829  </t>
  </si>
  <si>
    <t>20504794637  </t>
  </si>
  <si>
    <t>20521286769  </t>
  </si>
  <si>
    <t>20376082114 </t>
  </si>
  <si>
    <t>20419026809 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</si>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</sst>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Liberation Sans"/>
    </font>
    <font>
      <sz val="11"/>
      <name val="Liberation Sans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top" indent="1" shrinkToFit="1"/>
    </xf>
    <xf numFmtId="4" fontId="0" fillId="0" borderId="1" xfId="0" applyNumberFormat="1" applyBorder="1"/>
    <xf numFmtId="0" fontId="0" fillId="0" borderId="1" xfId="0" applyBorder="1"/>
    <xf numFmtId="1" fontId="1" fillId="2" borderId="1" xfId="0" applyNumberFormat="1" applyFont="1" applyFill="1" applyBorder="1" applyAlignment="1">
      <alignment horizontal="right" vertical="top" indent="1" shrinkToFit="1"/>
    </xf>
    <xf numFmtId="0" fontId="2" fillId="2" borderId="1" xfId="0" applyFont="1" applyFill="1" applyBorder="1" applyAlignment="1">
      <alignment horizontal="center" vertical="top" wrapText="1"/>
    </xf>
    <xf numFmtId="4" fontId="0" fillId="2" borderId="1" xfId="0" applyNumberFormat="1" applyFill="1" applyBorder="1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3" fillId="0" borderId="1" xfId="0" applyNumberFormat="1" applyFont="1" applyBorder="1"/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D50B-B9E6-464B-876F-7AA068DED4C2}">
  <dimension ref="B2:F50"/>
  <sheetViews>
    <sheetView tabSelected="1" topLeftCell="A13" zoomScale="90" zoomScaleNormal="90" workbookViewId="0">
      <selection activeCell="H13" sqref="H1:H1048576"/>
    </sheetView>
  </sheetViews>
  <sheetFormatPr baseColWidth="10" defaultRowHeight="14.4"/>
  <cols>
    <col min="2" max="2" width="3.6640625" bestFit="1" customWidth="1"/>
    <col min="3" max="3" width="20.6640625" customWidth="1"/>
    <col min="4" max="4" width="40.44140625" bestFit="1" customWidth="1"/>
    <col min="5" max="5" width="18.6640625" bestFit="1" customWidth="1"/>
    <col min="6" max="6" width="15.5546875" customWidth="1"/>
    <col min="8" max="8" width="18.6640625" bestFit="1" customWidth="1"/>
  </cols>
  <sheetData>
    <row r="2" spans="2:6">
      <c r="B2" s="8" t="s">
        <v>47</v>
      </c>
      <c r="C2" s="8" t="s">
        <v>48</v>
      </c>
      <c r="D2" s="8" t="s">
        <v>97</v>
      </c>
      <c r="E2" s="8" t="s">
        <v>99</v>
      </c>
      <c r="F2" s="8" t="s">
        <v>49</v>
      </c>
    </row>
    <row r="3" spans="2:6">
      <c r="B3" s="5">
        <v>1</v>
      </c>
      <c r="C3" s="1" t="s">
        <v>0</v>
      </c>
      <c r="D3" s="4" t="s">
        <v>50</v>
      </c>
      <c r="E3" s="9">
        <v>20604932964</v>
      </c>
      <c r="F3" s="3">
        <v>10778101.970000001</v>
      </c>
    </row>
    <row r="4" spans="2:6">
      <c r="B4" s="5">
        <v>2</v>
      </c>
      <c r="C4" s="1" t="s">
        <v>1</v>
      </c>
      <c r="D4" s="4" t="s">
        <v>51</v>
      </c>
      <c r="E4" s="9">
        <v>20520711865</v>
      </c>
      <c r="F4" s="3">
        <v>203154.76</v>
      </c>
    </row>
    <row r="5" spans="2:6">
      <c r="B5" s="5">
        <v>3</v>
      </c>
      <c r="C5" s="1" t="s">
        <v>2</v>
      </c>
      <c r="D5" s="4" t="s">
        <v>52</v>
      </c>
      <c r="E5" s="9" t="s">
        <v>98</v>
      </c>
      <c r="F5" s="3">
        <v>8599236.9100000001</v>
      </c>
    </row>
    <row r="6" spans="2:6">
      <c r="B6" s="5">
        <v>4</v>
      </c>
      <c r="C6" s="1" t="s">
        <v>3</v>
      </c>
      <c r="D6" s="4" t="s">
        <v>53</v>
      </c>
      <c r="E6" s="9">
        <v>20520711865</v>
      </c>
      <c r="F6" s="3">
        <v>24455589.280000001</v>
      </c>
    </row>
    <row r="7" spans="2:6">
      <c r="B7" s="5">
        <v>5</v>
      </c>
      <c r="C7" s="1" t="s">
        <v>4</v>
      </c>
      <c r="D7" s="4" t="s">
        <v>54</v>
      </c>
      <c r="E7" s="9">
        <v>20155140942</v>
      </c>
      <c r="F7" s="3">
        <v>1236498.94</v>
      </c>
    </row>
    <row r="8" spans="2:6">
      <c r="B8" s="5">
        <v>6</v>
      </c>
      <c r="C8" s="1" t="s">
        <v>5</v>
      </c>
      <c r="D8" s="4" t="s">
        <v>55</v>
      </c>
      <c r="E8" s="9">
        <v>20517754499</v>
      </c>
      <c r="F8" s="4">
        <v>0</v>
      </c>
    </row>
    <row r="9" spans="2:6">
      <c r="B9" s="5">
        <v>7</v>
      </c>
      <c r="C9" s="1" t="s">
        <v>6</v>
      </c>
      <c r="D9" s="4" t="s">
        <v>56</v>
      </c>
      <c r="E9" s="9">
        <v>20600575806</v>
      </c>
      <c r="F9" s="3">
        <v>6874740.8499999996</v>
      </c>
    </row>
    <row r="10" spans="2:6">
      <c r="B10" s="5">
        <v>8</v>
      </c>
      <c r="C10" s="1" t="s">
        <v>7</v>
      </c>
      <c r="D10" s="4" t="s">
        <v>57</v>
      </c>
      <c r="E10" s="9">
        <v>20144364059</v>
      </c>
      <c r="F10" s="3">
        <v>7188308.5999999996</v>
      </c>
    </row>
    <row r="11" spans="2:6">
      <c r="B11" s="5">
        <v>9</v>
      </c>
      <c r="C11" s="1" t="s">
        <v>8</v>
      </c>
      <c r="D11" s="4" t="s">
        <v>58</v>
      </c>
      <c r="E11" s="9" t="s">
        <v>100</v>
      </c>
      <c r="F11" s="3">
        <v>58154.46</v>
      </c>
    </row>
    <row r="12" spans="2:6">
      <c r="B12" s="5">
        <v>10</v>
      </c>
      <c r="C12" s="1" t="s">
        <v>9</v>
      </c>
      <c r="D12" s="4" t="s">
        <v>59</v>
      </c>
      <c r="E12" s="9" t="s">
        <v>100</v>
      </c>
      <c r="F12" s="3">
        <v>50120877.890000001</v>
      </c>
    </row>
    <row r="13" spans="2:6">
      <c r="B13" s="5">
        <v>11</v>
      </c>
      <c r="C13" s="1" t="s">
        <v>10</v>
      </c>
      <c r="D13" s="4" t="s">
        <v>60</v>
      </c>
      <c r="E13" s="9" t="s">
        <v>101</v>
      </c>
      <c r="F13" s="3">
        <v>21979696.399999999</v>
      </c>
    </row>
    <row r="14" spans="2:6">
      <c r="B14" s="5">
        <v>12</v>
      </c>
      <c r="C14" s="1" t="s">
        <v>11</v>
      </c>
      <c r="D14" s="4" t="s">
        <v>61</v>
      </c>
      <c r="E14" s="9">
        <v>20514964778</v>
      </c>
      <c r="F14" s="3">
        <v>3432464.56</v>
      </c>
    </row>
    <row r="15" spans="2:6">
      <c r="B15" s="5">
        <v>13</v>
      </c>
      <c r="C15" s="1" t="s">
        <v>12</v>
      </c>
      <c r="D15" s="4" t="s">
        <v>62</v>
      </c>
      <c r="E15" s="9">
        <v>20131370050</v>
      </c>
      <c r="F15" s="3">
        <v>1059928.52</v>
      </c>
    </row>
    <row r="16" spans="2:6">
      <c r="B16" s="5">
        <v>14</v>
      </c>
      <c r="C16" s="1" t="s">
        <v>13</v>
      </c>
      <c r="D16" s="4" t="s">
        <v>63</v>
      </c>
      <c r="E16" s="9" t="s">
        <v>102</v>
      </c>
      <c r="F16" s="3">
        <v>4616234.63</v>
      </c>
    </row>
    <row r="17" spans="2:6">
      <c r="B17" s="5">
        <v>15</v>
      </c>
      <c r="C17" s="1" t="s">
        <v>14</v>
      </c>
      <c r="D17" s="4" t="s">
        <v>64</v>
      </c>
      <c r="E17" s="9">
        <v>20131378549</v>
      </c>
      <c r="F17" s="3">
        <v>1867586.26</v>
      </c>
    </row>
    <row r="18" spans="2:6">
      <c r="B18" s="5">
        <v>16</v>
      </c>
      <c r="C18" s="1" t="s">
        <v>15</v>
      </c>
      <c r="D18" s="4" t="s">
        <v>65</v>
      </c>
      <c r="E18" s="9">
        <v>20153408191</v>
      </c>
      <c r="F18" s="3">
        <v>33700910.079999998</v>
      </c>
    </row>
    <row r="19" spans="2:6">
      <c r="B19" s="5">
        <v>17</v>
      </c>
      <c r="C19" s="1" t="s">
        <v>16</v>
      </c>
      <c r="D19" s="4" t="s">
        <v>66</v>
      </c>
      <c r="E19" s="9" t="s">
        <v>103</v>
      </c>
      <c r="F19" s="3">
        <v>10066080.859999999</v>
      </c>
    </row>
    <row r="20" spans="2:6">
      <c r="B20" s="5">
        <v>18</v>
      </c>
      <c r="C20" s="1" t="s">
        <v>17</v>
      </c>
      <c r="D20" s="4" t="s">
        <v>67</v>
      </c>
      <c r="E20" s="9" t="s">
        <v>104</v>
      </c>
      <c r="F20" s="3">
        <v>18676342.289999999</v>
      </c>
    </row>
    <row r="21" spans="2:6">
      <c r="B21" s="5">
        <v>19</v>
      </c>
      <c r="C21" s="1" t="s">
        <v>18</v>
      </c>
      <c r="D21" s="4" t="s">
        <v>68</v>
      </c>
      <c r="E21" s="9" t="s">
        <v>104</v>
      </c>
      <c r="F21" s="3">
        <v>18014858.460000001</v>
      </c>
    </row>
    <row r="22" spans="2:6">
      <c r="B22" s="5">
        <v>20</v>
      </c>
      <c r="C22" s="1" t="s">
        <v>19</v>
      </c>
      <c r="D22" s="4" t="s">
        <v>69</v>
      </c>
      <c r="E22" s="9" t="s">
        <v>104</v>
      </c>
      <c r="F22" s="3">
        <v>247422.88</v>
      </c>
    </row>
    <row r="23" spans="2:6">
      <c r="B23" s="5">
        <v>21</v>
      </c>
      <c r="C23" s="1" t="s">
        <v>20</v>
      </c>
      <c r="D23" s="4" t="s">
        <v>70</v>
      </c>
      <c r="E23" s="9">
        <v>20131371617</v>
      </c>
      <c r="F23" s="3">
        <v>13278374.359999999</v>
      </c>
    </row>
    <row r="24" spans="2:6">
      <c r="B24" s="5">
        <v>22</v>
      </c>
      <c r="C24" s="1" t="s">
        <v>21</v>
      </c>
      <c r="D24" s="4" t="s">
        <v>71</v>
      </c>
      <c r="E24" s="9" t="s">
        <v>105</v>
      </c>
      <c r="F24" s="3">
        <v>4664743.29</v>
      </c>
    </row>
    <row r="25" spans="2:6">
      <c r="B25" s="5">
        <v>23</v>
      </c>
      <c r="C25" s="1" t="s">
        <v>22</v>
      </c>
      <c r="D25" s="4" t="s">
        <v>72</v>
      </c>
      <c r="E25" s="9" t="s">
        <v>105</v>
      </c>
      <c r="F25" s="4">
        <v>0</v>
      </c>
    </row>
    <row r="26" spans="2:6">
      <c r="B26" s="5">
        <v>24</v>
      </c>
      <c r="C26" s="1" t="s">
        <v>23</v>
      </c>
      <c r="D26" s="4" t="s">
        <v>73</v>
      </c>
      <c r="E26" s="9">
        <v>20131373237</v>
      </c>
      <c r="F26" s="3">
        <v>13438639.93</v>
      </c>
    </row>
    <row r="27" spans="2:6">
      <c r="B27" s="5">
        <v>25</v>
      </c>
      <c r="C27" s="1" t="s">
        <v>24</v>
      </c>
      <c r="D27" s="4" t="s">
        <v>74</v>
      </c>
      <c r="E27" s="9">
        <v>20131379944</v>
      </c>
      <c r="F27" s="3">
        <v>19219658.300000001</v>
      </c>
    </row>
    <row r="28" spans="2:6">
      <c r="B28" s="5">
        <v>26</v>
      </c>
      <c r="C28" s="1" t="s">
        <v>25</v>
      </c>
      <c r="D28" s="4" t="s">
        <v>75</v>
      </c>
      <c r="E28" s="9">
        <v>20504380077</v>
      </c>
      <c r="F28" s="3">
        <v>4951499.3</v>
      </c>
    </row>
    <row r="29" spans="2:6">
      <c r="B29" s="5">
        <v>27</v>
      </c>
      <c r="C29" s="1" t="s">
        <v>26</v>
      </c>
      <c r="D29" s="4" t="s">
        <v>76</v>
      </c>
      <c r="E29" s="9">
        <v>20291973851</v>
      </c>
      <c r="F29" s="3">
        <v>5167574.54</v>
      </c>
    </row>
    <row r="30" spans="2:6">
      <c r="B30" s="5">
        <v>28</v>
      </c>
      <c r="C30" s="1" t="s">
        <v>27</v>
      </c>
      <c r="D30" s="4" t="s">
        <v>77</v>
      </c>
      <c r="E30" s="9" t="s">
        <v>106</v>
      </c>
      <c r="F30" s="3">
        <v>145228076.84999999</v>
      </c>
    </row>
    <row r="31" spans="2:6">
      <c r="B31" s="5">
        <v>29</v>
      </c>
      <c r="C31" s="1" t="s">
        <v>28</v>
      </c>
      <c r="D31" s="4" t="s">
        <v>78</v>
      </c>
      <c r="E31" s="9" t="s">
        <v>107</v>
      </c>
      <c r="F31" s="3">
        <v>32008787.899999999</v>
      </c>
    </row>
    <row r="32" spans="2:6">
      <c r="B32" s="5">
        <v>30</v>
      </c>
      <c r="C32" s="1" t="s">
        <v>29</v>
      </c>
      <c r="D32" s="4" t="s">
        <v>79</v>
      </c>
      <c r="E32" s="9">
        <v>20419026809</v>
      </c>
      <c r="F32" s="3">
        <v>20129663.699999999</v>
      </c>
    </row>
    <row r="33" spans="2:6">
      <c r="B33" s="5">
        <v>31</v>
      </c>
      <c r="C33" s="1" t="s">
        <v>30</v>
      </c>
      <c r="D33" s="4" t="s">
        <v>80</v>
      </c>
      <c r="E33" s="9" t="s">
        <v>108</v>
      </c>
      <c r="F33" s="3">
        <v>4654016.2699999996</v>
      </c>
    </row>
    <row r="34" spans="2:6">
      <c r="B34" s="5">
        <v>32</v>
      </c>
      <c r="C34" s="1" t="s">
        <v>31</v>
      </c>
      <c r="D34" s="4" t="s">
        <v>81</v>
      </c>
      <c r="E34" s="9">
        <v>20125645039</v>
      </c>
      <c r="F34" s="3">
        <v>4775684.5</v>
      </c>
    </row>
    <row r="35" spans="2:6">
      <c r="B35" s="5">
        <v>33</v>
      </c>
      <c r="C35" s="6" t="s">
        <v>32</v>
      </c>
      <c r="D35" s="10" t="s">
        <v>82</v>
      </c>
      <c r="E35" s="11">
        <v>20159981216</v>
      </c>
      <c r="F35" s="7"/>
    </row>
    <row r="36" spans="2:6">
      <c r="B36" s="5">
        <v>34</v>
      </c>
      <c r="C36" s="1" t="s">
        <v>33</v>
      </c>
      <c r="D36" s="4" t="s">
        <v>83</v>
      </c>
      <c r="E36" s="9">
        <v>20165465009</v>
      </c>
      <c r="F36" s="3">
        <v>35464436.32</v>
      </c>
    </row>
    <row r="37" spans="2:6">
      <c r="B37" s="5">
        <v>35</v>
      </c>
      <c r="C37" s="1" t="s">
        <v>34</v>
      </c>
      <c r="D37" s="4" t="s">
        <v>84</v>
      </c>
      <c r="E37" s="9">
        <v>20606497483</v>
      </c>
      <c r="F37" s="3">
        <v>64526777.960000001</v>
      </c>
    </row>
    <row r="38" spans="2:6">
      <c r="B38" s="5">
        <v>36</v>
      </c>
      <c r="C38" s="1" t="s">
        <v>35</v>
      </c>
      <c r="D38" s="4" t="s">
        <v>85</v>
      </c>
      <c r="E38" s="9">
        <v>20546798152</v>
      </c>
      <c r="F38" s="3">
        <v>5533654.7199999997</v>
      </c>
    </row>
    <row r="39" spans="2:6">
      <c r="B39" s="5">
        <v>37</v>
      </c>
      <c r="C39" s="1" t="s">
        <v>36</v>
      </c>
      <c r="D39" s="4" t="s">
        <v>86</v>
      </c>
      <c r="E39" s="9">
        <v>20514347221</v>
      </c>
      <c r="F39" s="3">
        <v>37547.39</v>
      </c>
    </row>
    <row r="40" spans="2:6">
      <c r="B40" s="5">
        <v>38</v>
      </c>
      <c r="C40" s="1" t="s">
        <v>37</v>
      </c>
      <c r="D40" s="4" t="s">
        <v>87</v>
      </c>
      <c r="E40" s="9">
        <v>20604676372</v>
      </c>
      <c r="F40" s="3">
        <v>1336677.67</v>
      </c>
    </row>
    <row r="41" spans="2:6">
      <c r="B41" s="5">
        <v>39</v>
      </c>
      <c r="C41" s="1" t="s">
        <v>38</v>
      </c>
      <c r="D41" s="4" t="s">
        <v>88</v>
      </c>
      <c r="E41" s="9">
        <v>20503503639</v>
      </c>
      <c r="F41" s="3">
        <v>23689395.760000002</v>
      </c>
    </row>
    <row r="42" spans="2:6">
      <c r="B42" s="2">
        <v>40</v>
      </c>
      <c r="C42" s="1" t="s">
        <v>39</v>
      </c>
      <c r="D42" s="4" t="s">
        <v>89</v>
      </c>
      <c r="E42" s="9">
        <v>20295613620</v>
      </c>
      <c r="F42" s="3">
        <v>40681549.450000003</v>
      </c>
    </row>
    <row r="43" spans="2:6">
      <c r="B43" s="2">
        <v>41</v>
      </c>
      <c r="C43" s="1" t="s">
        <v>40</v>
      </c>
      <c r="D43" s="4" t="s">
        <v>90</v>
      </c>
      <c r="E43" s="9">
        <v>20131373075</v>
      </c>
      <c r="F43" s="3">
        <v>44688433.369999997</v>
      </c>
    </row>
    <row r="44" spans="2:6">
      <c r="B44" s="2">
        <v>42</v>
      </c>
      <c r="C44" s="1" t="s">
        <v>41</v>
      </c>
      <c r="D44" s="4" t="s">
        <v>91</v>
      </c>
      <c r="E44" s="9">
        <v>20536902385</v>
      </c>
      <c r="F44" s="3">
        <v>2470760.61</v>
      </c>
    </row>
    <row r="45" spans="2:6">
      <c r="B45" s="2">
        <v>43</v>
      </c>
      <c r="C45" s="1" t="s">
        <v>42</v>
      </c>
      <c r="D45" s="4" t="s">
        <v>92</v>
      </c>
      <c r="E45" s="9">
        <v>20131312955</v>
      </c>
      <c r="F45" s="3">
        <v>87191544.230000004</v>
      </c>
    </row>
    <row r="46" spans="2:6">
      <c r="B46" s="2">
        <v>44</v>
      </c>
      <c r="C46" s="1" t="s">
        <v>43</v>
      </c>
      <c r="D46" s="4" t="s">
        <v>93</v>
      </c>
      <c r="E46" s="9">
        <v>20555195444</v>
      </c>
      <c r="F46" s="3">
        <v>30969569.460000001</v>
      </c>
    </row>
    <row r="47" spans="2:6">
      <c r="B47" s="2">
        <v>45</v>
      </c>
      <c r="C47" s="1" t="s">
        <v>44</v>
      </c>
      <c r="D47" s="4" t="s">
        <v>94</v>
      </c>
      <c r="E47" s="9">
        <v>20551239692</v>
      </c>
      <c r="F47" s="3">
        <v>4810237.8600000003</v>
      </c>
    </row>
    <row r="48" spans="2:6">
      <c r="B48" s="2">
        <v>46</v>
      </c>
      <c r="C48" s="1" t="s">
        <v>45</v>
      </c>
      <c r="D48" s="4" t="s">
        <v>95</v>
      </c>
      <c r="E48" s="9">
        <v>20490345397</v>
      </c>
      <c r="F48" s="3">
        <v>23433407.73</v>
      </c>
    </row>
    <row r="49" spans="2:6">
      <c r="B49" s="2">
        <v>47</v>
      </c>
      <c r="C49" s="1" t="s">
        <v>46</v>
      </c>
      <c r="D49" s="4" t="s">
        <v>96</v>
      </c>
      <c r="E49" s="9">
        <v>20260998898</v>
      </c>
      <c r="F49" s="3">
        <v>4414451.53</v>
      </c>
    </row>
    <row r="50" spans="2:6">
      <c r="B50" s="13" t="s">
        <v>109</v>
      </c>
      <c r="C50" s="13"/>
      <c r="D50" s="13"/>
      <c r="E50" s="13"/>
      <c r="F50" s="12">
        <f>SUM(F3:F49)</f>
        <v>859941351.60000014</v>
      </c>
    </row>
  </sheetData>
  <mergeCells count="1">
    <mergeCell ref="B50:E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VELASQUEZ VIVAS</dc:creator>
  <cp:lastModifiedBy>Chipana Rodriguez, Julio</cp:lastModifiedBy>
  <cp:lastPrinted>2024-12-18T22:20:14Z</cp:lastPrinted>
  <dcterms:created xsi:type="dcterms:W3CDTF">2024-12-18T21:36:44Z</dcterms:created>
  <dcterms:modified xsi:type="dcterms:W3CDTF">2024-12-19T21:05:30Z</dcterms:modified>
</cp:coreProperties>
</file>