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dicadores Brechas" sheetId="1" r:id="rId1"/>
  </sheets>
  <definedNames/>
  <calcPr fullCalcOnLoad="1"/>
</workbook>
</file>

<file path=xl/sharedStrings.xml><?xml version="1.0" encoding="utf-8"?>
<sst xmlns="http://schemas.openxmlformats.org/spreadsheetml/2006/main" count="1161" uniqueCount="311">
  <si>
    <t>REPORTE DE VINCULACIÓN DE LA CARTERA DE INVERSIONES CON LOS INDICADORES DE BRECHAS</t>
  </si>
  <si>
    <t>OPMI de la Entidad: OPMI DEL MINISTERIO DE ECONOMIA Y FINANZAS</t>
  </si>
  <si>
    <t>Nivel de Gobierno: GOBIERNO NACIONAL</t>
  </si>
  <si>
    <t>Fecha de Generación de Último Reporte de Cartera: 20/12/2019  18.27.30</t>
  </si>
  <si>
    <t>CÓDIGO ÚNICO</t>
  </si>
  <si>
    <t>CÓDIGO IDEA</t>
  </si>
  <si>
    <t>NOMBRE INVERSIÓN</t>
  </si>
  <si>
    <t>TIPO DE INVERSIÓN</t>
  </si>
  <si>
    <t>FUNCIÓN</t>
  </si>
  <si>
    <t>DIVISIÓN FUNCIONAL</t>
  </si>
  <si>
    <t>GRUPO FUNCIONAL</t>
  </si>
  <si>
    <t>SERVICIO</t>
  </si>
  <si>
    <t>INDICADOR BRECHA DE INFRAESTRUCTURA O ACCESO A SERVICIOS</t>
  </si>
  <si>
    <t>UNIDAD DE MEDIDA</t>
  </si>
  <si>
    <t>2131953</t>
  </si>
  <si>
    <t/>
  </si>
  <si>
    <t>CONSTRUCCION E IMPLEMENTACION DEL LABORATORIO CENTRAL DE LA SUNAT</t>
  </si>
  <si>
    <t>PROYECTO DE INVERSION</t>
  </si>
  <si>
    <t>PLANEAMIENTO, GESTIÓN Y RESERVA DE CONTINGENCIA</t>
  </si>
  <si>
    <t>RECAUDACIÓN</t>
  </si>
  <si>
    <t>SERVICIO DE CONTROL DE BIENES Y MERCANCÍAS</t>
  </si>
  <si>
    <t>PORCENTAJE DE PUESTOS DE CONTROL EN CONDICIONES INADECUADAS</t>
  </si>
  <si>
    <t>PUESTO DE CONTROL</t>
  </si>
  <si>
    <t>1</t>
  </si>
  <si>
    <t>2260797</t>
  </si>
  <si>
    <t>MEJORAMIENTO DEL SERVICIO DE CONTROL DEL TRANSPORTE DE BIENES FISCALIZADOS UTILIZADOS EN LA MINERÍA ILEGAL EN EL DEPARTAMENTO DE MADRE DE DIOS</t>
  </si>
  <si>
    <t>2400352</t>
  </si>
  <si>
    <t>ADQUISICIÓN DE SISTEMA DE CONTROL DE FILAS EN EL(LA)  OFICINA GENERAL DE SERVICIOS AL USUARIO EN LA LOCALIDAD LIMA, DISTRITO DE LIMA, PROVINCIA LIMA, DEPARTAMENTO LIMA</t>
  </si>
  <si>
    <t>INVERSIONES IOARR</t>
  </si>
  <si>
    <t>GESTIÓN</t>
  </si>
  <si>
    <t>SOPORTE TECNOLÓGICO</t>
  </si>
  <si>
    <t xml:space="preserve">SERVICIOS DE INFORMACIÓN </t>
  </si>
  <si>
    <t>PORCENTAJE DE SISTEMAS DE INFORMACIÓN QUE NO FUNCIONAN ADECUADAMENTE</t>
  </si>
  <si>
    <t>SISTEMA DE INFORMACIÓN</t>
  </si>
  <si>
    <t>0.5</t>
  </si>
  <si>
    <t>2148293</t>
  </si>
  <si>
    <t>IMPLEMENTACION DEL NUEVO CENTRO DE SERVICIO AL CONTRIBUYENTE Y CENTRO DE CONTROL Y FISCALIZACION EN LA ZONA CENTRO 1 DE LIMA METROPOLITANA</t>
  </si>
  <si>
    <t>SERVICIO DE RECAUDACIÓN TRIBUARIA EN CENTROS DE SERVICIOS AL CONTRIBUYENTE  (CSC)</t>
  </si>
  <si>
    <t>PORCENTAJE DE CSC EN CONDICIONES INADECUADAS</t>
  </si>
  <si>
    <t>CENTROS DE SERVICIO AL CONTRIBUYENTE</t>
  </si>
  <si>
    <t>2133068</t>
  </si>
  <si>
    <t>IMPLEMENTACIÓN DEL NUEVO CENTRO DE SERVICIOS AL CONTRIBUYENTE Y CENTRO DE CONTROL Y FISCALIZACIÓN EN LA ZONA ESTE DE LIMA METROPOLITANA</t>
  </si>
  <si>
    <t>2145315</t>
  </si>
  <si>
    <t>IMPLEMENTACIÓN DEL NUEVO CENTRO DE SERVICIO AL CONTRIBUYENTE Y CENTRO DE CONTROL Y FISCALIZACIÓN EN LA ZONA NORTE 2 DE LIMA METROPOLITANA Y CALLAO</t>
  </si>
  <si>
    <t>2145423</t>
  </si>
  <si>
    <t>IMPLEMENTACION DEL NUEVO CENTRO DE SERVICIO AL CONTRIBUYENTE Y CENTRO DE CONTROL Y FISCALIZACION EN EL CALLAO</t>
  </si>
  <si>
    <t>2145456</t>
  </si>
  <si>
    <t>IMPLEMENTACION DEL NUEVO CENTRO DE SERVICIO AL CONTRIBUYENTE Y CENTRO DE CONTROL Y FISCALIZACION EN LA ZONA OESTE 2 DE LIMA METROPOLITANA</t>
  </si>
  <si>
    <t>2133067</t>
  </si>
  <si>
    <t>IMPLEMENTACION DEL NUEVO CENTRO DE SERVICIOS AL CONTRIBUYENTE Y CENTRO DE CONTROL Y FISCALIZACION EN LA ZONA SUR DE LIMA METROPOLITANA</t>
  </si>
  <si>
    <t>2392941</t>
  </si>
  <si>
    <t>REPARACIÓN DE AMBIENTE DE UNIDADES OPERATIVAS; ADQUISICIÓN DE MONTACARGAS Y BÁSCULAS DE PISO O DE PLATAFORMA; EN EL(LA) PUESTO DE CONTROL QUEBRADA CARPITAS  DISTRITO DE ZORRITOS, PROVINCIA CONTRALMIRANTE VILLAR, DEPARTAMENTO TUMBES</t>
  </si>
  <si>
    <t>0</t>
  </si>
  <si>
    <t>2151258</t>
  </si>
  <si>
    <t>MEJORAMIENTO DEL CENTRO DE SERVICIOS AL CONTRIBUYENTE Y CENTRO DE CONTROL Y FISCALIZACION DE TACNA</t>
  </si>
  <si>
    <t>2424067</t>
  </si>
  <si>
    <t>5505</t>
  </si>
  <si>
    <t>REPARACIÓN DE AMBIENTE U OFICINA DE SEDE ADMINISTRATIVA; EN EL(LA) OFICINA ZONAL CHIMBOTE  DISTRITO DE CHIMBOTE, PROVINCIA SANTA, DEPARTAMENTO ANCASH</t>
  </si>
  <si>
    <t>SERVICIO DE RECAUDACIÓN TRIBUARIA EN OFICINAS ZONALES (OZ)</t>
  </si>
  <si>
    <t>PORCENTAJE DE OFICINAS ZONALES EN CONDICIONES INADECUADAS</t>
  </si>
  <si>
    <t>OFICINAS ZONALES</t>
  </si>
  <si>
    <t>2359928</t>
  </si>
  <si>
    <t>ADQUISICIÓN DE ASCENSORES EN EL(LA)  SEDE CENTRAL DEL MINISTERIO DE ECONOMÍA Y FINANZAS EN LA LOCALIDAD LIMA, DISTRITO DE LIMA, PROVINCIA LIMA, DEPARTAMENTO LIMA</t>
  </si>
  <si>
    <t>INFRAESTRUCTURA Y EQUIPAMIENTO</t>
  </si>
  <si>
    <t>SERVICIO DE HABITABILIDAD INSTITUCIONAL</t>
  </si>
  <si>
    <t>PORCENTAJE DE UNIDADES ORGÁNICAS DE LA ENTIDAD CON INADECUADO ÍNDICE DE OCUPACIÓN</t>
  </si>
  <si>
    <t>UNIDADES ORGÁNICAS</t>
  </si>
  <si>
    <t>0.9</t>
  </si>
  <si>
    <t>2275434</t>
  </si>
  <si>
    <t>MEJORAMIENTO DE LA GESTION DE CONTRATACIONES ESPECIALES A REALIZARSE A TRAVES DE LA CENTRAL DE COMPRAS PUBLICAS EN LIMA</t>
  </si>
  <si>
    <t>PLANEAMIENTO GUBERNAMENTAL</t>
  </si>
  <si>
    <t>RECTORÍA DE SISTEMAS ADMINISTRATIVOS</t>
  </si>
  <si>
    <t>SERVICIOS OPERATIVOS O MISIONALES INSTITUCIONALES</t>
  </si>
  <si>
    <t>PORCENTAJE DE SERVICIOS OPERATIVOS O MISIONALES INSTITUCIONALES CON CAPACIDAD OPERATIVA INADECUADA</t>
  </si>
  <si>
    <t>2</t>
  </si>
  <si>
    <t>2259184</t>
  </si>
  <si>
    <t>MEJORAMIENTO DEL SERVICIO DE CONTROL Y FISCALIZACIÓN DE INSUMOS QUÍMICOS Y BIENES FISCALIZADOS EN LAS RUTAS TERRESTRES HACIA LAS SALIDAS DE LIMA METROPOLITANA</t>
  </si>
  <si>
    <t>2424045</t>
  </si>
  <si>
    <t>5567</t>
  </si>
  <si>
    <t>ADQUISICIÓN DE COMPUTADORES PERSONALES, IMPRESORAS DE MATRIZ DE PUNTOS, COMPUTADORES DE ESCRITORIO, EQUIPO DE RAYOS X Y EQUIPO DE RAYOS X; EN EL(LA) PUESTOS DE CONTROL ADUANEROS  DISTRITO DE - TODOS -, PROVINCIA - TODOS -, DEPARTAMENTO -MUL.DEP-</t>
  </si>
  <si>
    <t>2394327</t>
  </si>
  <si>
    <t>REPARACIÓN DE AMBIENTE DE UNIDADES OPERATIVAS; EN EL(LA) PUESTO DE CONTROL TRIBUTARIO ANCON  DISTRITO DE ANCON, PROVINCIA LIMA, DEPARTAMENTO LIMA</t>
  </si>
  <si>
    <t>2394352</t>
  </si>
  <si>
    <t>REPARACIÓN DE AMBIENTE DE UNIDADES OPERATIVAS; EN EL(LA) PUESTO DE CONTROL TRIBUTARIO PUCUSANA  DISTRITO DE PUCUSANA, PROVINCIA LIMA, DEPARTAMENTO LIMA</t>
  </si>
  <si>
    <t>2424051</t>
  </si>
  <si>
    <t>5568</t>
  </si>
  <si>
    <t>ADQUISICIÓN DE COMPUTADORES PERSONALES, IMPRESORAS DE MATRIZ DE PUNTOS Y COMPUTADORES DE ESCRITORIO; EN EL(LA) PUESTOS DE CONTROL TRIBUTARIOS  DISTRITO DE - TODOS -, PROVINCIA - TODOS -, DEPARTAMENTO -MUL.DEP-</t>
  </si>
  <si>
    <t>2394393</t>
  </si>
  <si>
    <t>REPARACIÓN DE AMBIENTE DE UNIDADES OPERATIVAS; EN EL(LA) PUESTO DE CONTROL TRIBUTARIO LIMA ESTE  DISTRITO DE SANTA CRUZ DE COCACHACRA, PROVINCIA HUAROCHIRI, DEPARTAMENTO LIMA</t>
  </si>
  <si>
    <t>2453666</t>
  </si>
  <si>
    <t>ADQUISICION DE CAMIONETA; EN EL(LA) PUESTOS DE CONTROL DE LAS INTENDENCIAS DE ADUANAS Y TRIBUTOS INTERNOS  DISTRITO DE - TODOS -, PROVINCIA - TODOS -, DEPARTAMENTO -MUL.DEP-</t>
  </si>
  <si>
    <t>SERVICIOS DE RECAUDACIÓN TRIBUTARIA Y ADUANERA</t>
  </si>
  <si>
    <t>PORCENTAJE DE INTENDENCIA DE ADUANAS Y TRIBUTOS INTERNOS EN CONDICIONES INADECUADAS</t>
  </si>
  <si>
    <t>INTENDENCIA DE ADUANAS Y TRIBUTOS INTERNOS</t>
  </si>
  <si>
    <t>2424025</t>
  </si>
  <si>
    <t>5495</t>
  </si>
  <si>
    <t>RENOVACIÓN DE AMBIENTE DE ALMACEN O ARCHIVO; ADQUISICIÓN DE ESTANTERÍAS PARA ALMACENAJE; EN EL(LA) SEDE DEL ARCHIVO CENTRAL SAN LUIS EN LA LOCALIDAD SAN LUIS, DISTRITO DE SAN LUIS, PROVINCIA LIMA, DEPARTAMENTO LIMA</t>
  </si>
  <si>
    <t>SERVICIO DE CUSTODIA DE BIENES Y MERCANCÍAS</t>
  </si>
  <si>
    <t>PORCENTAJE DE ALMACENES EN CONDICIONES INADECUADAS</t>
  </si>
  <si>
    <t>ALMACENES</t>
  </si>
  <si>
    <t>2392678</t>
  </si>
  <si>
    <t>CONSTRUCCION DE MURO DE CONTENCIÓN; RENOVACION DE AMBIENTE PARA COMEDOR; EN EL(LA) SEDE INSTITUCIONAL DE ADUANAS - CHUCUITO  DISTRITO DE CALLAO, PROVINCIA PROVINCIA CONSTITUCIONAL DEL CALLAO, DEPARTAMENTO CALLAO</t>
  </si>
  <si>
    <t>2424027</t>
  </si>
  <si>
    <t>5573</t>
  </si>
  <si>
    <t>ADQUISICIÓN DE COMPUTADORES PERSONALES, IMPRESORAS DE MATRIZ DE PUNTOS Y COMPUTADORES DE ESCRITORIO; EN EL(LA) INTENDENCIA REGIONAL  DISTRITO DE - TODOS -, PROVINCIA - TODOS -, DEPARTAMENTO -MUL.DEP-</t>
  </si>
  <si>
    <t>SERVICIO DE RECAUDACIÓN TRIBUARIA EN INTENDENCIAS REGIONALES (IR)</t>
  </si>
  <si>
    <t>PORCENTAJE DE INTENDENCIAS REGIONALES EN CONDICIONES INADECUADAS</t>
  </si>
  <si>
    <t>INTENDENCIAS REGIONALES</t>
  </si>
  <si>
    <t>2394117</t>
  </si>
  <si>
    <t>REPARACIÓN DE AMBIENTE U OFICINA DE SEDE ADMINISTRATIVA; EN EL(LA) INTENDENCIA REGIONAL EN LA LOCALIDAD PIURA, DISTRITO DE PIURA, PROVINCIA PIURA, DEPARTAMENTO PIURA</t>
  </si>
  <si>
    <t>2424033</t>
  </si>
  <si>
    <t>5551</t>
  </si>
  <si>
    <t>REPARACIÓN DE AMBIENTE DE ALMACEN O ARCHIVO; ADQUISICIÓN DE MONTACARGAS, ESTANTERÍAS PARA ALMACENAJE Y BÁSCULAS DE PISO O DE PLATAFORMA; EN EL(LA) ALMACEN INTENDENCIA REGIONAL LA LIBERTAD  DISTRITO DE TRUJILLO, PROVINCIA TRUJILLO, DEPARTAMENTO LA LIBERTAD</t>
  </si>
  <si>
    <t>2424037</t>
  </si>
  <si>
    <t>5552</t>
  </si>
  <si>
    <t>ADQUISICIÓN DE COMPUTADORES PERSONALES, IMPRESORAS DE MATRIZ DE PUNTOS Y COMPUTADORES DE ESCRITORIO; EN EL(LA) CENTROS DE SERVICIO AL CONTRIBUYENTE  DISTRITO DE - TODOS -, PROVINCIA - TODOS -, DEPARTAMENTO -MUL.DEP-</t>
  </si>
  <si>
    <t>2424042</t>
  </si>
  <si>
    <t>5554</t>
  </si>
  <si>
    <t>ADQUISICIÓN DE COMPUTADORES PERSONALES, IMPRESORAS DE MATRIZ DE PUNTOS Y COMPUTADORES DE ESCRITORIO; EN EL(LA) INTENDENCIAS DE ADUANAS  DISTRITO DE - TODOS -, PROVINCIA - TODOS -, DEPARTAMENTO -MUL.DEP-</t>
  </si>
  <si>
    <t>SERVICIOS DE RECAUDACIÓN ADUANERA</t>
  </si>
  <si>
    <t>PORCENTAJE DE INTENDENCIAS DE ADUANAS EN CONDICIONES INADECUADAS</t>
  </si>
  <si>
    <t>INTENDENCIA DE ADUANAS</t>
  </si>
  <si>
    <t>2424036</t>
  </si>
  <si>
    <t>5574</t>
  </si>
  <si>
    <t>ADQUISICIÓN DE COMPUTADORES PERSONALES, IMPRESORAS DE MATRIZ DE PUNTOS Y COMPUTADORES DE ESCRITORIO; EN EL(LA) OFICINAS ZONALES  DISTRITO DE - TODOS -, PROVINCIA - TODOS -, DEPARTAMENTO -MUL.DEP-</t>
  </si>
  <si>
    <t>2194716</t>
  </si>
  <si>
    <t>MEJORAMIENTO DE LA EFECTIVIDAD DEL CONTROL TRIBUTARIO Y ADUANERO DEL UNIVERSO DE ADMINISTRADOS A NIVEL NACIONAL</t>
  </si>
  <si>
    <t>2394506</t>
  </si>
  <si>
    <t>ADQUISICIÓN DE HARDWARE GENERAL; EN EL(LA) INTENDENCIA NACIONAL DE SISTEMAS DE INFORMACION  DISTRITO DE SAN ISIDRO, PROVINCIA LIMA, DEPARTAMENTO LIMA</t>
  </si>
  <si>
    <t>2379466</t>
  </si>
  <si>
    <t>0.75</t>
  </si>
  <si>
    <t>2431712</t>
  </si>
  <si>
    <t>MEJORAMIENTO Y AMPLIACION DE LA SEDE CENTRAL DEL TRIBUNAL FISCAL DEL MINISTERIO DE ECONOMÍA Y FINANZAS LIMA DEL DISTRITO DE LIMA - PROVINCIA DE LIMA - DEPARTAMENTO DE LIMA</t>
  </si>
  <si>
    <t>8</t>
  </si>
  <si>
    <t>2193685</t>
  </si>
  <si>
    <t>MEJORAMIENTO DE LA CONTINUIDAD DE SERVICIOS DEL MINISTERIO DE ECONOMIA Y FINANZAS LIMA</t>
  </si>
  <si>
    <t>16</t>
  </si>
  <si>
    <t>2134118</t>
  </si>
  <si>
    <t>CONSTRUCCION E IMPLEMENTACION DEL ALMACEN INTEGRADO DE LA INTENDENCIA REGIONAL DE ICA E INTENDENCIA DE ADUANA PISCO EN EL DISTRITO DE SUBTANJALLA, PROVINCIA Y REGION ICA</t>
  </si>
  <si>
    <t>2376861</t>
  </si>
  <si>
    <t>AMPLIACION DE LOS SERVICIOS AL CONTRIBUYENTE EN EL  DISTRITO DE CHICLAYO - PROVINCIA DE CHICLAYO - DEPARTAMENTO DE LAMBAYEQUE</t>
  </si>
  <si>
    <t>PORCENTAJE DE ZONAS SIN CSC</t>
  </si>
  <si>
    <t>2159420</t>
  </si>
  <si>
    <t>CREACION DEL NUEVO CENTRO DE SERVICIO AL CONTRIBUYENTE Y CENTRO DE CONTROL Y FISCALIZACION EN LA ZONA OESTE 1 - MIRAFLORES DE LIMA METROPOLITANA</t>
  </si>
  <si>
    <t>2159418</t>
  </si>
  <si>
    <t>CREACION DEL NUEVO CENTRO DE SERVICIO AL CONTRIBUYENTE Y CENTRO DE CONTROL Y FISCALIZACION EN LA ZONA OESTE 1 - SAN ISIDRO DE LIMA METROPOLITANA</t>
  </si>
  <si>
    <t>2293177</t>
  </si>
  <si>
    <t>MEJORAMIENTO DE LOS SERVICIOS DE PROMOCIÓN, SUPERVISIÓN Y REGULACIÓN DEL MERCADO DE VALORES DE LA SUPERINTENDENCIA DEL MERCADO DE VALORES EN EL DISTRITO DE MIRAFLORES - PROVINCIA Y REGIÓN LIMA METROPOLITANA</t>
  </si>
  <si>
    <t>6</t>
  </si>
  <si>
    <t>2363565</t>
  </si>
  <si>
    <t>MEJORAMIENTO DE LOS SERVICIOS DE LA PLATAFORMA TECNOLÓGICA DE LA CENTRAL DE COMPRAS PÚBLICAS - PERÚ COMPRAS SAN ISIDRO - DISTRITO DE SAN ISIDRO - PROVINCIA DE LIMA - DEPARTAMENTO DE LIMA</t>
  </si>
  <si>
    <t>2194717</t>
  </si>
  <si>
    <t>MEJORAMIENTO DE LA GESTION DE LA POLITICA DE INGRESOS PUBLICOS CON ENFASIS EN LA RECAUDACION TRIBUTARIA MUNICIPAL</t>
  </si>
  <si>
    <t>2359961</t>
  </si>
  <si>
    <t>MEJORAMIENTO DE LA GESTION DE LA INVERSION PUBLICA</t>
  </si>
  <si>
    <t>5</t>
  </si>
  <si>
    <t>2190226</t>
  </si>
  <si>
    <t>MEJORAMIENTO DEL SERVICIO DE INFORMACION PRESUPUESTARIA DE PLANILLAS DEL SECTOR PUBLICO</t>
  </si>
  <si>
    <t>2300104</t>
  </si>
  <si>
    <t>MEJORAMIENTO DE LOS SERVICIOS DE SOLUCIONES DE TECNOLOGIAS DE INFORMACION PARA LA ATENCION DE USUARIOS DE LA SUNAT, DISTRITO DE LIMA, PROVINCIA DE LIMA, DEPARTAMENTO DE LIMA</t>
  </si>
  <si>
    <t>2148294</t>
  </si>
  <si>
    <t>MEJORAMIENTO DE LA CAPACIDAD PRESTADORA DE SERVICIOS TRIBUTARIOS Y DE CONTROL EN LA CIUDAD DE TUMBES</t>
  </si>
  <si>
    <t>2300859</t>
  </si>
  <si>
    <t>MEJORAMIENTO DEL SERVICIO DE CUSTODIA Y DISPOSICIÓN DE LA SUNAT PARA BIENES Y MERCANCÍAS EN LIMA</t>
  </si>
  <si>
    <t>2394412</t>
  </si>
  <si>
    <t>MEJORAMIENTO DE LA CAPACIDAD PARA LA GENERACIÓN DEL CONOCIMIENTO Y MEJORA CONTINUA EN LA GESTIÓN DE LA CONTRATACIÓN PÚBLICA CENTRO POBLADO DE JESUS MARIA - DISTRITO DE JESUS MARIA - PROVINCIA DE LIMA - REGIÓN LIMA</t>
  </si>
  <si>
    <t>3</t>
  </si>
  <si>
    <t>2430225</t>
  </si>
  <si>
    <t>9377</t>
  </si>
  <si>
    <t>2452089</t>
  </si>
  <si>
    <t>37984</t>
  </si>
  <si>
    <t>ADQUISICION DE SOFTWARE  Y HARDWARE GENERAL; EN EL(LA) IMPLEMENTACION DE LA PLATAFORMA API EN SEDE INSI EN LA LOCALIDAD SAN ISIDRO, DISTRITO DE SAN ISIDRO, PROVINCIA LIMA, DEPARTAMENTO LIMA</t>
  </si>
  <si>
    <t>2451511</t>
  </si>
  <si>
    <t>36615</t>
  </si>
  <si>
    <t>ADQUISICION DE HARDWARE GENERAL Y SOFTWARE ; EN EL(LA) IMPLEMENTACION DE LA HERRAMIENTA DE DECISIONES EN TIEMPO REAL (RTD) EN LA SEDE INSI EN LA LOCALIDAD SAN ISIDRO, DISTRITO DE SAN ISIDRO, PROVINCIA LIMA, DEPARTAMENTO LIMA</t>
  </si>
  <si>
    <t>2451527</t>
  </si>
  <si>
    <t>37971</t>
  </si>
  <si>
    <t>ADQUISICION DE SOFTWARE ; EN EL(LA) ARQUITECTURA DE SERVICIOS CRITICOS EN LA SEDE INSI EN LA LOCALIDAD SAN ISIDRO, DISTRITO DE SAN ISIDRO, PROVINCIA LIMA, DEPARTAMENTO LIMA</t>
  </si>
  <si>
    <t>2452811</t>
  </si>
  <si>
    <t>37980</t>
  </si>
  <si>
    <t>ADQUISICION DE SOFTWARE  Y HARDWARE GENERAL; EN EL(LA) OPTIMIZACION DE LA PLATAFORMA BIG DATA EN SEDE INSI EN LA LOCALIDAD SAN ISIDRO, DISTRITO DE SAN ISIDRO, PROVINCIA LIMA, DEPARTAMENTO LIMA</t>
  </si>
  <si>
    <t>2450692</t>
  </si>
  <si>
    <t>37987</t>
  </si>
  <si>
    <t>ADQUISICION DE HARDWARE GENERAL Y SOFTWARE ; EN EL(LA) AUTOMATIZACION DE PROCESOS OPERATIVOS CRITICOS (RPA) DE LA SEDE INSI EN LA LOCALIDAD SAN ISIDRO, DISTRITO DE SAN ISIDRO, PROVINCIA LIMA, DEPARTAMENTO LIMA</t>
  </si>
  <si>
    <t>2452102</t>
  </si>
  <si>
    <t>37998</t>
  </si>
  <si>
    <t>ADQUISICION DE HARDWARE GENERAL Y SOFTWARE ; EN EL(LA) OPTIMIZACION PARA CENTRALIZAR BASE DE DATOS RUC EN SEDE INSI EN LA LOCALIDAD SAN ISIDRO, DISTRITO DE SAN ISIDRO, PROVINCIA LIMA, DEPARTAMENTO LIMA</t>
  </si>
  <si>
    <t>2453019</t>
  </si>
  <si>
    <t>37973</t>
  </si>
  <si>
    <t>ADQUISICION DE SOFTWARE  Y HARDWARE GENERAL; EN EL(LA) OPTIMIZACION DE LA PLATAFORMA PARA MIGRACION DE APLICACIONES INTRANET EN SEDE INSI EN LA LOCALIDAD SAN ISIDRO, DISTRITO DE SAN ISIDRO, PROVINCIA LIMA, DEPARTAMENTO LIMA</t>
  </si>
  <si>
    <t>2452112</t>
  </si>
  <si>
    <t>37996</t>
  </si>
  <si>
    <t>ADQUISICION DE HARDWARE GENERAL Y SOFTWARE ; EN EL(LA) OPTIMIZACION PARA CENTRALIZAR BASE DE DATOS RSIRAT EN SEDE INSI EN LA LOCALIDAD SAN ISIDRO, DISTRITO DE SAN ISIDRO, PROVINCIA LIMA, DEPARTAMENTO LIMA</t>
  </si>
  <si>
    <t>2450664</t>
  </si>
  <si>
    <t>37977</t>
  </si>
  <si>
    <t>ADQUISICION DE PLATAFORMA DE COMUNICACIONES ; EN EL(LA) INTEGRACION DE VOZ, DATOS Y VIDEOS DE LA SEDE INSI EN LA LOCALIDAD SAN ISIDRO, DISTRITO DE SAN ISIDRO, PROVINCIA LIMA, DEPARTAMENTO LIMA</t>
  </si>
  <si>
    <t>2453542</t>
  </si>
  <si>
    <t>37955</t>
  </si>
  <si>
    <t>ADQUISICION DE COMPUTADORA DE ESCRITORIO Y COMPUTADORES PERSONALES; EN EL(LA) SEDE INSI  DISTRITO DE - TODOS -, PROVINCIA - TODOS -, DEPARTAMENTO -MUL.DEP-</t>
  </si>
  <si>
    <t>2452798</t>
  </si>
  <si>
    <t>37975</t>
  </si>
  <si>
    <t>ADQUISICION DE SOFTWARE  Y HARDWARE GENERAL; EN EL(LA) OPTIMIZACION DE LA PLATAFORMA MULTICANAL EN LA LOCALIDAD SAN ISIDRO, DISTRITO DE SAN ISIDRO, PROVINCIA LIMA, DEPARTAMENTO LIMA</t>
  </si>
  <si>
    <t>2451491</t>
  </si>
  <si>
    <t>37981</t>
  </si>
  <si>
    <t>ADQUISICION DE HARDWARE GENERAL Y SOFTWARE ; EN EL(LA) PLATAFORMA DE INTELIGENCIA DE NEGOCIO DE SEDE INSI EN LA LOCALIDAD SAN ISIDRO, DISTRITO DE SAN ISIDRO, PROVINCIA LIMA, DEPARTAMENTO LIMA</t>
  </si>
  <si>
    <t>2451479</t>
  </si>
  <si>
    <t>37966</t>
  </si>
  <si>
    <t>ADQUISICION DE SOFTWARE  Y HARDWARE GENERAL; EN EL(LA) ESTANDARIZACION DE AUTOGESTION DESCENTRALIZADA DE SISTEMAS DE INFORMACION A LA SEDE INSI EN LA LOCALIDAD SAN ISIDRO, DISTRITO DE SAN ISIDRO, PROVINCIA LIMA, DEPARTAMENTO LIMA</t>
  </si>
  <si>
    <t>2452776</t>
  </si>
  <si>
    <t>37993</t>
  </si>
  <si>
    <t>ADQUISICION DE SOFTWARE  Y HARDWARE GENERAL; EN EL(LA) OPTIMIZACION DE LA PLATAFORMA INFORMIX EN SEDE INSI EN LA LOCALIDAD SAN ISIDRO, DISTRITO DE SAN ISIDRO, PROVINCIA LIMA, DEPARTAMENTO LIMA</t>
  </si>
  <si>
    <t>2451518</t>
  </si>
  <si>
    <t>37991</t>
  </si>
  <si>
    <t>ADQUISICION DE HARDWARE GENERAL Y SOFTWARE ; EN EL(LA) UNIFICACION DE PAGOS TRIBUTARIOS Y ADUANEROS EN LA SEDE INSI EN LA LOCALIDAD SAN ISIDRO, DISTRITO DE SAN ISIDRO, PROVINCIA LIMA, DEPARTAMENTO LIMA</t>
  </si>
  <si>
    <t>2376860</t>
  </si>
  <si>
    <t>CREACION DEL CENTRO DE ENTRENAMIENTO CANINO DE LA SUNAT PARA EL CONTROL ADUANERO A NIVEL NACIONAL EN EL  DISTRITO DE LA ESPERANZA - PROVINCIA DE TRUJILLO - DEPARTAMENTO DE LA LIBERTAD</t>
  </si>
  <si>
    <t>2455051</t>
  </si>
  <si>
    <t>ADQUISICION DE SERVIDOR, SISTEMA DE ALMACENAMIENTO (STORAGE), CONMUTADORES, LIBRERIA DE CINTAS, ACCESORIO PARA DATA CENTER, SOFTWARE  Y COMPUTADORA DE ESCRITORIO; EN EL(LA) OFICINA GENERAL DE TECNOLOGÍAS DE LA INFORMACIÓN DEL MINISTERIO DE ECONOMÍA Y FINANZAS EN LA LOCALIDAD LIMA, DISTRITO DE LIMA, PROVINCIA LIMA, DEPARTAMENTO LIMA</t>
  </si>
  <si>
    <t>2300164</t>
  </si>
  <si>
    <t>MEJORAMIENTO DEL SERVICIO DE CUSTODIA DE BIENES, MERCANCÍAS E INSUMOS QUÍMICOS PROVENIENTES DE LAS ACCIONES DE CONTROL, FISCALIZACIÓN Y LUCHA CONTRA EL CONTRABANDO DE LA SUNAT EN LOS DISTRITOS DE SAMA E INCLÁN, PROVINCIA DE TACNA, REGIÓN TACNA</t>
  </si>
  <si>
    <t>2326866</t>
  </si>
  <si>
    <t>AMPLIACION  Y MEJORAMIENTO DE LOS SERVICIOS TRIBUTARIOS DE LA SUNAT EN LA REGION AYACUCHO</t>
  </si>
  <si>
    <t>2300160</t>
  </si>
  <si>
    <t>MEJORAMIENTO DEL SERVICIO DE CUSTODIA DE BIENES, MERCANCÍAS E INSUMOS QUÍMICOS PROVENIENTES DE LAS ACCIONES DE CONTROL, FISCALIZACIÓN Y LUCHA CONTRA EL CONTRABANDO DE LA SUNAT EN LA CIUDAD DE PUNO, PROVINCIA DE PUNO, REGION PUNO</t>
  </si>
  <si>
    <t>2300162</t>
  </si>
  <si>
    <t>MEJORAMIENTO DEL SERVICIO DE CUSTODIA DE BIENES, MERCANCÍAS E INSUMOS QUÍMICOS PROVENIENTES DE LAS ACCIONES DE CONTROL, FISCALIZACIÓN Y LUCHA CONTRA EL CONTRABANDO DE LA SUNAT EN EL DISTRITO DE EL TAMBO, PROVINCIA DE HUANCAYO, REGIÓN JUNÍN</t>
  </si>
  <si>
    <t>2324234</t>
  </si>
  <si>
    <t>MEJORAMIENTO DE LOS SERVICIOS TRIBUTARIOS Y ADUANEROS POR PARTE DE LA SUNAT EN LA REGIÓN LAMBAYEQUE</t>
  </si>
  <si>
    <t>2283539</t>
  </si>
  <si>
    <t>MEJORAMIENTO DE LOS SERVICIOS TRIBUTARIOS Y ADUANEROS POR PARTE DE LA SUNAT EN LA REGION PUNO</t>
  </si>
  <si>
    <t>2300161</t>
  </si>
  <si>
    <t>MEJORAMIENTO DEL SERVICIO DE CUSTODIA DE BIENES, MERCANCÍAS E INSUMOS QUÍMICOS PROVENIENTES DE LAS ACCIONES DE CONTROL, FISCALIZACIÓN Y LUCHA CONTRA EL CONTRABANDO DE LA SUNAT EN EL DISTRITO DE CHIMBOTE, PROVINCIA DE SANTA, REGIÓN ANCASH</t>
  </si>
  <si>
    <t>2412587</t>
  </si>
  <si>
    <t>1914</t>
  </si>
  <si>
    <t>MEJORAMIENTO Y AMPLIACION DE LOS SERVICIOS INSTITUCIONALES DE LA SEDE EDIFICIO MERCURY DEL MINISTERIO DE ECONOMIA Y FINANZAS  DISTRITO DE LIMA - PROVINCIA DE LIMA - DEPARTAMENTO DE LIMA</t>
  </si>
  <si>
    <t>2424326</t>
  </si>
  <si>
    <t>REFORZAMIENTO ESTRUCTURAL DE EDIFICIO PÚBLICO; EN EL(LA) MINISTERIO DE ECONOMÍA Y FINANZAS EN LA LOCALIDAD LIMA, DISTRITO DE LIMA, PROVINCIA LIMA, DEPARTAMENTO LIMA</t>
  </si>
  <si>
    <t>2455022</t>
  </si>
  <si>
    <t>37767</t>
  </si>
  <si>
    <t>37964</t>
  </si>
  <si>
    <t>REPOSICIÓN E INSTALACIÓN DE PLATAFORMA PROXY CACHE EN SEDE INSI - SUNAT</t>
  </si>
  <si>
    <t>2424060</t>
  </si>
  <si>
    <t>5545</t>
  </si>
  <si>
    <t>ADQUISICIÓN DE SOFTWARE DE INTERCONECTIVIDAD DE PLATAFORMAS; EN LA LOCALIDAD SAN ISIDRO, DISTRITO DE SAN ISIDRO, PROVINCIA LIMA, DEPARTAMENTO LIMA</t>
  </si>
  <si>
    <t>41551</t>
  </si>
  <si>
    <t>MEJORAMIENTO DEL SISTEMA INTEGRADO DE ADMINISTRACIÓN FINANCIERA - RECURSOS PÚBLICOS (SIAF-RP)  DISTRITO DE - TODOS - - PROVINCIA DE - TODOS - - DEPARTAMENTO DE -MUL.DEP-</t>
  </si>
  <si>
    <t>2466226</t>
  </si>
  <si>
    <t>41303</t>
  </si>
  <si>
    <t>MEJORAMIENTO DEL SISTEMA NACIONAL DE ABASTECIMIENTO LIMA DEL DISTRITO DE LIMA - PROVINCIA DE LIMA - DEPARTAMENTO DE LIMA</t>
  </si>
  <si>
    <t>99896</t>
  </si>
  <si>
    <t>MEJORAMIENTO DE LOS SERVICIOS DEL CENTRO DE CONTACTO MULTICANAL (CSC)  DE LA SUNAT EN  DISTRITO DE LIMA - PROVINCIA DE LIMA - DEPARTAMENTO DE LIMA</t>
  </si>
  <si>
    <t>38788</t>
  </si>
  <si>
    <t>REHABILITACIÓN DE LA ZONA DE CARGA Y CONTROL EN EL CEBAF EJE VIAL N° 01 - TUMBES</t>
  </si>
  <si>
    <t>38520</t>
  </si>
  <si>
    <t>AMPLIACIÓN MARGINAL DE LA EDIFICACIÓN U OBRA CIVIL DEL COBERTOR PARA ESCANER Y EQUIPAMIENTO EN EL CEBAF DESAGUADERO</t>
  </si>
  <si>
    <t>36177</t>
  </si>
  <si>
    <t>REPOSICIÓN MASIVA OFICINAS DESCONCENTRADAS DEL OSCE (HUARAZ, ABANCAY, AREQUIPA, AYACUCHO, CAJAMARCA, CUSCO, HUANCAVELICA, HUANUCO, ICA, HUANCAYO, TRUJILLO, CHICLAYO, IQUITOS, PUERTO MALDONADO, PIURA, PUNO, TARAPOTO, TACNA, TUMBES, PUCALLPA) Y TRIBUNAL DE CONTRATACIONES DEL ESTADO (LIMA).</t>
  </si>
  <si>
    <t>38799</t>
  </si>
  <si>
    <t>OPTIMIZACIÓN DEL SISTEMA DE VIGILANCIA EN EL PUESTO DE CONTROL ADUANERO CHIMBOTE - LORETO</t>
  </si>
  <si>
    <t>38429</t>
  </si>
  <si>
    <t>MEJORAMIENTO DEL SERVICIO DE RECAUDACIÓN TRIBUTARIA EN LA OFICINA ZONAL TUMBES  DISTRITO DE TUMBES - PROVINCIA DE TUMBES - DEPARTAMENTO DE TUMBES</t>
  </si>
  <si>
    <t>99906</t>
  </si>
  <si>
    <t>REHABILITACIÓN DEL PUESTO DE CONTROL HUACHO - SUNAT</t>
  </si>
  <si>
    <t>2954</t>
  </si>
  <si>
    <t>MEJORAMIENTO DE LA INTENDENCIA DE ADUANAS Y TRIBUTOS INTERNOS (SEDE ÚNICA) DISTRITO DE CUSCO - PROVINCIA DE CUSCO - DEPARTAMENTO DE CUSCO</t>
  </si>
  <si>
    <t>37087</t>
  </si>
  <si>
    <t>CREACION HABITABILIDAD INSTITUCIONAL EN EL ORGANISMO SUPERVISOR DE LAS CONTRATACIONES DEL ESTADO JESUS MARIA DEL DISTRITO DE JESUS MARIA - PROVINCIA DE LIMA - DEPARTAMENTO DE LIMA</t>
  </si>
  <si>
    <t>19</t>
  </si>
  <si>
    <t>2440991</t>
  </si>
  <si>
    <t>37079</t>
  </si>
  <si>
    <t>ADQUISICIÓN DE TERRENO PARA EDIFICACIÓN PÚBLICA;  DISTRITO DE JESUS MARIA, PROVINCIA LIMA, DEPARTAMENTO LIMA</t>
  </si>
  <si>
    <t>99901</t>
  </si>
  <si>
    <t>MEJORAMIENTO DE LA PRESTACION DE LOS SERVICIOS TRIBUTARIOS DE LA SUNAT EN LA JURISDICCION DE LA OFICINA ZONAL HUARAZ  DISTRITO DE HUARAZ - PROVINCIA DE HUARAZ - DEPARTAMENTO DE ANCASH</t>
  </si>
  <si>
    <t>99903</t>
  </si>
  <si>
    <t>MEJORAMIENTO DE LA PRESTACION DE LOS SERVICIOS TRIBUTARIOS DE LA SUNAT EN LA JURISDICCION DE LA OFICINA ZONAL HUACHO,  DISTRITO DE HUACHO - PROVINCIA DE HUAURA - DEPARTAMENTO DE LIMA</t>
  </si>
  <si>
    <t>2883</t>
  </si>
  <si>
    <t>MEJORAMIENTO DEL CENTRO DE SERVICIOS AL CONTRIBUYENTE EN EL DISTRITO DE PUNO - PROVINCIA DE PUNO - DEPARTAMENTO DE PUNO</t>
  </si>
  <si>
    <t>2896</t>
  </si>
  <si>
    <t>MEJORAMIENTO DEL CENTRO DE SERVICIOS AL CONTRIBUYENTE EN EL DISTRITO DE ILO - PROVINCIA DE ILO - DEPARTAMENTO DE MOQUEGUA</t>
  </si>
  <si>
    <t>2424070</t>
  </si>
  <si>
    <t>2902</t>
  </si>
  <si>
    <t>ADQUISICIÓN DE TERRENO PARA EDIFICACIÓN PÚBLICA; EN EL(LA) SEDE TUMBES  DISTRITO DE TUMBES, PROVINCIA TUMBES, DEPARTAMENTO TUMBES</t>
  </si>
  <si>
    <t>38507</t>
  </si>
  <si>
    <t>AMPLIACIÓN MARGINAL DE LA EDIFICACIÓN U OBRA CIVIL DEL MURO COLINDANTE EN EL LOCAL DE LA INTENDENCIA ADUANA MOLLENDO</t>
  </si>
  <si>
    <t>2424069</t>
  </si>
  <si>
    <t>2908</t>
  </si>
  <si>
    <t>ADQUISICIÓN DE TERRENO PARA EDIFICACIÓN PÚBLICA; EN EL(LA) SEDE UNICA CUSCO  DISTRITO DE CUSCO, PROVINCIA CUSCO, DEPARTAMENTO CUSCO</t>
  </si>
  <si>
    <t>38808</t>
  </si>
  <si>
    <t>REHABILITACIÓN DEL LOCAL DE LA INTENDENCIA REGIONAL MADRE DE DIOS</t>
  </si>
  <si>
    <t>38805</t>
  </si>
  <si>
    <t>AMPLIACIÓN MARGINAL - ADQUISICION ANTICIPADA DE TERRENOS PARA LA OFICINA ZONAL HUACHO</t>
  </si>
  <si>
    <t>2424054</t>
  </si>
  <si>
    <t>2827</t>
  </si>
  <si>
    <t>REPARACIÓN DE AMBIENTE DE ALMACEN O ARCHIVO; EN EL(LA) ALMACEN MATARANI  DISTRITO DE MOLLENDO, PROVINCIA ISLAY, DEPARTAMENTO AREQUIPA</t>
  </si>
  <si>
    <t>38811</t>
  </si>
  <si>
    <t>AMPLIACIÓN MARGINAL - ADQUISICION ANTICIPADA DE TERRENOS PARA EL CENTRO DE SERVICIOS AL CONTRIBUYENTE ILO</t>
  </si>
  <si>
    <t>38492</t>
  </si>
  <si>
    <t>AMPLIACIÓN MARGINAL DE LA EDIFICACIÓN U OBRA CIVIL PARA LA COMPRA E INSTALACIÓN DEL ASCENSOR EN LA INTENDENCIA ADUANA AÉREA POSTAL</t>
  </si>
  <si>
    <t>99899</t>
  </si>
  <si>
    <t>MEJORAMIENTO DEL CENTRO DE SERVICIO AL CONTRIBUYENTE Y CENTRO DE CONTROL Y FISCALIZACIÓN EN LA ZONA NOROESTE DE LA CIUDAD DE AREQUIPA,  DISTRITO DE YANAHUARA - PROVINCIA DE AREQUIPA - DEPARTAMENTO DE AREQUIPA</t>
  </si>
  <si>
    <t>2424073</t>
  </si>
  <si>
    <t>2904</t>
  </si>
  <si>
    <t>ADQUISICIÓN DE TERRENO PARA EDIFICACIÓN PÚBLICA; EN EL(LA) CENTRO DE SERVICIOS AL CONTRIBUYENTE Y CENTRO DE CONTROL Y FISCALIZACION  DISTRITO DE PUNO, PROVINCIA PUNO, DEPARTAMENTO PUNO</t>
  </si>
  <si>
    <t>38816</t>
  </si>
  <si>
    <t>AMPLIACIÓN MARGINAL - ADQUISICION ANTICIPADA DE TERRENOS PARA LA CREACIÓN DE UN CENTRO DE SERVICIOS AL CONTRIBUYENTE Y CENTRO DE FISCALIZACIÓN EN LA ZONA NOROESTE DE LA CIUDAD DE AREQUIPA</t>
  </si>
  <si>
    <t>CONTRIBU
CION</t>
  </si>
  <si>
    <t>REPOSICIÓN DE LOS EQUIPOS DE COMUNICACIÓN PARA EL SERVICIO DE ACCESO A LA RED DE DATOS DEL MINISTERIO DE ECONOMÍA Y FINANZAS</t>
  </si>
  <si>
    <t>MEJORAMIENTO DE LOS SERVICIOS DE RECAUDACIÓN TRIBUTARIA Y ADUANERA A TRAVÉS DE LA TRANSFORMACIÓN DIGITAL  DISTRITO DE - TODOS - - PROVINCIA DE - TODOS - - DEPARTAMENTO DE -MUL.DEP-</t>
  </si>
  <si>
    <t>REMODELACION DE AMBIENTE U OFICINA ADMINISTRATIVA; EN EL(LA) MINISTERIO DE ECONOMÍA Y FINANZAS  DISTRITO DE LIMA, PROVINCIA LIMA, DEPARTAMENTO LIMA</t>
  </si>
  <si>
    <t>N°</t>
  </si>
  <si>
    <t>(CONSISTENCIA CON CON EL DECRETO DE URGENCIA N° 014-2019 QUE APRUEBA EL PRESUPUESTO DEL SECTOR PÚBLICO PARA EL AÑO FISCAL 2020.)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</si>
</sst>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7"/>
      <color indexed="8"/>
      <name val="SansSerif"/>
      <family val="0"/>
    </font>
    <font>
      <b/>
      <sz val="5"/>
      <color indexed="8"/>
      <name val="SansSerif"/>
      <family val="0"/>
    </font>
    <font>
      <sz val="5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5" fillId="8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7">
      <selection activeCell="Y10" sqref="Y10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0.13671875" style="0" hidden="1" customWidth="1"/>
    <col min="4" max="4" width="6.28125" style="0" customWidth="1"/>
    <col min="5" max="5" width="6.00390625" style="0" customWidth="1"/>
    <col min="6" max="6" width="9.8515625" style="0" customWidth="1"/>
    <col min="7" max="7" width="20.28125" style="0" customWidth="1"/>
    <col min="8" max="8" width="9.28125" style="0" customWidth="1"/>
    <col min="9" max="9" width="11.57421875" style="0" customWidth="1"/>
    <col min="10" max="10" width="2.7109375" style="0" customWidth="1"/>
    <col min="11" max="11" width="10.140625" style="0" customWidth="1"/>
    <col min="12" max="12" width="11.140625" style="0" customWidth="1"/>
    <col min="13" max="13" width="17.00390625" style="0" customWidth="1"/>
    <col min="14" max="14" width="8.28125" style="0" customWidth="1"/>
    <col min="15" max="15" width="14.00390625" style="0" customWidth="1"/>
    <col min="16" max="16" width="4.140625" style="0" customWidth="1"/>
    <col min="17" max="17" width="4.57421875" style="0" customWidth="1"/>
    <col min="18" max="18" width="2.57421875" style="0" customWidth="1"/>
    <col min="19" max="19" width="11.140625" style="0" customWidth="1"/>
    <col min="20" max="20" width="8.421875" style="0" customWidth="1"/>
    <col min="21" max="21" width="0.13671875" style="0" customWidth="1"/>
    <col min="22" max="22" width="4.00390625" style="0" customWidth="1"/>
  </cols>
  <sheetData>
    <row r="1" spans="1:2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9.75" customHeight="1">
      <c r="A2" s="1"/>
      <c r="B2" s="1"/>
      <c r="C2" s="1"/>
      <c r="D2" s="1"/>
      <c r="E2" s="1"/>
      <c r="F2" s="1"/>
      <c r="G2" s="9" t="s">
        <v>0</v>
      </c>
      <c r="H2" s="9"/>
      <c r="I2" s="9"/>
      <c r="J2" s="9"/>
      <c r="K2" s="9"/>
      <c r="L2" s="9"/>
      <c r="M2" s="9"/>
      <c r="N2" s="9"/>
      <c r="O2" s="9"/>
      <c r="P2" s="9"/>
      <c r="Q2" s="1"/>
      <c r="R2" s="1"/>
      <c r="S2" s="1"/>
      <c r="T2" s="1"/>
      <c r="U2" s="1"/>
      <c r="V2" s="1"/>
    </row>
    <row r="3" spans="1:22" ht="9.75" customHeight="1">
      <c r="A3" s="10"/>
      <c r="B3" s="1"/>
      <c r="C3" s="1"/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1"/>
      <c r="R3" s="1"/>
      <c r="S3" s="1"/>
      <c r="T3" s="1"/>
      <c r="U3" s="1"/>
      <c r="V3" s="1"/>
    </row>
    <row r="4" spans="1:22" ht="9.75" customHeight="1">
      <c r="A4" s="10"/>
      <c r="B4" s="1"/>
      <c r="C4" s="1"/>
      <c r="D4" s="11" t="s">
        <v>310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  <c r="V4" s="1"/>
    </row>
    <row r="5" spans="1:22" ht="4.5" customHeight="1">
      <c r="A5" s="1"/>
      <c r="B5" s="1"/>
      <c r="C5" s="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  <c r="V5" s="1"/>
    </row>
    <row r="6" spans="1:22" ht="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.5" customHeight="1">
      <c r="A7" s="1"/>
      <c r="B7" s="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"/>
      <c r="Q7" s="1"/>
      <c r="R7" s="13"/>
      <c r="S7" s="13"/>
      <c r="T7" s="2"/>
      <c r="U7" s="1"/>
      <c r="V7" s="1"/>
    </row>
    <row r="8" spans="1:22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9.5" customHeight="1">
      <c r="A9" s="1"/>
      <c r="B9" s="1"/>
      <c r="C9" s="12" t="s">
        <v>2</v>
      </c>
      <c r="D9" s="12"/>
      <c r="E9" s="12"/>
      <c r="F9" s="12"/>
      <c r="G9" s="12"/>
      <c r="H9" s="12"/>
      <c r="I9" s="12"/>
      <c r="J9" s="1"/>
      <c r="K9" s="1"/>
      <c r="L9" s="1"/>
      <c r="M9" s="1"/>
      <c r="N9" s="13" t="s">
        <v>3</v>
      </c>
      <c r="O9" s="13"/>
      <c r="P9" s="13"/>
      <c r="Q9" s="13"/>
      <c r="R9" s="13"/>
      <c r="S9" s="13"/>
      <c r="T9" s="13"/>
      <c r="U9" s="13"/>
      <c r="V9" s="1"/>
    </row>
    <row r="10" spans="1:22" ht="33.75" customHeight="1">
      <c r="A10" s="1"/>
      <c r="B10" s="6" t="s">
        <v>309</v>
      </c>
      <c r="C10" s="1"/>
      <c r="D10" s="6" t="s">
        <v>4</v>
      </c>
      <c r="E10" s="6" t="s">
        <v>5</v>
      </c>
      <c r="F10" s="8" t="s">
        <v>6</v>
      </c>
      <c r="G10" s="8"/>
      <c r="H10" s="6" t="s">
        <v>7</v>
      </c>
      <c r="I10" s="8" t="s">
        <v>8</v>
      </c>
      <c r="J10" s="8"/>
      <c r="K10" s="6" t="s">
        <v>9</v>
      </c>
      <c r="L10" s="6" t="s">
        <v>10</v>
      </c>
      <c r="M10" s="8" t="s">
        <v>11</v>
      </c>
      <c r="N10" s="8"/>
      <c r="O10" s="8" t="s">
        <v>12</v>
      </c>
      <c r="P10" s="8"/>
      <c r="Q10" s="8"/>
      <c r="R10" s="8"/>
      <c r="S10" s="6" t="s">
        <v>13</v>
      </c>
      <c r="T10" s="6" t="s">
        <v>305</v>
      </c>
      <c r="U10" s="1"/>
      <c r="V10" s="1"/>
    </row>
    <row r="11" spans="1:22" ht="19.5" customHeight="1">
      <c r="A11" s="5"/>
      <c r="B11" s="3">
        <v>1</v>
      </c>
      <c r="C11" s="1"/>
      <c r="D11" s="3" t="s">
        <v>14</v>
      </c>
      <c r="E11" s="3" t="s">
        <v>15</v>
      </c>
      <c r="F11" s="7" t="s">
        <v>16</v>
      </c>
      <c r="G11" s="7"/>
      <c r="H11" s="4" t="s">
        <v>17</v>
      </c>
      <c r="I11" s="7" t="s">
        <v>18</v>
      </c>
      <c r="J11" s="7"/>
      <c r="K11" s="4" t="s">
        <v>19</v>
      </c>
      <c r="L11" s="4" t="s">
        <v>19</v>
      </c>
      <c r="M11" s="7" t="s">
        <v>20</v>
      </c>
      <c r="N11" s="7"/>
      <c r="O11" s="7" t="s">
        <v>21</v>
      </c>
      <c r="P11" s="7"/>
      <c r="Q11" s="7"/>
      <c r="R11" s="7"/>
      <c r="S11" s="4" t="s">
        <v>22</v>
      </c>
      <c r="T11" s="3" t="s">
        <v>23</v>
      </c>
      <c r="U11" s="1"/>
      <c r="V11" s="1"/>
    </row>
    <row r="12" spans="1:22" ht="30" customHeight="1">
      <c r="A12" s="5"/>
      <c r="B12" s="3">
        <f>1+B11</f>
        <v>2</v>
      </c>
      <c r="C12" s="1"/>
      <c r="D12" s="3" t="s">
        <v>24</v>
      </c>
      <c r="E12" s="3" t="s">
        <v>15</v>
      </c>
      <c r="F12" s="7" t="s">
        <v>25</v>
      </c>
      <c r="G12" s="7"/>
      <c r="H12" s="4" t="s">
        <v>17</v>
      </c>
      <c r="I12" s="7" t="s">
        <v>18</v>
      </c>
      <c r="J12" s="7"/>
      <c r="K12" s="4" t="s">
        <v>19</v>
      </c>
      <c r="L12" s="4" t="s">
        <v>19</v>
      </c>
      <c r="M12" s="7" t="s">
        <v>20</v>
      </c>
      <c r="N12" s="7"/>
      <c r="O12" s="7" t="s">
        <v>21</v>
      </c>
      <c r="P12" s="7"/>
      <c r="Q12" s="7"/>
      <c r="R12" s="7"/>
      <c r="S12" s="4" t="s">
        <v>22</v>
      </c>
      <c r="T12" s="3" t="s">
        <v>23</v>
      </c>
      <c r="U12" s="1"/>
      <c r="V12" s="1"/>
    </row>
    <row r="13" spans="1:22" ht="38.25" customHeight="1">
      <c r="A13" s="5"/>
      <c r="B13" s="3">
        <f aca="true" t="shared" si="0" ref="B13:B76">1+B12</f>
        <v>3</v>
      </c>
      <c r="C13" s="1"/>
      <c r="D13" s="3" t="s">
        <v>26</v>
      </c>
      <c r="E13" s="3" t="s">
        <v>15</v>
      </c>
      <c r="F13" s="7" t="s">
        <v>27</v>
      </c>
      <c r="G13" s="7"/>
      <c r="H13" s="4" t="s">
        <v>28</v>
      </c>
      <c r="I13" s="7" t="s">
        <v>18</v>
      </c>
      <c r="J13" s="7"/>
      <c r="K13" s="4" t="s">
        <v>29</v>
      </c>
      <c r="L13" s="4" t="s">
        <v>30</v>
      </c>
      <c r="M13" s="7" t="s">
        <v>31</v>
      </c>
      <c r="N13" s="7"/>
      <c r="O13" s="7" t="s">
        <v>32</v>
      </c>
      <c r="P13" s="7"/>
      <c r="Q13" s="7"/>
      <c r="R13" s="7"/>
      <c r="S13" s="4" t="s">
        <v>33</v>
      </c>
      <c r="T13" s="3" t="s">
        <v>34</v>
      </c>
      <c r="U13" s="1"/>
      <c r="V13" s="1"/>
    </row>
    <row r="14" spans="1:22" ht="24.75" customHeight="1">
      <c r="A14" s="5"/>
      <c r="B14" s="3">
        <f t="shared" si="0"/>
        <v>4</v>
      </c>
      <c r="C14" s="1"/>
      <c r="D14" s="3" t="s">
        <v>35</v>
      </c>
      <c r="E14" s="3" t="s">
        <v>15</v>
      </c>
      <c r="F14" s="7" t="s">
        <v>36</v>
      </c>
      <c r="G14" s="7"/>
      <c r="H14" s="4" t="s">
        <v>17</v>
      </c>
      <c r="I14" s="7" t="s">
        <v>18</v>
      </c>
      <c r="J14" s="7"/>
      <c r="K14" s="4" t="s">
        <v>19</v>
      </c>
      <c r="L14" s="4" t="s">
        <v>19</v>
      </c>
      <c r="M14" s="7" t="s">
        <v>37</v>
      </c>
      <c r="N14" s="7"/>
      <c r="O14" s="7" t="s">
        <v>38</v>
      </c>
      <c r="P14" s="7"/>
      <c r="Q14" s="7"/>
      <c r="R14" s="7"/>
      <c r="S14" s="4" t="s">
        <v>39</v>
      </c>
      <c r="T14" s="3" t="s">
        <v>23</v>
      </c>
      <c r="U14" s="1"/>
      <c r="V14" s="1"/>
    </row>
    <row r="15" spans="1:22" ht="24.75" customHeight="1">
      <c r="A15" s="5"/>
      <c r="B15" s="3">
        <f t="shared" si="0"/>
        <v>5</v>
      </c>
      <c r="C15" s="1"/>
      <c r="D15" s="3" t="s">
        <v>40</v>
      </c>
      <c r="E15" s="3" t="s">
        <v>15</v>
      </c>
      <c r="F15" s="7" t="s">
        <v>41</v>
      </c>
      <c r="G15" s="7"/>
      <c r="H15" s="4" t="s">
        <v>17</v>
      </c>
      <c r="I15" s="7" t="s">
        <v>18</v>
      </c>
      <c r="J15" s="7"/>
      <c r="K15" s="4" t="s">
        <v>19</v>
      </c>
      <c r="L15" s="4" t="s">
        <v>19</v>
      </c>
      <c r="M15" s="7" t="s">
        <v>37</v>
      </c>
      <c r="N15" s="7"/>
      <c r="O15" s="7" t="s">
        <v>38</v>
      </c>
      <c r="P15" s="7"/>
      <c r="Q15" s="7"/>
      <c r="R15" s="7"/>
      <c r="S15" s="4" t="s">
        <v>39</v>
      </c>
      <c r="T15" s="3" t="s">
        <v>23</v>
      </c>
      <c r="U15" s="1"/>
      <c r="V15" s="1"/>
    </row>
    <row r="16" spans="1:22" ht="27.75" customHeight="1">
      <c r="A16" s="5"/>
      <c r="B16" s="3">
        <f t="shared" si="0"/>
        <v>6</v>
      </c>
      <c r="C16" s="1"/>
      <c r="D16" s="3" t="s">
        <v>42</v>
      </c>
      <c r="E16" s="3" t="s">
        <v>15</v>
      </c>
      <c r="F16" s="7" t="s">
        <v>43</v>
      </c>
      <c r="G16" s="7"/>
      <c r="H16" s="4" t="s">
        <v>17</v>
      </c>
      <c r="I16" s="7" t="s">
        <v>18</v>
      </c>
      <c r="J16" s="7"/>
      <c r="K16" s="4" t="s">
        <v>19</v>
      </c>
      <c r="L16" s="4" t="s">
        <v>19</v>
      </c>
      <c r="M16" s="7" t="s">
        <v>37</v>
      </c>
      <c r="N16" s="7"/>
      <c r="O16" s="7" t="s">
        <v>38</v>
      </c>
      <c r="P16" s="7"/>
      <c r="Q16" s="7"/>
      <c r="R16" s="7"/>
      <c r="S16" s="4" t="s">
        <v>39</v>
      </c>
      <c r="T16" s="3" t="s">
        <v>23</v>
      </c>
      <c r="U16" s="1"/>
      <c r="V16" s="1"/>
    </row>
    <row r="17" spans="1:22" ht="26.25" customHeight="1">
      <c r="A17" s="5"/>
      <c r="B17" s="3">
        <f t="shared" si="0"/>
        <v>7</v>
      </c>
      <c r="C17" s="1"/>
      <c r="D17" s="3" t="s">
        <v>44</v>
      </c>
      <c r="E17" s="3" t="s">
        <v>15</v>
      </c>
      <c r="F17" s="7" t="s">
        <v>45</v>
      </c>
      <c r="G17" s="7"/>
      <c r="H17" s="4" t="s">
        <v>17</v>
      </c>
      <c r="I17" s="7" t="s">
        <v>18</v>
      </c>
      <c r="J17" s="7"/>
      <c r="K17" s="4" t="s">
        <v>19</v>
      </c>
      <c r="L17" s="4" t="s">
        <v>19</v>
      </c>
      <c r="M17" s="7" t="s">
        <v>37</v>
      </c>
      <c r="N17" s="7"/>
      <c r="O17" s="7" t="s">
        <v>38</v>
      </c>
      <c r="P17" s="7"/>
      <c r="Q17" s="7"/>
      <c r="R17" s="7"/>
      <c r="S17" s="4" t="s">
        <v>39</v>
      </c>
      <c r="T17" s="3" t="s">
        <v>23</v>
      </c>
      <c r="U17" s="1"/>
      <c r="V17" s="1"/>
    </row>
    <row r="18" spans="1:22" ht="24.75" customHeight="1">
      <c r="A18" s="5"/>
      <c r="B18" s="3">
        <f t="shared" si="0"/>
        <v>8</v>
      </c>
      <c r="C18" s="1"/>
      <c r="D18" s="3" t="s">
        <v>46</v>
      </c>
      <c r="E18" s="3" t="s">
        <v>15</v>
      </c>
      <c r="F18" s="7" t="s">
        <v>47</v>
      </c>
      <c r="G18" s="7"/>
      <c r="H18" s="4" t="s">
        <v>17</v>
      </c>
      <c r="I18" s="7" t="s">
        <v>18</v>
      </c>
      <c r="J18" s="7"/>
      <c r="K18" s="4" t="s">
        <v>19</v>
      </c>
      <c r="L18" s="4" t="s">
        <v>19</v>
      </c>
      <c r="M18" s="7" t="s">
        <v>37</v>
      </c>
      <c r="N18" s="7"/>
      <c r="O18" s="7" t="s">
        <v>38</v>
      </c>
      <c r="P18" s="7"/>
      <c r="Q18" s="7"/>
      <c r="R18" s="7"/>
      <c r="S18" s="4" t="s">
        <v>39</v>
      </c>
      <c r="T18" s="3" t="s">
        <v>23</v>
      </c>
      <c r="U18" s="1"/>
      <c r="V18" s="1"/>
    </row>
    <row r="19" spans="1:22" ht="35.25" customHeight="1">
      <c r="A19" s="5"/>
      <c r="B19" s="3">
        <f t="shared" si="0"/>
        <v>9</v>
      </c>
      <c r="C19" s="1"/>
      <c r="D19" s="3" t="s">
        <v>48</v>
      </c>
      <c r="E19" s="3" t="s">
        <v>15</v>
      </c>
      <c r="F19" s="7" t="s">
        <v>49</v>
      </c>
      <c r="G19" s="7"/>
      <c r="H19" s="4" t="s">
        <v>17</v>
      </c>
      <c r="I19" s="7" t="s">
        <v>18</v>
      </c>
      <c r="J19" s="7"/>
      <c r="K19" s="4" t="s">
        <v>19</v>
      </c>
      <c r="L19" s="4" t="s">
        <v>19</v>
      </c>
      <c r="M19" s="7" t="s">
        <v>37</v>
      </c>
      <c r="N19" s="7"/>
      <c r="O19" s="7" t="s">
        <v>38</v>
      </c>
      <c r="P19" s="7"/>
      <c r="Q19" s="7"/>
      <c r="R19" s="7"/>
      <c r="S19" s="4" t="s">
        <v>39</v>
      </c>
      <c r="T19" s="3" t="s">
        <v>23</v>
      </c>
      <c r="U19" s="1"/>
      <c r="V19" s="1"/>
    </row>
    <row r="20" spans="1:22" ht="42" customHeight="1">
      <c r="A20" s="5"/>
      <c r="B20" s="3">
        <f t="shared" si="0"/>
        <v>10</v>
      </c>
      <c r="C20" s="1"/>
      <c r="D20" s="3" t="s">
        <v>50</v>
      </c>
      <c r="E20" s="3" t="s">
        <v>15</v>
      </c>
      <c r="F20" s="7" t="s">
        <v>51</v>
      </c>
      <c r="G20" s="7"/>
      <c r="H20" s="4" t="s">
        <v>28</v>
      </c>
      <c r="I20" s="7" t="s">
        <v>18</v>
      </c>
      <c r="J20" s="7"/>
      <c r="K20" s="4" t="s">
        <v>19</v>
      </c>
      <c r="L20" s="4" t="s">
        <v>19</v>
      </c>
      <c r="M20" s="7" t="s">
        <v>20</v>
      </c>
      <c r="N20" s="7"/>
      <c r="O20" s="7" t="s">
        <v>21</v>
      </c>
      <c r="P20" s="7"/>
      <c r="Q20" s="7"/>
      <c r="R20" s="7"/>
      <c r="S20" s="4" t="s">
        <v>22</v>
      </c>
      <c r="T20" s="3" t="s">
        <v>52</v>
      </c>
      <c r="U20" s="1"/>
      <c r="V20" s="1"/>
    </row>
    <row r="21" spans="1:22" ht="26.25" customHeight="1">
      <c r="A21" s="5"/>
      <c r="B21" s="3">
        <f t="shared" si="0"/>
        <v>11</v>
      </c>
      <c r="C21" s="1"/>
      <c r="D21" s="3" t="s">
        <v>53</v>
      </c>
      <c r="E21" s="3" t="s">
        <v>15</v>
      </c>
      <c r="F21" s="7" t="s">
        <v>54</v>
      </c>
      <c r="G21" s="7"/>
      <c r="H21" s="4" t="s">
        <v>17</v>
      </c>
      <c r="I21" s="7" t="s">
        <v>18</v>
      </c>
      <c r="J21" s="7"/>
      <c r="K21" s="4" t="s">
        <v>19</v>
      </c>
      <c r="L21" s="4" t="s">
        <v>19</v>
      </c>
      <c r="M21" s="7" t="s">
        <v>37</v>
      </c>
      <c r="N21" s="7"/>
      <c r="O21" s="7" t="s">
        <v>38</v>
      </c>
      <c r="P21" s="7"/>
      <c r="Q21" s="7"/>
      <c r="R21" s="7"/>
      <c r="S21" s="4" t="s">
        <v>39</v>
      </c>
      <c r="T21" s="3" t="s">
        <v>23</v>
      </c>
      <c r="U21" s="1"/>
      <c r="V21" s="1"/>
    </row>
    <row r="22" spans="1:22" ht="24.75" customHeight="1">
      <c r="A22" s="5"/>
      <c r="B22" s="3">
        <f t="shared" si="0"/>
        <v>12</v>
      </c>
      <c r="C22" s="1"/>
      <c r="D22" s="3" t="s">
        <v>55</v>
      </c>
      <c r="E22" s="3" t="s">
        <v>56</v>
      </c>
      <c r="F22" s="7" t="s">
        <v>57</v>
      </c>
      <c r="G22" s="7"/>
      <c r="H22" s="4" t="s">
        <v>28</v>
      </c>
      <c r="I22" s="7" t="s">
        <v>18</v>
      </c>
      <c r="J22" s="7"/>
      <c r="K22" s="4" t="s">
        <v>19</v>
      </c>
      <c r="L22" s="4" t="s">
        <v>19</v>
      </c>
      <c r="M22" s="7" t="s">
        <v>58</v>
      </c>
      <c r="N22" s="7"/>
      <c r="O22" s="7" t="s">
        <v>59</v>
      </c>
      <c r="P22" s="7"/>
      <c r="Q22" s="7"/>
      <c r="R22" s="7"/>
      <c r="S22" s="4" t="s">
        <v>60</v>
      </c>
      <c r="T22" s="3" t="s">
        <v>52</v>
      </c>
      <c r="U22" s="1"/>
      <c r="V22" s="1"/>
    </row>
    <row r="23" spans="1:22" ht="24.75" customHeight="1">
      <c r="A23" s="5"/>
      <c r="B23" s="3">
        <f t="shared" si="0"/>
        <v>13</v>
      </c>
      <c r="C23" s="1"/>
      <c r="D23" s="3" t="s">
        <v>61</v>
      </c>
      <c r="E23" s="3" t="s">
        <v>15</v>
      </c>
      <c r="F23" s="7" t="s">
        <v>62</v>
      </c>
      <c r="G23" s="7"/>
      <c r="H23" s="4" t="s">
        <v>28</v>
      </c>
      <c r="I23" s="7" t="s">
        <v>18</v>
      </c>
      <c r="J23" s="7"/>
      <c r="K23" s="4" t="s">
        <v>29</v>
      </c>
      <c r="L23" s="4" t="s">
        <v>63</v>
      </c>
      <c r="M23" s="7" t="s">
        <v>64</v>
      </c>
      <c r="N23" s="7"/>
      <c r="O23" s="7" t="s">
        <v>65</v>
      </c>
      <c r="P23" s="7"/>
      <c r="Q23" s="7"/>
      <c r="R23" s="7"/>
      <c r="S23" s="4" t="s">
        <v>66</v>
      </c>
      <c r="T23" s="3" t="s">
        <v>67</v>
      </c>
      <c r="U23" s="1"/>
      <c r="V23" s="1"/>
    </row>
    <row r="24" spans="1:22" ht="24.75" customHeight="1">
      <c r="A24" s="5"/>
      <c r="B24" s="3">
        <f t="shared" si="0"/>
        <v>14</v>
      </c>
      <c r="C24" s="1"/>
      <c r="D24" s="3" t="s">
        <v>68</v>
      </c>
      <c r="E24" s="3" t="s">
        <v>15</v>
      </c>
      <c r="F24" s="7" t="s">
        <v>69</v>
      </c>
      <c r="G24" s="7"/>
      <c r="H24" s="4" t="s">
        <v>17</v>
      </c>
      <c r="I24" s="7" t="s">
        <v>18</v>
      </c>
      <c r="J24" s="7"/>
      <c r="K24" s="4" t="s">
        <v>70</v>
      </c>
      <c r="L24" s="4" t="s">
        <v>71</v>
      </c>
      <c r="M24" s="7" t="s">
        <v>72</v>
      </c>
      <c r="N24" s="7"/>
      <c r="O24" s="7" t="s">
        <v>73</v>
      </c>
      <c r="P24" s="7"/>
      <c r="Q24" s="7"/>
      <c r="R24" s="7"/>
      <c r="S24" s="4" t="s">
        <v>72</v>
      </c>
      <c r="T24" s="3" t="s">
        <v>74</v>
      </c>
      <c r="U24" s="1"/>
      <c r="V24" s="1"/>
    </row>
    <row r="25" spans="1:22" ht="24.75" customHeight="1">
      <c r="A25" s="5"/>
      <c r="B25" s="3">
        <f t="shared" si="0"/>
        <v>15</v>
      </c>
      <c r="C25" s="1"/>
      <c r="D25" s="3" t="s">
        <v>75</v>
      </c>
      <c r="E25" s="3" t="s">
        <v>15</v>
      </c>
      <c r="F25" s="7" t="s">
        <v>76</v>
      </c>
      <c r="G25" s="7"/>
      <c r="H25" s="4" t="s">
        <v>17</v>
      </c>
      <c r="I25" s="7" t="s">
        <v>18</v>
      </c>
      <c r="J25" s="7"/>
      <c r="K25" s="4" t="s">
        <v>19</v>
      </c>
      <c r="L25" s="4" t="s">
        <v>19</v>
      </c>
      <c r="M25" s="7" t="s">
        <v>20</v>
      </c>
      <c r="N25" s="7"/>
      <c r="O25" s="7" t="s">
        <v>21</v>
      </c>
      <c r="P25" s="7"/>
      <c r="Q25" s="7"/>
      <c r="R25" s="7"/>
      <c r="S25" s="4" t="s">
        <v>22</v>
      </c>
      <c r="T25" s="3" t="s">
        <v>23</v>
      </c>
      <c r="U25" s="1"/>
      <c r="V25" s="1"/>
    </row>
    <row r="26" spans="1:22" ht="42" customHeight="1">
      <c r="A26" s="5"/>
      <c r="B26" s="3">
        <f t="shared" si="0"/>
        <v>16</v>
      </c>
      <c r="C26" s="1"/>
      <c r="D26" s="3" t="s">
        <v>77</v>
      </c>
      <c r="E26" s="3" t="s">
        <v>78</v>
      </c>
      <c r="F26" s="7" t="s">
        <v>79</v>
      </c>
      <c r="G26" s="7"/>
      <c r="H26" s="4" t="s">
        <v>28</v>
      </c>
      <c r="I26" s="7" t="s">
        <v>18</v>
      </c>
      <c r="J26" s="7"/>
      <c r="K26" s="4" t="s">
        <v>19</v>
      </c>
      <c r="L26" s="4" t="s">
        <v>19</v>
      </c>
      <c r="M26" s="7" t="s">
        <v>20</v>
      </c>
      <c r="N26" s="7"/>
      <c r="O26" s="7" t="s">
        <v>21</v>
      </c>
      <c r="P26" s="7"/>
      <c r="Q26" s="7"/>
      <c r="R26" s="7"/>
      <c r="S26" s="4" t="s">
        <v>22</v>
      </c>
      <c r="T26" s="3" t="s">
        <v>52</v>
      </c>
      <c r="U26" s="1"/>
      <c r="V26" s="1"/>
    </row>
    <row r="27" spans="1:22" ht="24.75" customHeight="1">
      <c r="A27" s="5"/>
      <c r="B27" s="3">
        <f t="shared" si="0"/>
        <v>17</v>
      </c>
      <c r="C27" s="1"/>
      <c r="D27" s="3" t="s">
        <v>80</v>
      </c>
      <c r="E27" s="3" t="s">
        <v>15</v>
      </c>
      <c r="F27" s="7" t="s">
        <v>81</v>
      </c>
      <c r="G27" s="7"/>
      <c r="H27" s="4" t="s">
        <v>28</v>
      </c>
      <c r="I27" s="7" t="s">
        <v>18</v>
      </c>
      <c r="J27" s="7"/>
      <c r="K27" s="4" t="s">
        <v>19</v>
      </c>
      <c r="L27" s="4" t="s">
        <v>19</v>
      </c>
      <c r="M27" s="7" t="s">
        <v>20</v>
      </c>
      <c r="N27" s="7"/>
      <c r="O27" s="7" t="s">
        <v>21</v>
      </c>
      <c r="P27" s="7"/>
      <c r="Q27" s="7"/>
      <c r="R27" s="7"/>
      <c r="S27" s="4" t="s">
        <v>22</v>
      </c>
      <c r="T27" s="3" t="s">
        <v>52</v>
      </c>
      <c r="U27" s="1"/>
      <c r="V27" s="1"/>
    </row>
    <row r="28" spans="1:22" ht="24.75" customHeight="1">
      <c r="A28" s="5"/>
      <c r="B28" s="3">
        <f t="shared" si="0"/>
        <v>18</v>
      </c>
      <c r="C28" s="1"/>
      <c r="D28" s="3" t="s">
        <v>82</v>
      </c>
      <c r="E28" s="3" t="s">
        <v>15</v>
      </c>
      <c r="F28" s="7" t="s">
        <v>83</v>
      </c>
      <c r="G28" s="7"/>
      <c r="H28" s="4" t="s">
        <v>28</v>
      </c>
      <c r="I28" s="7" t="s">
        <v>18</v>
      </c>
      <c r="J28" s="7"/>
      <c r="K28" s="4" t="s">
        <v>19</v>
      </c>
      <c r="L28" s="4" t="s">
        <v>19</v>
      </c>
      <c r="M28" s="7" t="s">
        <v>20</v>
      </c>
      <c r="N28" s="7"/>
      <c r="O28" s="7" t="s">
        <v>21</v>
      </c>
      <c r="P28" s="7"/>
      <c r="Q28" s="7"/>
      <c r="R28" s="7"/>
      <c r="S28" s="4" t="s">
        <v>22</v>
      </c>
      <c r="T28" s="3" t="s">
        <v>52</v>
      </c>
      <c r="U28" s="1"/>
      <c r="V28" s="1"/>
    </row>
    <row r="29" spans="1:22" ht="45" customHeight="1">
      <c r="A29" s="5"/>
      <c r="B29" s="3">
        <f t="shared" si="0"/>
        <v>19</v>
      </c>
      <c r="C29" s="1"/>
      <c r="D29" s="3" t="s">
        <v>84</v>
      </c>
      <c r="E29" s="3" t="s">
        <v>85</v>
      </c>
      <c r="F29" s="7" t="s">
        <v>86</v>
      </c>
      <c r="G29" s="7"/>
      <c r="H29" s="4" t="s">
        <v>28</v>
      </c>
      <c r="I29" s="7" t="s">
        <v>18</v>
      </c>
      <c r="J29" s="7"/>
      <c r="K29" s="4" t="s">
        <v>19</v>
      </c>
      <c r="L29" s="4" t="s">
        <v>19</v>
      </c>
      <c r="M29" s="7" t="s">
        <v>20</v>
      </c>
      <c r="N29" s="7"/>
      <c r="O29" s="7" t="s">
        <v>21</v>
      </c>
      <c r="P29" s="7"/>
      <c r="Q29" s="7"/>
      <c r="R29" s="7"/>
      <c r="S29" s="4" t="s">
        <v>22</v>
      </c>
      <c r="T29" s="3" t="s">
        <v>52</v>
      </c>
      <c r="U29" s="1"/>
      <c r="V29" s="1"/>
    </row>
    <row r="30" spans="1:22" ht="42" customHeight="1">
      <c r="A30" s="5"/>
      <c r="B30" s="3">
        <f t="shared" si="0"/>
        <v>20</v>
      </c>
      <c r="C30" s="1"/>
      <c r="D30" s="3" t="s">
        <v>87</v>
      </c>
      <c r="E30" s="3" t="s">
        <v>15</v>
      </c>
      <c r="F30" s="7" t="s">
        <v>88</v>
      </c>
      <c r="G30" s="7"/>
      <c r="H30" s="4" t="s">
        <v>28</v>
      </c>
      <c r="I30" s="7" t="s">
        <v>18</v>
      </c>
      <c r="J30" s="7"/>
      <c r="K30" s="4" t="s">
        <v>19</v>
      </c>
      <c r="L30" s="4" t="s">
        <v>19</v>
      </c>
      <c r="M30" s="7" t="s">
        <v>20</v>
      </c>
      <c r="N30" s="7"/>
      <c r="O30" s="7" t="s">
        <v>21</v>
      </c>
      <c r="P30" s="7"/>
      <c r="Q30" s="7"/>
      <c r="R30" s="7"/>
      <c r="S30" s="4" t="s">
        <v>22</v>
      </c>
      <c r="T30" s="3" t="s">
        <v>52</v>
      </c>
      <c r="U30" s="1"/>
      <c r="V30" s="1"/>
    </row>
    <row r="31" spans="1:22" ht="42" customHeight="1">
      <c r="A31" s="5"/>
      <c r="B31" s="3">
        <f t="shared" si="0"/>
        <v>21</v>
      </c>
      <c r="C31" s="1"/>
      <c r="D31" s="3" t="s">
        <v>89</v>
      </c>
      <c r="E31" s="3" t="s">
        <v>15</v>
      </c>
      <c r="F31" s="7" t="s">
        <v>90</v>
      </c>
      <c r="G31" s="7"/>
      <c r="H31" s="4" t="s">
        <v>28</v>
      </c>
      <c r="I31" s="7" t="s">
        <v>18</v>
      </c>
      <c r="J31" s="7"/>
      <c r="K31" s="4" t="s">
        <v>19</v>
      </c>
      <c r="L31" s="4" t="s">
        <v>19</v>
      </c>
      <c r="M31" s="7" t="s">
        <v>91</v>
      </c>
      <c r="N31" s="7"/>
      <c r="O31" s="7" t="s">
        <v>92</v>
      </c>
      <c r="P31" s="7"/>
      <c r="Q31" s="7"/>
      <c r="R31" s="7"/>
      <c r="S31" s="4" t="s">
        <v>93</v>
      </c>
      <c r="T31" s="3" t="s">
        <v>52</v>
      </c>
      <c r="U31" s="1"/>
      <c r="V31" s="1"/>
    </row>
    <row r="32" spans="1:22" ht="42" customHeight="1">
      <c r="A32" s="5"/>
      <c r="B32" s="3">
        <f t="shared" si="0"/>
        <v>22</v>
      </c>
      <c r="C32" s="1"/>
      <c r="D32" s="3" t="s">
        <v>94</v>
      </c>
      <c r="E32" s="3" t="s">
        <v>95</v>
      </c>
      <c r="F32" s="7" t="s">
        <v>96</v>
      </c>
      <c r="G32" s="7"/>
      <c r="H32" s="4" t="s">
        <v>28</v>
      </c>
      <c r="I32" s="7" t="s">
        <v>18</v>
      </c>
      <c r="J32" s="7"/>
      <c r="K32" s="4" t="s">
        <v>19</v>
      </c>
      <c r="L32" s="4" t="s">
        <v>19</v>
      </c>
      <c r="M32" s="7" t="s">
        <v>97</v>
      </c>
      <c r="N32" s="7"/>
      <c r="O32" s="7" t="s">
        <v>98</v>
      </c>
      <c r="P32" s="7"/>
      <c r="Q32" s="7"/>
      <c r="R32" s="7"/>
      <c r="S32" s="4" t="s">
        <v>99</v>
      </c>
      <c r="T32" s="3" t="s">
        <v>52</v>
      </c>
      <c r="U32" s="1"/>
      <c r="V32" s="1"/>
    </row>
    <row r="33" spans="1:22" ht="42" customHeight="1">
      <c r="A33" s="5"/>
      <c r="B33" s="3">
        <f t="shared" si="0"/>
        <v>23</v>
      </c>
      <c r="C33" s="1"/>
      <c r="D33" s="3" t="s">
        <v>100</v>
      </c>
      <c r="E33" s="3" t="s">
        <v>15</v>
      </c>
      <c r="F33" s="7" t="s">
        <v>101</v>
      </c>
      <c r="G33" s="7"/>
      <c r="H33" s="4" t="s">
        <v>28</v>
      </c>
      <c r="I33" s="7" t="s">
        <v>18</v>
      </c>
      <c r="J33" s="7"/>
      <c r="K33" s="4" t="s">
        <v>29</v>
      </c>
      <c r="L33" s="4" t="s">
        <v>63</v>
      </c>
      <c r="M33" s="7" t="s">
        <v>64</v>
      </c>
      <c r="N33" s="7"/>
      <c r="O33" s="7" t="s">
        <v>65</v>
      </c>
      <c r="P33" s="7"/>
      <c r="Q33" s="7"/>
      <c r="R33" s="7"/>
      <c r="S33" s="4" t="s">
        <v>66</v>
      </c>
      <c r="T33" s="3" t="s">
        <v>52</v>
      </c>
      <c r="U33" s="1"/>
      <c r="V33" s="1"/>
    </row>
    <row r="34" spans="1:22" ht="30.75" customHeight="1">
      <c r="A34" s="5"/>
      <c r="B34" s="3">
        <f t="shared" si="0"/>
        <v>24</v>
      </c>
      <c r="C34" s="1"/>
      <c r="D34" s="3" t="s">
        <v>102</v>
      </c>
      <c r="E34" s="3" t="s">
        <v>103</v>
      </c>
      <c r="F34" s="7" t="s">
        <v>104</v>
      </c>
      <c r="G34" s="7"/>
      <c r="H34" s="4" t="s">
        <v>28</v>
      </c>
      <c r="I34" s="7" t="s">
        <v>18</v>
      </c>
      <c r="J34" s="7"/>
      <c r="K34" s="4" t="s">
        <v>19</v>
      </c>
      <c r="L34" s="4" t="s">
        <v>19</v>
      </c>
      <c r="M34" s="7" t="s">
        <v>105</v>
      </c>
      <c r="N34" s="7"/>
      <c r="O34" s="7" t="s">
        <v>106</v>
      </c>
      <c r="P34" s="7"/>
      <c r="Q34" s="7"/>
      <c r="R34" s="7"/>
      <c r="S34" s="4" t="s">
        <v>107</v>
      </c>
      <c r="T34" s="3" t="s">
        <v>52</v>
      </c>
      <c r="U34" s="1"/>
      <c r="V34" s="1"/>
    </row>
    <row r="35" spans="1:22" ht="24.75" customHeight="1">
      <c r="A35" s="5"/>
      <c r="B35" s="3">
        <f t="shared" si="0"/>
        <v>25</v>
      </c>
      <c r="C35" s="1"/>
      <c r="D35" s="3" t="s">
        <v>108</v>
      </c>
      <c r="E35" s="3" t="s">
        <v>15</v>
      </c>
      <c r="F35" s="7" t="s">
        <v>109</v>
      </c>
      <c r="G35" s="7"/>
      <c r="H35" s="4" t="s">
        <v>28</v>
      </c>
      <c r="I35" s="7" t="s">
        <v>18</v>
      </c>
      <c r="J35" s="7"/>
      <c r="K35" s="4" t="s">
        <v>19</v>
      </c>
      <c r="L35" s="4" t="s">
        <v>19</v>
      </c>
      <c r="M35" s="7" t="s">
        <v>105</v>
      </c>
      <c r="N35" s="7"/>
      <c r="O35" s="7" t="s">
        <v>106</v>
      </c>
      <c r="P35" s="7"/>
      <c r="Q35" s="7"/>
      <c r="R35" s="7"/>
      <c r="S35" s="4" t="s">
        <v>107</v>
      </c>
      <c r="T35" s="3" t="s">
        <v>52</v>
      </c>
      <c r="U35" s="1"/>
      <c r="V35" s="1"/>
    </row>
    <row r="36" spans="1:22" ht="42" customHeight="1">
      <c r="A36" s="5"/>
      <c r="B36" s="3">
        <f t="shared" si="0"/>
        <v>26</v>
      </c>
      <c r="C36" s="1"/>
      <c r="D36" s="3" t="s">
        <v>110</v>
      </c>
      <c r="E36" s="3" t="s">
        <v>111</v>
      </c>
      <c r="F36" s="7" t="s">
        <v>112</v>
      </c>
      <c r="G36" s="7"/>
      <c r="H36" s="4" t="s">
        <v>28</v>
      </c>
      <c r="I36" s="7" t="s">
        <v>18</v>
      </c>
      <c r="J36" s="7"/>
      <c r="K36" s="4" t="s">
        <v>19</v>
      </c>
      <c r="L36" s="4" t="s">
        <v>19</v>
      </c>
      <c r="M36" s="7" t="s">
        <v>97</v>
      </c>
      <c r="N36" s="7"/>
      <c r="O36" s="7" t="s">
        <v>98</v>
      </c>
      <c r="P36" s="7"/>
      <c r="Q36" s="7"/>
      <c r="R36" s="7"/>
      <c r="S36" s="4" t="s">
        <v>99</v>
      </c>
      <c r="T36" s="3" t="s">
        <v>52</v>
      </c>
      <c r="U36" s="1"/>
      <c r="V36" s="1"/>
    </row>
    <row r="37" spans="1:22" ht="42" customHeight="1">
      <c r="A37" s="5"/>
      <c r="B37" s="3">
        <f t="shared" si="0"/>
        <v>27</v>
      </c>
      <c r="C37" s="1"/>
      <c r="D37" s="3" t="s">
        <v>113</v>
      </c>
      <c r="E37" s="3" t="s">
        <v>114</v>
      </c>
      <c r="F37" s="7" t="s">
        <v>115</v>
      </c>
      <c r="G37" s="7"/>
      <c r="H37" s="4" t="s">
        <v>28</v>
      </c>
      <c r="I37" s="7" t="s">
        <v>18</v>
      </c>
      <c r="J37" s="7"/>
      <c r="K37" s="4" t="s">
        <v>19</v>
      </c>
      <c r="L37" s="4" t="s">
        <v>19</v>
      </c>
      <c r="M37" s="7" t="s">
        <v>37</v>
      </c>
      <c r="N37" s="7"/>
      <c r="O37" s="7" t="s">
        <v>38</v>
      </c>
      <c r="P37" s="7"/>
      <c r="Q37" s="7"/>
      <c r="R37" s="7"/>
      <c r="S37" s="4" t="s">
        <v>39</v>
      </c>
      <c r="T37" s="3" t="s">
        <v>52</v>
      </c>
      <c r="U37" s="1"/>
      <c r="V37" s="1"/>
    </row>
    <row r="38" spans="1:22" ht="42" customHeight="1">
      <c r="A38" s="5"/>
      <c r="B38" s="3">
        <f t="shared" si="0"/>
        <v>28</v>
      </c>
      <c r="C38" s="1"/>
      <c r="D38" s="3" t="s">
        <v>116</v>
      </c>
      <c r="E38" s="3" t="s">
        <v>117</v>
      </c>
      <c r="F38" s="7" t="s">
        <v>118</v>
      </c>
      <c r="G38" s="7"/>
      <c r="H38" s="4" t="s">
        <v>28</v>
      </c>
      <c r="I38" s="7" t="s">
        <v>18</v>
      </c>
      <c r="J38" s="7"/>
      <c r="K38" s="4" t="s">
        <v>19</v>
      </c>
      <c r="L38" s="4" t="s">
        <v>19</v>
      </c>
      <c r="M38" s="7" t="s">
        <v>119</v>
      </c>
      <c r="N38" s="7"/>
      <c r="O38" s="7" t="s">
        <v>120</v>
      </c>
      <c r="P38" s="7"/>
      <c r="Q38" s="7"/>
      <c r="R38" s="7"/>
      <c r="S38" s="4" t="s">
        <v>121</v>
      </c>
      <c r="T38" s="3" t="s">
        <v>52</v>
      </c>
      <c r="U38" s="1"/>
      <c r="V38" s="1"/>
    </row>
    <row r="39" spans="1:22" ht="42" customHeight="1">
      <c r="A39" s="5"/>
      <c r="B39" s="3">
        <f t="shared" si="0"/>
        <v>29</v>
      </c>
      <c r="C39" s="1"/>
      <c r="D39" s="3" t="s">
        <v>122</v>
      </c>
      <c r="E39" s="3" t="s">
        <v>123</v>
      </c>
      <c r="F39" s="7" t="s">
        <v>124</v>
      </c>
      <c r="G39" s="7"/>
      <c r="H39" s="4" t="s">
        <v>28</v>
      </c>
      <c r="I39" s="7" t="s">
        <v>18</v>
      </c>
      <c r="J39" s="7"/>
      <c r="K39" s="4" t="s">
        <v>19</v>
      </c>
      <c r="L39" s="4" t="s">
        <v>19</v>
      </c>
      <c r="M39" s="7" t="s">
        <v>58</v>
      </c>
      <c r="N39" s="7"/>
      <c r="O39" s="7" t="s">
        <v>59</v>
      </c>
      <c r="P39" s="7"/>
      <c r="Q39" s="7"/>
      <c r="R39" s="7"/>
      <c r="S39" s="4" t="s">
        <v>60</v>
      </c>
      <c r="T39" s="3" t="s">
        <v>52</v>
      </c>
      <c r="U39" s="1"/>
      <c r="V39" s="1"/>
    </row>
    <row r="40" spans="1:22" ht="42" customHeight="1">
      <c r="A40" s="5"/>
      <c r="B40" s="3">
        <f t="shared" si="0"/>
        <v>30</v>
      </c>
      <c r="C40" s="1"/>
      <c r="D40" s="3" t="s">
        <v>125</v>
      </c>
      <c r="E40" s="3" t="s">
        <v>15</v>
      </c>
      <c r="F40" s="7" t="s">
        <v>126</v>
      </c>
      <c r="G40" s="7"/>
      <c r="H40" s="4" t="s">
        <v>17</v>
      </c>
      <c r="I40" s="7" t="s">
        <v>18</v>
      </c>
      <c r="J40" s="7"/>
      <c r="K40" s="4" t="s">
        <v>29</v>
      </c>
      <c r="L40" s="4" t="s">
        <v>30</v>
      </c>
      <c r="M40" s="7" t="s">
        <v>31</v>
      </c>
      <c r="N40" s="7"/>
      <c r="O40" s="7" t="s">
        <v>32</v>
      </c>
      <c r="P40" s="7"/>
      <c r="Q40" s="7"/>
      <c r="R40" s="7"/>
      <c r="S40" s="4" t="s">
        <v>33</v>
      </c>
      <c r="T40" s="3" t="s">
        <v>23</v>
      </c>
      <c r="U40" s="1"/>
      <c r="V40" s="1"/>
    </row>
    <row r="41" spans="1:22" ht="42" customHeight="1">
      <c r="A41" s="5"/>
      <c r="B41" s="3">
        <f t="shared" si="0"/>
        <v>31</v>
      </c>
      <c r="C41" s="1"/>
      <c r="D41" s="3" t="s">
        <v>127</v>
      </c>
      <c r="E41" s="3" t="s">
        <v>15</v>
      </c>
      <c r="F41" s="7" t="s">
        <v>128</v>
      </c>
      <c r="G41" s="7"/>
      <c r="H41" s="4" t="s">
        <v>28</v>
      </c>
      <c r="I41" s="7" t="s">
        <v>18</v>
      </c>
      <c r="J41" s="7"/>
      <c r="K41" s="4" t="s">
        <v>29</v>
      </c>
      <c r="L41" s="4" t="s">
        <v>30</v>
      </c>
      <c r="M41" s="7" t="s">
        <v>31</v>
      </c>
      <c r="N41" s="7"/>
      <c r="O41" s="7" t="s">
        <v>32</v>
      </c>
      <c r="P41" s="7"/>
      <c r="Q41" s="7"/>
      <c r="R41" s="7"/>
      <c r="S41" s="4" t="s">
        <v>33</v>
      </c>
      <c r="T41" s="3" t="s">
        <v>52</v>
      </c>
      <c r="U41" s="1"/>
      <c r="V41" s="1"/>
    </row>
    <row r="42" spans="1:22" ht="42" customHeight="1">
      <c r="A42" s="5"/>
      <c r="B42" s="3">
        <f t="shared" si="0"/>
        <v>32</v>
      </c>
      <c r="C42" s="1"/>
      <c r="D42" s="3" t="s">
        <v>129</v>
      </c>
      <c r="E42" s="3" t="s">
        <v>15</v>
      </c>
      <c r="F42" s="7" t="s">
        <v>306</v>
      </c>
      <c r="G42" s="7"/>
      <c r="H42" s="4" t="s">
        <v>28</v>
      </c>
      <c r="I42" s="7" t="s">
        <v>18</v>
      </c>
      <c r="J42" s="7"/>
      <c r="K42" s="4" t="s">
        <v>29</v>
      </c>
      <c r="L42" s="4" t="s">
        <v>30</v>
      </c>
      <c r="M42" s="7" t="s">
        <v>31</v>
      </c>
      <c r="N42" s="7"/>
      <c r="O42" s="7" t="s">
        <v>32</v>
      </c>
      <c r="P42" s="7"/>
      <c r="Q42" s="7"/>
      <c r="R42" s="7"/>
      <c r="S42" s="4" t="s">
        <v>33</v>
      </c>
      <c r="T42" s="3" t="s">
        <v>130</v>
      </c>
      <c r="U42" s="1"/>
      <c r="V42" s="1"/>
    </row>
    <row r="43" spans="1:22" ht="30.75" customHeight="1">
      <c r="A43" s="5"/>
      <c r="B43" s="3">
        <f t="shared" si="0"/>
        <v>33</v>
      </c>
      <c r="C43" s="1"/>
      <c r="D43" s="3" t="s">
        <v>131</v>
      </c>
      <c r="E43" s="3" t="s">
        <v>15</v>
      </c>
      <c r="F43" s="7" t="s">
        <v>132</v>
      </c>
      <c r="G43" s="7"/>
      <c r="H43" s="4" t="s">
        <v>17</v>
      </c>
      <c r="I43" s="7" t="s">
        <v>18</v>
      </c>
      <c r="J43" s="7"/>
      <c r="K43" s="4" t="s">
        <v>29</v>
      </c>
      <c r="L43" s="4" t="s">
        <v>63</v>
      </c>
      <c r="M43" s="7" t="s">
        <v>72</v>
      </c>
      <c r="N43" s="7"/>
      <c r="O43" s="7" t="s">
        <v>73</v>
      </c>
      <c r="P43" s="7"/>
      <c r="Q43" s="7"/>
      <c r="R43" s="7"/>
      <c r="S43" s="4" t="s">
        <v>72</v>
      </c>
      <c r="T43" s="3" t="s">
        <v>133</v>
      </c>
      <c r="U43" s="1"/>
      <c r="V43" s="1"/>
    </row>
    <row r="44" spans="1:22" ht="19.5" customHeight="1">
      <c r="A44" s="5"/>
      <c r="B44" s="3">
        <f t="shared" si="0"/>
        <v>34</v>
      </c>
      <c r="C44" s="1"/>
      <c r="D44" s="3" t="s">
        <v>134</v>
      </c>
      <c r="E44" s="3" t="s">
        <v>15</v>
      </c>
      <c r="F44" s="7" t="s">
        <v>135</v>
      </c>
      <c r="G44" s="7"/>
      <c r="H44" s="4" t="s">
        <v>17</v>
      </c>
      <c r="I44" s="7" t="s">
        <v>18</v>
      </c>
      <c r="J44" s="7"/>
      <c r="K44" s="4" t="s">
        <v>29</v>
      </c>
      <c r="L44" s="4" t="s">
        <v>63</v>
      </c>
      <c r="M44" s="7" t="s">
        <v>64</v>
      </c>
      <c r="N44" s="7"/>
      <c r="O44" s="7" t="s">
        <v>65</v>
      </c>
      <c r="P44" s="7"/>
      <c r="Q44" s="7"/>
      <c r="R44" s="7"/>
      <c r="S44" s="4" t="s">
        <v>66</v>
      </c>
      <c r="T44" s="3" t="s">
        <v>136</v>
      </c>
      <c r="U44" s="1"/>
      <c r="V44" s="1"/>
    </row>
    <row r="45" spans="1:22" ht="46.5" customHeight="1">
      <c r="A45" s="5"/>
      <c r="B45" s="3">
        <f t="shared" si="0"/>
        <v>35</v>
      </c>
      <c r="C45" s="1"/>
      <c r="D45" s="3" t="s">
        <v>137</v>
      </c>
      <c r="E45" s="3" t="s">
        <v>15</v>
      </c>
      <c r="F45" s="7" t="s">
        <v>138</v>
      </c>
      <c r="G45" s="7"/>
      <c r="H45" s="4" t="s">
        <v>17</v>
      </c>
      <c r="I45" s="7" t="s">
        <v>18</v>
      </c>
      <c r="J45" s="7"/>
      <c r="K45" s="4" t="s">
        <v>19</v>
      </c>
      <c r="L45" s="4" t="s">
        <v>19</v>
      </c>
      <c r="M45" s="7" t="s">
        <v>97</v>
      </c>
      <c r="N45" s="7"/>
      <c r="O45" s="7" t="s">
        <v>98</v>
      </c>
      <c r="P45" s="7"/>
      <c r="Q45" s="7"/>
      <c r="R45" s="7"/>
      <c r="S45" s="4" t="s">
        <v>99</v>
      </c>
      <c r="T45" s="3" t="s">
        <v>23</v>
      </c>
      <c r="U45" s="1"/>
      <c r="V45" s="1"/>
    </row>
    <row r="46" spans="1:22" ht="35.25" customHeight="1">
      <c r="A46" s="5"/>
      <c r="B46" s="3">
        <f t="shared" si="0"/>
        <v>36</v>
      </c>
      <c r="C46" s="1"/>
      <c r="D46" s="3" t="s">
        <v>139</v>
      </c>
      <c r="E46" s="3" t="s">
        <v>15</v>
      </c>
      <c r="F46" s="7" t="s">
        <v>140</v>
      </c>
      <c r="G46" s="7"/>
      <c r="H46" s="4" t="s">
        <v>17</v>
      </c>
      <c r="I46" s="7" t="s">
        <v>18</v>
      </c>
      <c r="J46" s="7"/>
      <c r="K46" s="4" t="s">
        <v>19</v>
      </c>
      <c r="L46" s="4" t="s">
        <v>19</v>
      </c>
      <c r="M46" s="7" t="s">
        <v>37</v>
      </c>
      <c r="N46" s="7"/>
      <c r="O46" s="7" t="s">
        <v>141</v>
      </c>
      <c r="P46" s="7"/>
      <c r="Q46" s="7"/>
      <c r="R46" s="7"/>
      <c r="S46" s="4" t="s">
        <v>39</v>
      </c>
      <c r="T46" s="3" t="s">
        <v>23</v>
      </c>
      <c r="U46" s="1"/>
      <c r="V46" s="1"/>
    </row>
    <row r="47" spans="1:22" ht="35.25" customHeight="1">
      <c r="A47" s="5"/>
      <c r="B47" s="3">
        <f t="shared" si="0"/>
        <v>37</v>
      </c>
      <c r="C47" s="1"/>
      <c r="D47" s="3" t="s">
        <v>142</v>
      </c>
      <c r="E47" s="3" t="s">
        <v>15</v>
      </c>
      <c r="F47" s="7" t="s">
        <v>143</v>
      </c>
      <c r="G47" s="7"/>
      <c r="H47" s="4" t="s">
        <v>17</v>
      </c>
      <c r="I47" s="7" t="s">
        <v>18</v>
      </c>
      <c r="J47" s="7"/>
      <c r="K47" s="4" t="s">
        <v>19</v>
      </c>
      <c r="L47" s="4" t="s">
        <v>19</v>
      </c>
      <c r="M47" s="7" t="s">
        <v>37</v>
      </c>
      <c r="N47" s="7"/>
      <c r="O47" s="7" t="s">
        <v>38</v>
      </c>
      <c r="P47" s="7"/>
      <c r="Q47" s="7"/>
      <c r="R47" s="7"/>
      <c r="S47" s="4" t="s">
        <v>39</v>
      </c>
      <c r="T47" s="3" t="s">
        <v>23</v>
      </c>
      <c r="U47" s="1"/>
      <c r="V47" s="1"/>
    </row>
    <row r="48" spans="1:22" ht="35.25" customHeight="1">
      <c r="A48" s="5"/>
      <c r="B48" s="3">
        <f t="shared" si="0"/>
        <v>38</v>
      </c>
      <c r="C48" s="1"/>
      <c r="D48" s="3" t="s">
        <v>144</v>
      </c>
      <c r="E48" s="3" t="s">
        <v>15</v>
      </c>
      <c r="F48" s="7" t="s">
        <v>145</v>
      </c>
      <c r="G48" s="7"/>
      <c r="H48" s="4" t="s">
        <v>17</v>
      </c>
      <c r="I48" s="7" t="s">
        <v>18</v>
      </c>
      <c r="J48" s="7"/>
      <c r="K48" s="4" t="s">
        <v>19</v>
      </c>
      <c r="L48" s="4" t="s">
        <v>19</v>
      </c>
      <c r="M48" s="7" t="s">
        <v>37</v>
      </c>
      <c r="N48" s="7"/>
      <c r="O48" s="7" t="s">
        <v>38</v>
      </c>
      <c r="P48" s="7"/>
      <c r="Q48" s="7"/>
      <c r="R48" s="7"/>
      <c r="S48" s="4" t="s">
        <v>39</v>
      </c>
      <c r="T48" s="3" t="s">
        <v>23</v>
      </c>
      <c r="U48" s="1"/>
      <c r="V48" s="1"/>
    </row>
    <row r="49" spans="1:22" ht="61.5" customHeight="1">
      <c r="A49" s="5"/>
      <c r="B49" s="3">
        <f t="shared" si="0"/>
        <v>39</v>
      </c>
      <c r="C49" s="1"/>
      <c r="D49" s="3" t="s">
        <v>146</v>
      </c>
      <c r="E49" s="3" t="s">
        <v>15</v>
      </c>
      <c r="F49" s="7" t="s">
        <v>147</v>
      </c>
      <c r="G49" s="7"/>
      <c r="H49" s="4" t="s">
        <v>17</v>
      </c>
      <c r="I49" s="7" t="s">
        <v>18</v>
      </c>
      <c r="J49" s="7"/>
      <c r="K49" s="4" t="s">
        <v>29</v>
      </c>
      <c r="L49" s="4" t="s">
        <v>63</v>
      </c>
      <c r="M49" s="7" t="s">
        <v>72</v>
      </c>
      <c r="N49" s="7"/>
      <c r="O49" s="7" t="s">
        <v>73</v>
      </c>
      <c r="P49" s="7"/>
      <c r="Q49" s="7"/>
      <c r="R49" s="7"/>
      <c r="S49" s="4" t="s">
        <v>72</v>
      </c>
      <c r="T49" s="3" t="s">
        <v>148</v>
      </c>
      <c r="U49" s="1"/>
      <c r="V49" s="1"/>
    </row>
    <row r="50" spans="1:22" ht="61.5" customHeight="1">
      <c r="A50" s="5"/>
      <c r="B50" s="3">
        <f t="shared" si="0"/>
        <v>40</v>
      </c>
      <c r="C50" s="1"/>
      <c r="D50" s="3" t="s">
        <v>149</v>
      </c>
      <c r="E50" s="3" t="s">
        <v>15</v>
      </c>
      <c r="F50" s="7" t="s">
        <v>150</v>
      </c>
      <c r="G50" s="7"/>
      <c r="H50" s="4" t="s">
        <v>17</v>
      </c>
      <c r="I50" s="7" t="s">
        <v>18</v>
      </c>
      <c r="J50" s="7"/>
      <c r="K50" s="4" t="s">
        <v>29</v>
      </c>
      <c r="L50" s="4" t="s">
        <v>30</v>
      </c>
      <c r="M50" s="7" t="s">
        <v>31</v>
      </c>
      <c r="N50" s="7"/>
      <c r="O50" s="7" t="s">
        <v>32</v>
      </c>
      <c r="P50" s="7"/>
      <c r="Q50" s="7"/>
      <c r="R50" s="7"/>
      <c r="S50" s="4" t="s">
        <v>33</v>
      </c>
      <c r="T50" s="3" t="s">
        <v>74</v>
      </c>
      <c r="U50" s="1"/>
      <c r="V50" s="1"/>
    </row>
    <row r="51" spans="1:22" ht="36" customHeight="1">
      <c r="A51" s="5"/>
      <c r="B51" s="3">
        <f t="shared" si="0"/>
        <v>41</v>
      </c>
      <c r="C51" s="1"/>
      <c r="D51" s="3" t="s">
        <v>151</v>
      </c>
      <c r="E51" s="3" t="s">
        <v>15</v>
      </c>
      <c r="F51" s="7" t="s">
        <v>152</v>
      </c>
      <c r="G51" s="7"/>
      <c r="H51" s="4" t="s">
        <v>17</v>
      </c>
      <c r="I51" s="7" t="s">
        <v>18</v>
      </c>
      <c r="J51" s="7"/>
      <c r="K51" s="4" t="s">
        <v>70</v>
      </c>
      <c r="L51" s="4" t="s">
        <v>71</v>
      </c>
      <c r="M51" s="7" t="s">
        <v>72</v>
      </c>
      <c r="N51" s="7"/>
      <c r="O51" s="7" t="s">
        <v>73</v>
      </c>
      <c r="P51" s="7"/>
      <c r="Q51" s="7"/>
      <c r="R51" s="7"/>
      <c r="S51" s="4" t="s">
        <v>72</v>
      </c>
      <c r="T51" s="3" t="s">
        <v>23</v>
      </c>
      <c r="U51" s="1"/>
      <c r="V51" s="1"/>
    </row>
    <row r="52" spans="1:22" ht="36" customHeight="1">
      <c r="A52" s="5"/>
      <c r="B52" s="3">
        <f t="shared" si="0"/>
        <v>42</v>
      </c>
      <c r="C52" s="1"/>
      <c r="D52" s="3" t="s">
        <v>153</v>
      </c>
      <c r="E52" s="3" t="s">
        <v>15</v>
      </c>
      <c r="F52" s="7" t="s">
        <v>154</v>
      </c>
      <c r="G52" s="7"/>
      <c r="H52" s="4" t="s">
        <v>17</v>
      </c>
      <c r="I52" s="7" t="s">
        <v>18</v>
      </c>
      <c r="J52" s="7"/>
      <c r="K52" s="4" t="s">
        <v>70</v>
      </c>
      <c r="L52" s="4" t="s">
        <v>71</v>
      </c>
      <c r="M52" s="7" t="s">
        <v>72</v>
      </c>
      <c r="N52" s="7"/>
      <c r="O52" s="7" t="s">
        <v>73</v>
      </c>
      <c r="P52" s="7"/>
      <c r="Q52" s="7"/>
      <c r="R52" s="7"/>
      <c r="S52" s="4" t="s">
        <v>72</v>
      </c>
      <c r="T52" s="3" t="s">
        <v>155</v>
      </c>
      <c r="U52" s="1"/>
      <c r="V52" s="1"/>
    </row>
    <row r="53" spans="1:22" ht="36" customHeight="1">
      <c r="A53" s="5"/>
      <c r="B53" s="3">
        <f t="shared" si="0"/>
        <v>43</v>
      </c>
      <c r="C53" s="1"/>
      <c r="D53" s="3" t="s">
        <v>156</v>
      </c>
      <c r="E53" s="3" t="s">
        <v>15</v>
      </c>
      <c r="F53" s="7" t="s">
        <v>157</v>
      </c>
      <c r="G53" s="7"/>
      <c r="H53" s="4" t="s">
        <v>17</v>
      </c>
      <c r="I53" s="7" t="s">
        <v>18</v>
      </c>
      <c r="J53" s="7"/>
      <c r="K53" s="4" t="s">
        <v>70</v>
      </c>
      <c r="L53" s="4" t="s">
        <v>71</v>
      </c>
      <c r="M53" s="7" t="s">
        <v>72</v>
      </c>
      <c r="N53" s="7"/>
      <c r="O53" s="7" t="s">
        <v>73</v>
      </c>
      <c r="P53" s="7"/>
      <c r="Q53" s="7"/>
      <c r="R53" s="7"/>
      <c r="S53" s="4" t="s">
        <v>72</v>
      </c>
      <c r="T53" s="3" t="s">
        <v>23</v>
      </c>
      <c r="U53" s="1"/>
      <c r="V53" s="1"/>
    </row>
    <row r="54" spans="1:22" ht="36.75" customHeight="1">
      <c r="A54" s="5"/>
      <c r="B54" s="3">
        <f t="shared" si="0"/>
        <v>44</v>
      </c>
      <c r="C54" s="1"/>
      <c r="D54" s="3" t="s">
        <v>158</v>
      </c>
      <c r="E54" s="3" t="s">
        <v>15</v>
      </c>
      <c r="F54" s="7" t="s">
        <v>159</v>
      </c>
      <c r="G54" s="7"/>
      <c r="H54" s="4" t="s">
        <v>17</v>
      </c>
      <c r="I54" s="7" t="s">
        <v>18</v>
      </c>
      <c r="J54" s="7"/>
      <c r="K54" s="4" t="s">
        <v>29</v>
      </c>
      <c r="L54" s="4" t="s">
        <v>63</v>
      </c>
      <c r="M54" s="7" t="s">
        <v>64</v>
      </c>
      <c r="N54" s="7"/>
      <c r="O54" s="7" t="s">
        <v>65</v>
      </c>
      <c r="P54" s="7"/>
      <c r="Q54" s="7"/>
      <c r="R54" s="7"/>
      <c r="S54" s="4" t="s">
        <v>66</v>
      </c>
      <c r="T54" s="3" t="s">
        <v>23</v>
      </c>
      <c r="U54" s="1"/>
      <c r="V54" s="1"/>
    </row>
    <row r="55" spans="1:22" ht="36.75" customHeight="1">
      <c r="A55" s="5"/>
      <c r="B55" s="3">
        <f t="shared" si="0"/>
        <v>45</v>
      </c>
      <c r="C55" s="1"/>
      <c r="D55" s="3" t="s">
        <v>160</v>
      </c>
      <c r="E55" s="3" t="s">
        <v>15</v>
      </c>
      <c r="F55" s="7" t="s">
        <v>161</v>
      </c>
      <c r="G55" s="7"/>
      <c r="H55" s="4" t="s">
        <v>17</v>
      </c>
      <c r="I55" s="7" t="s">
        <v>18</v>
      </c>
      <c r="J55" s="7"/>
      <c r="K55" s="4" t="s">
        <v>19</v>
      </c>
      <c r="L55" s="4" t="s">
        <v>19</v>
      </c>
      <c r="M55" s="7" t="s">
        <v>37</v>
      </c>
      <c r="N55" s="7"/>
      <c r="O55" s="7" t="s">
        <v>38</v>
      </c>
      <c r="P55" s="7"/>
      <c r="Q55" s="7"/>
      <c r="R55" s="7"/>
      <c r="S55" s="4" t="s">
        <v>39</v>
      </c>
      <c r="T55" s="3" t="s">
        <v>23</v>
      </c>
      <c r="U55" s="1"/>
      <c r="V55" s="1"/>
    </row>
    <row r="56" spans="1:22" ht="36.75" customHeight="1">
      <c r="A56" s="5"/>
      <c r="B56" s="3">
        <f t="shared" si="0"/>
        <v>46</v>
      </c>
      <c r="C56" s="1"/>
      <c r="D56" s="3" t="s">
        <v>162</v>
      </c>
      <c r="E56" s="3" t="s">
        <v>15</v>
      </c>
      <c r="F56" s="7" t="s">
        <v>163</v>
      </c>
      <c r="G56" s="7"/>
      <c r="H56" s="4" t="s">
        <v>17</v>
      </c>
      <c r="I56" s="7" t="s">
        <v>18</v>
      </c>
      <c r="J56" s="7"/>
      <c r="K56" s="4" t="s">
        <v>19</v>
      </c>
      <c r="L56" s="4" t="s">
        <v>19</v>
      </c>
      <c r="M56" s="7" t="s">
        <v>97</v>
      </c>
      <c r="N56" s="7"/>
      <c r="O56" s="7" t="s">
        <v>98</v>
      </c>
      <c r="P56" s="7"/>
      <c r="Q56" s="7"/>
      <c r="R56" s="7"/>
      <c r="S56" s="4" t="s">
        <v>99</v>
      </c>
      <c r="T56" s="3" t="s">
        <v>23</v>
      </c>
      <c r="U56" s="1"/>
      <c r="V56" s="1"/>
    </row>
    <row r="57" spans="1:22" ht="36.75" customHeight="1">
      <c r="A57" s="5"/>
      <c r="B57" s="3">
        <f t="shared" si="0"/>
        <v>47</v>
      </c>
      <c r="C57" s="1"/>
      <c r="D57" s="3" t="s">
        <v>164</v>
      </c>
      <c r="E57" s="3" t="s">
        <v>15</v>
      </c>
      <c r="F57" s="7" t="s">
        <v>165</v>
      </c>
      <c r="G57" s="7"/>
      <c r="H57" s="4" t="s">
        <v>17</v>
      </c>
      <c r="I57" s="7" t="s">
        <v>18</v>
      </c>
      <c r="J57" s="7"/>
      <c r="K57" s="4" t="s">
        <v>70</v>
      </c>
      <c r="L57" s="4" t="s">
        <v>71</v>
      </c>
      <c r="M57" s="7" t="s">
        <v>72</v>
      </c>
      <c r="N57" s="7"/>
      <c r="O57" s="7" t="s">
        <v>73</v>
      </c>
      <c r="P57" s="7"/>
      <c r="Q57" s="7"/>
      <c r="R57" s="7"/>
      <c r="S57" s="4" t="s">
        <v>72</v>
      </c>
      <c r="T57" s="3" t="s">
        <v>166</v>
      </c>
      <c r="U57" s="1"/>
      <c r="V57" s="1"/>
    </row>
    <row r="58" spans="1:22" ht="36.75" customHeight="1">
      <c r="A58" s="5"/>
      <c r="B58" s="3">
        <f t="shared" si="0"/>
        <v>48</v>
      </c>
      <c r="C58" s="1"/>
      <c r="D58" s="3" t="s">
        <v>167</v>
      </c>
      <c r="E58" s="3" t="s">
        <v>168</v>
      </c>
      <c r="F58" s="7" t="s">
        <v>307</v>
      </c>
      <c r="G58" s="7"/>
      <c r="H58" s="4" t="s">
        <v>17</v>
      </c>
      <c r="I58" s="7" t="s">
        <v>18</v>
      </c>
      <c r="J58" s="7"/>
      <c r="K58" s="4" t="s">
        <v>29</v>
      </c>
      <c r="L58" s="4" t="s">
        <v>30</v>
      </c>
      <c r="M58" s="7" t="s">
        <v>31</v>
      </c>
      <c r="N58" s="7"/>
      <c r="O58" s="7" t="s">
        <v>32</v>
      </c>
      <c r="P58" s="7"/>
      <c r="Q58" s="7"/>
      <c r="R58" s="7"/>
      <c r="S58" s="4" t="s">
        <v>33</v>
      </c>
      <c r="T58" s="3" t="s">
        <v>23</v>
      </c>
      <c r="U58" s="1"/>
      <c r="V58" s="1"/>
    </row>
    <row r="59" spans="1:22" ht="36.75" customHeight="1">
      <c r="A59" s="5"/>
      <c r="B59" s="3">
        <f t="shared" si="0"/>
        <v>49</v>
      </c>
      <c r="C59" s="1"/>
      <c r="D59" s="3" t="s">
        <v>169</v>
      </c>
      <c r="E59" s="3" t="s">
        <v>170</v>
      </c>
      <c r="F59" s="7" t="s">
        <v>171</v>
      </c>
      <c r="G59" s="7"/>
      <c r="H59" s="4" t="s">
        <v>28</v>
      </c>
      <c r="I59" s="7" t="s">
        <v>18</v>
      </c>
      <c r="J59" s="7"/>
      <c r="K59" s="4" t="s">
        <v>29</v>
      </c>
      <c r="L59" s="4" t="s">
        <v>30</v>
      </c>
      <c r="M59" s="7" t="s">
        <v>31</v>
      </c>
      <c r="N59" s="7"/>
      <c r="O59" s="7" t="s">
        <v>32</v>
      </c>
      <c r="P59" s="7"/>
      <c r="Q59" s="7"/>
      <c r="R59" s="7"/>
      <c r="S59" s="4" t="s">
        <v>33</v>
      </c>
      <c r="T59" s="3" t="s">
        <v>52</v>
      </c>
      <c r="U59" s="1"/>
      <c r="V59" s="1"/>
    </row>
    <row r="60" spans="1:22" ht="36.75" customHeight="1">
      <c r="A60" s="5"/>
      <c r="B60" s="3">
        <f t="shared" si="0"/>
        <v>50</v>
      </c>
      <c r="C60" s="1"/>
      <c r="D60" s="3" t="s">
        <v>172</v>
      </c>
      <c r="E60" s="3" t="s">
        <v>173</v>
      </c>
      <c r="F60" s="7" t="s">
        <v>174</v>
      </c>
      <c r="G60" s="7"/>
      <c r="H60" s="4" t="s">
        <v>28</v>
      </c>
      <c r="I60" s="7" t="s">
        <v>18</v>
      </c>
      <c r="J60" s="7"/>
      <c r="K60" s="4" t="s">
        <v>29</v>
      </c>
      <c r="L60" s="4" t="s">
        <v>30</v>
      </c>
      <c r="M60" s="7" t="s">
        <v>31</v>
      </c>
      <c r="N60" s="7"/>
      <c r="O60" s="7" t="s">
        <v>32</v>
      </c>
      <c r="P60" s="7"/>
      <c r="Q60" s="7"/>
      <c r="R60" s="7"/>
      <c r="S60" s="4" t="s">
        <v>33</v>
      </c>
      <c r="T60" s="3" t="s">
        <v>52</v>
      </c>
      <c r="U60" s="1"/>
      <c r="V60" s="1"/>
    </row>
    <row r="61" spans="1:22" ht="36.75" customHeight="1">
      <c r="A61" s="5"/>
      <c r="B61" s="3">
        <f t="shared" si="0"/>
        <v>51</v>
      </c>
      <c r="C61" s="1"/>
      <c r="D61" s="3" t="s">
        <v>175</v>
      </c>
      <c r="E61" s="3" t="s">
        <v>176</v>
      </c>
      <c r="F61" s="7" t="s">
        <v>177</v>
      </c>
      <c r="G61" s="7"/>
      <c r="H61" s="4" t="s">
        <v>28</v>
      </c>
      <c r="I61" s="7" t="s">
        <v>18</v>
      </c>
      <c r="J61" s="7"/>
      <c r="K61" s="4" t="s">
        <v>29</v>
      </c>
      <c r="L61" s="4" t="s">
        <v>30</v>
      </c>
      <c r="M61" s="7" t="s">
        <v>31</v>
      </c>
      <c r="N61" s="7"/>
      <c r="O61" s="7" t="s">
        <v>32</v>
      </c>
      <c r="P61" s="7"/>
      <c r="Q61" s="7"/>
      <c r="R61" s="7"/>
      <c r="S61" s="4" t="s">
        <v>33</v>
      </c>
      <c r="T61" s="3" t="s">
        <v>52</v>
      </c>
      <c r="U61" s="1"/>
      <c r="V61" s="1"/>
    </row>
    <row r="62" spans="1:22" ht="36.75" customHeight="1">
      <c r="A62" s="5"/>
      <c r="B62" s="3">
        <f t="shared" si="0"/>
        <v>52</v>
      </c>
      <c r="C62" s="1"/>
      <c r="D62" s="3" t="s">
        <v>178</v>
      </c>
      <c r="E62" s="3" t="s">
        <v>179</v>
      </c>
      <c r="F62" s="7" t="s">
        <v>180</v>
      </c>
      <c r="G62" s="7"/>
      <c r="H62" s="4" t="s">
        <v>28</v>
      </c>
      <c r="I62" s="7" t="s">
        <v>18</v>
      </c>
      <c r="J62" s="7"/>
      <c r="K62" s="4" t="s">
        <v>29</v>
      </c>
      <c r="L62" s="4" t="s">
        <v>30</v>
      </c>
      <c r="M62" s="7" t="s">
        <v>31</v>
      </c>
      <c r="N62" s="7"/>
      <c r="O62" s="7" t="s">
        <v>32</v>
      </c>
      <c r="P62" s="7"/>
      <c r="Q62" s="7"/>
      <c r="R62" s="7"/>
      <c r="S62" s="4" t="s">
        <v>33</v>
      </c>
      <c r="T62" s="3" t="s">
        <v>52</v>
      </c>
      <c r="U62" s="1"/>
      <c r="V62" s="1"/>
    </row>
    <row r="63" spans="1:22" ht="36.75" customHeight="1">
      <c r="A63" s="5"/>
      <c r="B63" s="3">
        <f t="shared" si="0"/>
        <v>53</v>
      </c>
      <c r="C63" s="1"/>
      <c r="D63" s="3" t="s">
        <v>181</v>
      </c>
      <c r="E63" s="3" t="s">
        <v>182</v>
      </c>
      <c r="F63" s="7" t="s">
        <v>183</v>
      </c>
      <c r="G63" s="7"/>
      <c r="H63" s="4" t="s">
        <v>28</v>
      </c>
      <c r="I63" s="7" t="s">
        <v>18</v>
      </c>
      <c r="J63" s="7"/>
      <c r="K63" s="4" t="s">
        <v>29</v>
      </c>
      <c r="L63" s="4" t="s">
        <v>30</v>
      </c>
      <c r="M63" s="7" t="s">
        <v>31</v>
      </c>
      <c r="N63" s="7"/>
      <c r="O63" s="7" t="s">
        <v>32</v>
      </c>
      <c r="P63" s="7"/>
      <c r="Q63" s="7"/>
      <c r="R63" s="7"/>
      <c r="S63" s="4" t="s">
        <v>33</v>
      </c>
      <c r="T63" s="3" t="s">
        <v>52</v>
      </c>
      <c r="U63" s="1"/>
      <c r="V63" s="1"/>
    </row>
    <row r="64" spans="1:22" ht="36.75" customHeight="1">
      <c r="A64" s="5"/>
      <c r="B64" s="3">
        <f t="shared" si="0"/>
        <v>54</v>
      </c>
      <c r="C64" s="1"/>
      <c r="D64" s="3" t="s">
        <v>184</v>
      </c>
      <c r="E64" s="3" t="s">
        <v>185</v>
      </c>
      <c r="F64" s="7" t="s">
        <v>186</v>
      </c>
      <c r="G64" s="7"/>
      <c r="H64" s="4" t="s">
        <v>28</v>
      </c>
      <c r="I64" s="7" t="s">
        <v>18</v>
      </c>
      <c r="J64" s="7"/>
      <c r="K64" s="4" t="s">
        <v>29</v>
      </c>
      <c r="L64" s="4" t="s">
        <v>30</v>
      </c>
      <c r="M64" s="7" t="s">
        <v>31</v>
      </c>
      <c r="N64" s="7"/>
      <c r="O64" s="7" t="s">
        <v>32</v>
      </c>
      <c r="P64" s="7"/>
      <c r="Q64" s="7"/>
      <c r="R64" s="7"/>
      <c r="S64" s="4" t="s">
        <v>33</v>
      </c>
      <c r="T64" s="3" t="s">
        <v>52</v>
      </c>
      <c r="U64" s="1"/>
      <c r="V64" s="1"/>
    </row>
    <row r="65" spans="1:22" ht="36.75" customHeight="1">
      <c r="A65" s="5"/>
      <c r="B65" s="3">
        <f t="shared" si="0"/>
        <v>55</v>
      </c>
      <c r="C65" s="1"/>
      <c r="D65" s="3" t="s">
        <v>187</v>
      </c>
      <c r="E65" s="3" t="s">
        <v>188</v>
      </c>
      <c r="F65" s="7" t="s">
        <v>189</v>
      </c>
      <c r="G65" s="7"/>
      <c r="H65" s="4" t="s">
        <v>28</v>
      </c>
      <c r="I65" s="7" t="s">
        <v>18</v>
      </c>
      <c r="J65" s="7"/>
      <c r="K65" s="4" t="s">
        <v>29</v>
      </c>
      <c r="L65" s="4" t="s">
        <v>30</v>
      </c>
      <c r="M65" s="7" t="s">
        <v>31</v>
      </c>
      <c r="N65" s="7"/>
      <c r="O65" s="7" t="s">
        <v>32</v>
      </c>
      <c r="P65" s="7"/>
      <c r="Q65" s="7"/>
      <c r="R65" s="7"/>
      <c r="S65" s="4" t="s">
        <v>33</v>
      </c>
      <c r="T65" s="3" t="s">
        <v>52</v>
      </c>
      <c r="U65" s="1"/>
      <c r="V65" s="1"/>
    </row>
    <row r="66" spans="1:22" ht="36.75" customHeight="1">
      <c r="A66" s="5"/>
      <c r="B66" s="3">
        <f t="shared" si="0"/>
        <v>56</v>
      </c>
      <c r="C66" s="1"/>
      <c r="D66" s="3" t="s">
        <v>190</v>
      </c>
      <c r="E66" s="3" t="s">
        <v>191</v>
      </c>
      <c r="F66" s="7" t="s">
        <v>192</v>
      </c>
      <c r="G66" s="7"/>
      <c r="H66" s="4" t="s">
        <v>28</v>
      </c>
      <c r="I66" s="7" t="s">
        <v>18</v>
      </c>
      <c r="J66" s="7"/>
      <c r="K66" s="4" t="s">
        <v>29</v>
      </c>
      <c r="L66" s="4" t="s">
        <v>30</v>
      </c>
      <c r="M66" s="7" t="s">
        <v>31</v>
      </c>
      <c r="N66" s="7"/>
      <c r="O66" s="7" t="s">
        <v>32</v>
      </c>
      <c r="P66" s="7"/>
      <c r="Q66" s="7"/>
      <c r="R66" s="7"/>
      <c r="S66" s="4" t="s">
        <v>33</v>
      </c>
      <c r="T66" s="3" t="s">
        <v>52</v>
      </c>
      <c r="U66" s="1"/>
      <c r="V66" s="1"/>
    </row>
    <row r="67" spans="1:22" ht="36.75" customHeight="1">
      <c r="A67" s="5"/>
      <c r="B67" s="3">
        <f t="shared" si="0"/>
        <v>57</v>
      </c>
      <c r="C67" s="1"/>
      <c r="D67" s="3" t="s">
        <v>193</v>
      </c>
      <c r="E67" s="3" t="s">
        <v>194</v>
      </c>
      <c r="F67" s="7" t="s">
        <v>195</v>
      </c>
      <c r="G67" s="7"/>
      <c r="H67" s="4" t="s">
        <v>28</v>
      </c>
      <c r="I67" s="7" t="s">
        <v>18</v>
      </c>
      <c r="J67" s="7"/>
      <c r="K67" s="4" t="s">
        <v>29</v>
      </c>
      <c r="L67" s="4" t="s">
        <v>30</v>
      </c>
      <c r="M67" s="7" t="s">
        <v>31</v>
      </c>
      <c r="N67" s="7"/>
      <c r="O67" s="7" t="s">
        <v>32</v>
      </c>
      <c r="P67" s="7"/>
      <c r="Q67" s="7"/>
      <c r="R67" s="7"/>
      <c r="S67" s="4" t="s">
        <v>33</v>
      </c>
      <c r="T67" s="3" t="s">
        <v>52</v>
      </c>
      <c r="U67" s="1"/>
      <c r="V67" s="1"/>
    </row>
    <row r="68" spans="1:22" ht="36.75" customHeight="1">
      <c r="A68" s="5"/>
      <c r="B68" s="3">
        <f t="shared" si="0"/>
        <v>58</v>
      </c>
      <c r="C68" s="1"/>
      <c r="D68" s="3" t="s">
        <v>196</v>
      </c>
      <c r="E68" s="3" t="s">
        <v>197</v>
      </c>
      <c r="F68" s="7" t="s">
        <v>198</v>
      </c>
      <c r="G68" s="7"/>
      <c r="H68" s="4" t="s">
        <v>28</v>
      </c>
      <c r="I68" s="7" t="s">
        <v>18</v>
      </c>
      <c r="J68" s="7"/>
      <c r="K68" s="4" t="s">
        <v>29</v>
      </c>
      <c r="L68" s="4" t="s">
        <v>30</v>
      </c>
      <c r="M68" s="7" t="s">
        <v>31</v>
      </c>
      <c r="N68" s="7"/>
      <c r="O68" s="7" t="s">
        <v>32</v>
      </c>
      <c r="P68" s="7"/>
      <c r="Q68" s="7"/>
      <c r="R68" s="7"/>
      <c r="S68" s="4" t="s">
        <v>33</v>
      </c>
      <c r="T68" s="3" t="s">
        <v>52</v>
      </c>
      <c r="U68" s="1"/>
      <c r="V68" s="1"/>
    </row>
    <row r="69" spans="1:22" ht="36.75" customHeight="1">
      <c r="A69" s="5"/>
      <c r="B69" s="3">
        <f t="shared" si="0"/>
        <v>59</v>
      </c>
      <c r="C69" s="1"/>
      <c r="D69" s="3" t="s">
        <v>199</v>
      </c>
      <c r="E69" s="3" t="s">
        <v>200</v>
      </c>
      <c r="F69" s="7" t="s">
        <v>201</v>
      </c>
      <c r="G69" s="7"/>
      <c r="H69" s="4" t="s">
        <v>28</v>
      </c>
      <c r="I69" s="7" t="s">
        <v>18</v>
      </c>
      <c r="J69" s="7"/>
      <c r="K69" s="4" t="s">
        <v>29</v>
      </c>
      <c r="L69" s="4" t="s">
        <v>30</v>
      </c>
      <c r="M69" s="7" t="s">
        <v>31</v>
      </c>
      <c r="N69" s="7"/>
      <c r="O69" s="7" t="s">
        <v>32</v>
      </c>
      <c r="P69" s="7"/>
      <c r="Q69" s="7"/>
      <c r="R69" s="7"/>
      <c r="S69" s="4" t="s">
        <v>33</v>
      </c>
      <c r="T69" s="3" t="s">
        <v>52</v>
      </c>
      <c r="U69" s="1"/>
      <c r="V69" s="1"/>
    </row>
    <row r="70" spans="1:22" ht="36.75" customHeight="1">
      <c r="A70" s="5"/>
      <c r="B70" s="3">
        <f t="shared" si="0"/>
        <v>60</v>
      </c>
      <c r="C70" s="1"/>
      <c r="D70" s="3" t="s">
        <v>202</v>
      </c>
      <c r="E70" s="3" t="s">
        <v>203</v>
      </c>
      <c r="F70" s="7" t="s">
        <v>204</v>
      </c>
      <c r="G70" s="7"/>
      <c r="H70" s="4" t="s">
        <v>28</v>
      </c>
      <c r="I70" s="7" t="s">
        <v>18</v>
      </c>
      <c r="J70" s="7"/>
      <c r="K70" s="4" t="s">
        <v>29</v>
      </c>
      <c r="L70" s="4" t="s">
        <v>30</v>
      </c>
      <c r="M70" s="7" t="s">
        <v>31</v>
      </c>
      <c r="N70" s="7"/>
      <c r="O70" s="7" t="s">
        <v>32</v>
      </c>
      <c r="P70" s="7"/>
      <c r="Q70" s="7"/>
      <c r="R70" s="7"/>
      <c r="S70" s="4" t="s">
        <v>33</v>
      </c>
      <c r="T70" s="3" t="s">
        <v>52</v>
      </c>
      <c r="U70" s="1"/>
      <c r="V70" s="1"/>
    </row>
    <row r="71" spans="1:22" ht="36.75" customHeight="1">
      <c r="A71" s="5"/>
      <c r="B71" s="3">
        <f t="shared" si="0"/>
        <v>61</v>
      </c>
      <c r="C71" s="1"/>
      <c r="D71" s="3" t="s">
        <v>205</v>
      </c>
      <c r="E71" s="3" t="s">
        <v>206</v>
      </c>
      <c r="F71" s="7" t="s">
        <v>207</v>
      </c>
      <c r="G71" s="7"/>
      <c r="H71" s="4" t="s">
        <v>28</v>
      </c>
      <c r="I71" s="7" t="s">
        <v>18</v>
      </c>
      <c r="J71" s="7"/>
      <c r="K71" s="4" t="s">
        <v>29</v>
      </c>
      <c r="L71" s="4" t="s">
        <v>30</v>
      </c>
      <c r="M71" s="7" t="s">
        <v>31</v>
      </c>
      <c r="N71" s="7"/>
      <c r="O71" s="7" t="s">
        <v>32</v>
      </c>
      <c r="P71" s="7"/>
      <c r="Q71" s="7"/>
      <c r="R71" s="7"/>
      <c r="S71" s="4" t="s">
        <v>33</v>
      </c>
      <c r="T71" s="3" t="s">
        <v>52</v>
      </c>
      <c r="U71" s="1"/>
      <c r="V71" s="1"/>
    </row>
    <row r="72" spans="1:22" ht="36.75" customHeight="1">
      <c r="A72" s="5"/>
      <c r="B72" s="3">
        <f t="shared" si="0"/>
        <v>62</v>
      </c>
      <c r="C72" s="1"/>
      <c r="D72" s="3" t="s">
        <v>208</v>
      </c>
      <c r="E72" s="3" t="s">
        <v>209</v>
      </c>
      <c r="F72" s="7" t="s">
        <v>210</v>
      </c>
      <c r="G72" s="7"/>
      <c r="H72" s="4" t="s">
        <v>28</v>
      </c>
      <c r="I72" s="7" t="s">
        <v>18</v>
      </c>
      <c r="J72" s="7"/>
      <c r="K72" s="4" t="s">
        <v>29</v>
      </c>
      <c r="L72" s="4" t="s">
        <v>30</v>
      </c>
      <c r="M72" s="7" t="s">
        <v>31</v>
      </c>
      <c r="N72" s="7"/>
      <c r="O72" s="7" t="s">
        <v>32</v>
      </c>
      <c r="P72" s="7"/>
      <c r="Q72" s="7"/>
      <c r="R72" s="7"/>
      <c r="S72" s="4" t="s">
        <v>33</v>
      </c>
      <c r="T72" s="3" t="s">
        <v>52</v>
      </c>
      <c r="U72" s="1"/>
      <c r="V72" s="1"/>
    </row>
    <row r="73" spans="1:22" ht="36.75" customHeight="1">
      <c r="A73" s="5"/>
      <c r="B73" s="3">
        <f t="shared" si="0"/>
        <v>63</v>
      </c>
      <c r="C73" s="1"/>
      <c r="D73" s="3" t="s">
        <v>211</v>
      </c>
      <c r="E73" s="3" t="s">
        <v>212</v>
      </c>
      <c r="F73" s="7" t="s">
        <v>213</v>
      </c>
      <c r="G73" s="7"/>
      <c r="H73" s="4" t="s">
        <v>28</v>
      </c>
      <c r="I73" s="7" t="s">
        <v>18</v>
      </c>
      <c r="J73" s="7"/>
      <c r="K73" s="4" t="s">
        <v>29</v>
      </c>
      <c r="L73" s="4" t="s">
        <v>30</v>
      </c>
      <c r="M73" s="7" t="s">
        <v>31</v>
      </c>
      <c r="N73" s="7"/>
      <c r="O73" s="7" t="s">
        <v>32</v>
      </c>
      <c r="P73" s="7"/>
      <c r="Q73" s="7"/>
      <c r="R73" s="7"/>
      <c r="S73" s="4" t="s">
        <v>33</v>
      </c>
      <c r="T73" s="3" t="s">
        <v>52</v>
      </c>
      <c r="U73" s="1"/>
      <c r="V73" s="1"/>
    </row>
    <row r="74" spans="1:22" ht="36.75" customHeight="1">
      <c r="A74" s="5"/>
      <c r="B74" s="3">
        <f t="shared" si="0"/>
        <v>64</v>
      </c>
      <c r="C74" s="1"/>
      <c r="D74" s="3" t="s">
        <v>214</v>
      </c>
      <c r="E74" s="3" t="s">
        <v>15</v>
      </c>
      <c r="F74" s="7" t="s">
        <v>215</v>
      </c>
      <c r="G74" s="7"/>
      <c r="H74" s="4" t="s">
        <v>17</v>
      </c>
      <c r="I74" s="7" t="s">
        <v>18</v>
      </c>
      <c r="J74" s="7"/>
      <c r="K74" s="4" t="s">
        <v>19</v>
      </c>
      <c r="L74" s="4" t="s">
        <v>19</v>
      </c>
      <c r="M74" s="7" t="s">
        <v>20</v>
      </c>
      <c r="N74" s="7"/>
      <c r="O74" s="7" t="s">
        <v>21</v>
      </c>
      <c r="P74" s="7"/>
      <c r="Q74" s="7"/>
      <c r="R74" s="7"/>
      <c r="S74" s="4" t="s">
        <v>22</v>
      </c>
      <c r="T74" s="3" t="s">
        <v>23</v>
      </c>
      <c r="U74" s="1"/>
      <c r="V74" s="1"/>
    </row>
    <row r="75" spans="1:22" ht="68.25" customHeight="1">
      <c r="A75" s="5"/>
      <c r="B75" s="3">
        <f t="shared" si="0"/>
        <v>65</v>
      </c>
      <c r="C75" s="1"/>
      <c r="D75" s="3" t="s">
        <v>216</v>
      </c>
      <c r="E75" s="3" t="s">
        <v>15</v>
      </c>
      <c r="F75" s="7" t="s">
        <v>217</v>
      </c>
      <c r="G75" s="7"/>
      <c r="H75" s="4" t="s">
        <v>28</v>
      </c>
      <c r="I75" s="7" t="s">
        <v>18</v>
      </c>
      <c r="J75" s="7"/>
      <c r="K75" s="4" t="s">
        <v>29</v>
      </c>
      <c r="L75" s="4" t="s">
        <v>30</v>
      </c>
      <c r="M75" s="7" t="s">
        <v>31</v>
      </c>
      <c r="N75" s="7"/>
      <c r="O75" s="7" t="s">
        <v>32</v>
      </c>
      <c r="P75" s="7"/>
      <c r="Q75" s="7"/>
      <c r="R75" s="7"/>
      <c r="S75" s="4" t="s">
        <v>33</v>
      </c>
      <c r="T75" s="3" t="s">
        <v>34</v>
      </c>
      <c r="U75" s="1"/>
      <c r="V75" s="1"/>
    </row>
    <row r="76" spans="1:22" ht="49.5" customHeight="1">
      <c r="A76" s="5"/>
      <c r="B76" s="3">
        <f t="shared" si="0"/>
        <v>66</v>
      </c>
      <c r="C76" s="1"/>
      <c r="D76" s="3" t="s">
        <v>218</v>
      </c>
      <c r="E76" s="3" t="s">
        <v>15</v>
      </c>
      <c r="F76" s="7" t="s">
        <v>219</v>
      </c>
      <c r="G76" s="7"/>
      <c r="H76" s="4" t="s">
        <v>17</v>
      </c>
      <c r="I76" s="7" t="s">
        <v>18</v>
      </c>
      <c r="J76" s="7"/>
      <c r="K76" s="4" t="s">
        <v>19</v>
      </c>
      <c r="L76" s="4" t="s">
        <v>19</v>
      </c>
      <c r="M76" s="7" t="s">
        <v>97</v>
      </c>
      <c r="N76" s="7"/>
      <c r="O76" s="7" t="s">
        <v>98</v>
      </c>
      <c r="P76" s="7"/>
      <c r="Q76" s="7"/>
      <c r="R76" s="7"/>
      <c r="S76" s="4" t="s">
        <v>99</v>
      </c>
      <c r="T76" s="3" t="s">
        <v>23</v>
      </c>
      <c r="U76" s="1"/>
      <c r="V76" s="1"/>
    </row>
    <row r="77" spans="1:22" ht="36.75" customHeight="1">
      <c r="A77" s="5"/>
      <c r="B77" s="3">
        <f aca="true" t="shared" si="1" ref="B77:B114">1+B76</f>
        <v>67</v>
      </c>
      <c r="C77" s="1"/>
      <c r="D77" s="3" t="s">
        <v>220</v>
      </c>
      <c r="E77" s="3" t="s">
        <v>15</v>
      </c>
      <c r="F77" s="7" t="s">
        <v>221</v>
      </c>
      <c r="G77" s="7"/>
      <c r="H77" s="4" t="s">
        <v>17</v>
      </c>
      <c r="I77" s="7" t="s">
        <v>18</v>
      </c>
      <c r="J77" s="7"/>
      <c r="K77" s="4" t="s">
        <v>19</v>
      </c>
      <c r="L77" s="4" t="s">
        <v>19</v>
      </c>
      <c r="M77" s="7" t="s">
        <v>105</v>
      </c>
      <c r="N77" s="7"/>
      <c r="O77" s="7" t="s">
        <v>106</v>
      </c>
      <c r="P77" s="7"/>
      <c r="Q77" s="7"/>
      <c r="R77" s="7"/>
      <c r="S77" s="4" t="s">
        <v>107</v>
      </c>
      <c r="T77" s="3" t="s">
        <v>23</v>
      </c>
      <c r="U77" s="1"/>
      <c r="V77" s="1"/>
    </row>
    <row r="78" spans="1:22" ht="44.25" customHeight="1">
      <c r="A78" s="5"/>
      <c r="B78" s="3">
        <f t="shared" si="1"/>
        <v>68</v>
      </c>
      <c r="C78" s="1"/>
      <c r="D78" s="3" t="s">
        <v>222</v>
      </c>
      <c r="E78" s="3" t="s">
        <v>15</v>
      </c>
      <c r="F78" s="7" t="s">
        <v>223</v>
      </c>
      <c r="G78" s="7"/>
      <c r="H78" s="4" t="s">
        <v>17</v>
      </c>
      <c r="I78" s="7" t="s">
        <v>18</v>
      </c>
      <c r="J78" s="7"/>
      <c r="K78" s="4" t="s">
        <v>19</v>
      </c>
      <c r="L78" s="4" t="s">
        <v>19</v>
      </c>
      <c r="M78" s="7" t="s">
        <v>97</v>
      </c>
      <c r="N78" s="7"/>
      <c r="O78" s="7" t="s">
        <v>98</v>
      </c>
      <c r="P78" s="7"/>
      <c r="Q78" s="7"/>
      <c r="R78" s="7"/>
      <c r="S78" s="4" t="s">
        <v>99</v>
      </c>
      <c r="T78" s="3" t="s">
        <v>23</v>
      </c>
      <c r="U78" s="1"/>
      <c r="V78" s="1"/>
    </row>
    <row r="79" spans="1:22" ht="47.25" customHeight="1">
      <c r="A79" s="5"/>
      <c r="B79" s="3">
        <f t="shared" si="1"/>
        <v>69</v>
      </c>
      <c r="C79" s="1"/>
      <c r="D79" s="3" t="s">
        <v>224</v>
      </c>
      <c r="E79" s="3" t="s">
        <v>15</v>
      </c>
      <c r="F79" s="7" t="s">
        <v>225</v>
      </c>
      <c r="G79" s="7"/>
      <c r="H79" s="4" t="s">
        <v>17</v>
      </c>
      <c r="I79" s="7" t="s">
        <v>18</v>
      </c>
      <c r="J79" s="7"/>
      <c r="K79" s="4" t="s">
        <v>19</v>
      </c>
      <c r="L79" s="4" t="s">
        <v>19</v>
      </c>
      <c r="M79" s="7" t="s">
        <v>97</v>
      </c>
      <c r="N79" s="7"/>
      <c r="O79" s="7" t="s">
        <v>98</v>
      </c>
      <c r="P79" s="7"/>
      <c r="Q79" s="7"/>
      <c r="R79" s="7"/>
      <c r="S79" s="4" t="s">
        <v>99</v>
      </c>
      <c r="T79" s="3" t="s">
        <v>23</v>
      </c>
      <c r="U79" s="1"/>
      <c r="V79" s="1"/>
    </row>
    <row r="80" spans="1:22" ht="36.75" customHeight="1">
      <c r="A80" s="5"/>
      <c r="B80" s="3">
        <f t="shared" si="1"/>
        <v>70</v>
      </c>
      <c r="C80" s="1"/>
      <c r="D80" s="3" t="s">
        <v>226</v>
      </c>
      <c r="E80" s="3" t="s">
        <v>15</v>
      </c>
      <c r="F80" s="7" t="s">
        <v>227</v>
      </c>
      <c r="G80" s="7"/>
      <c r="H80" s="4" t="s">
        <v>17</v>
      </c>
      <c r="I80" s="7" t="s">
        <v>18</v>
      </c>
      <c r="J80" s="7"/>
      <c r="K80" s="4" t="s">
        <v>19</v>
      </c>
      <c r="L80" s="4" t="s">
        <v>19</v>
      </c>
      <c r="M80" s="7" t="s">
        <v>91</v>
      </c>
      <c r="N80" s="7"/>
      <c r="O80" s="7" t="s">
        <v>92</v>
      </c>
      <c r="P80" s="7"/>
      <c r="Q80" s="7"/>
      <c r="R80" s="7"/>
      <c r="S80" s="4" t="s">
        <v>93</v>
      </c>
      <c r="T80" s="3" t="s">
        <v>23</v>
      </c>
      <c r="U80" s="1"/>
      <c r="V80" s="1"/>
    </row>
    <row r="81" spans="1:22" ht="36.75" customHeight="1">
      <c r="A81" s="5"/>
      <c r="B81" s="3">
        <f t="shared" si="1"/>
        <v>71</v>
      </c>
      <c r="C81" s="1"/>
      <c r="D81" s="3" t="s">
        <v>228</v>
      </c>
      <c r="E81" s="3" t="s">
        <v>15</v>
      </c>
      <c r="F81" s="7" t="s">
        <v>229</v>
      </c>
      <c r="G81" s="7"/>
      <c r="H81" s="4" t="s">
        <v>17</v>
      </c>
      <c r="I81" s="7" t="s">
        <v>18</v>
      </c>
      <c r="J81" s="7"/>
      <c r="K81" s="4" t="s">
        <v>19</v>
      </c>
      <c r="L81" s="4" t="s">
        <v>19</v>
      </c>
      <c r="M81" s="7" t="s">
        <v>91</v>
      </c>
      <c r="N81" s="7"/>
      <c r="O81" s="7" t="s">
        <v>92</v>
      </c>
      <c r="P81" s="7"/>
      <c r="Q81" s="7"/>
      <c r="R81" s="7"/>
      <c r="S81" s="4" t="s">
        <v>93</v>
      </c>
      <c r="T81" s="3" t="s">
        <v>23</v>
      </c>
      <c r="U81" s="1"/>
      <c r="V81" s="1"/>
    </row>
    <row r="82" spans="1:22" ht="46.5" customHeight="1">
      <c r="A82" s="5"/>
      <c r="B82" s="3">
        <f t="shared" si="1"/>
        <v>72</v>
      </c>
      <c r="C82" s="1"/>
      <c r="D82" s="3" t="s">
        <v>230</v>
      </c>
      <c r="E82" s="3" t="s">
        <v>15</v>
      </c>
      <c r="F82" s="7" t="s">
        <v>231</v>
      </c>
      <c r="G82" s="7"/>
      <c r="H82" s="4" t="s">
        <v>17</v>
      </c>
      <c r="I82" s="7" t="s">
        <v>18</v>
      </c>
      <c r="J82" s="7"/>
      <c r="K82" s="4" t="s">
        <v>19</v>
      </c>
      <c r="L82" s="4" t="s">
        <v>19</v>
      </c>
      <c r="M82" s="7" t="s">
        <v>97</v>
      </c>
      <c r="N82" s="7"/>
      <c r="O82" s="7" t="s">
        <v>98</v>
      </c>
      <c r="P82" s="7"/>
      <c r="Q82" s="7"/>
      <c r="R82" s="7"/>
      <c r="S82" s="4" t="s">
        <v>99</v>
      </c>
      <c r="T82" s="3" t="s">
        <v>23</v>
      </c>
      <c r="U82" s="1"/>
      <c r="V82" s="1"/>
    </row>
    <row r="83" spans="1:22" ht="36.75" customHeight="1">
      <c r="A83" s="5"/>
      <c r="B83" s="3">
        <f t="shared" si="1"/>
        <v>73</v>
      </c>
      <c r="C83" s="1"/>
      <c r="D83" s="3" t="s">
        <v>232</v>
      </c>
      <c r="E83" s="3" t="s">
        <v>233</v>
      </c>
      <c r="F83" s="7" t="s">
        <v>234</v>
      </c>
      <c r="G83" s="7"/>
      <c r="H83" s="4" t="s">
        <v>17</v>
      </c>
      <c r="I83" s="7" t="s">
        <v>18</v>
      </c>
      <c r="J83" s="7"/>
      <c r="K83" s="4" t="s">
        <v>29</v>
      </c>
      <c r="L83" s="4" t="s">
        <v>63</v>
      </c>
      <c r="M83" s="7" t="s">
        <v>64</v>
      </c>
      <c r="N83" s="7"/>
      <c r="O83" s="7" t="s">
        <v>65</v>
      </c>
      <c r="P83" s="7"/>
      <c r="Q83" s="7"/>
      <c r="R83" s="7"/>
      <c r="S83" s="4" t="s">
        <v>66</v>
      </c>
      <c r="T83" s="3" t="s">
        <v>74</v>
      </c>
      <c r="U83" s="1"/>
      <c r="V83" s="1"/>
    </row>
    <row r="84" spans="1:22" ht="36.75" customHeight="1">
      <c r="A84" s="5"/>
      <c r="B84" s="3">
        <f t="shared" si="1"/>
        <v>74</v>
      </c>
      <c r="C84" s="1"/>
      <c r="D84" s="3" t="s">
        <v>235</v>
      </c>
      <c r="E84" s="3" t="s">
        <v>15</v>
      </c>
      <c r="F84" s="7" t="s">
        <v>236</v>
      </c>
      <c r="G84" s="7"/>
      <c r="H84" s="4" t="s">
        <v>28</v>
      </c>
      <c r="I84" s="7" t="s">
        <v>18</v>
      </c>
      <c r="J84" s="7"/>
      <c r="K84" s="4" t="s">
        <v>29</v>
      </c>
      <c r="L84" s="4" t="s">
        <v>63</v>
      </c>
      <c r="M84" s="7" t="s">
        <v>64</v>
      </c>
      <c r="N84" s="7"/>
      <c r="O84" s="7" t="s">
        <v>65</v>
      </c>
      <c r="P84" s="7"/>
      <c r="Q84" s="7"/>
      <c r="R84" s="7"/>
      <c r="S84" s="4" t="s">
        <v>66</v>
      </c>
      <c r="T84" s="3" t="s">
        <v>67</v>
      </c>
      <c r="U84" s="1"/>
      <c r="V84" s="1"/>
    </row>
    <row r="85" spans="1:22" ht="44.25" customHeight="1">
      <c r="A85" s="5"/>
      <c r="B85" s="3">
        <f t="shared" si="1"/>
        <v>75</v>
      </c>
      <c r="C85" s="1"/>
      <c r="D85" s="3" t="s">
        <v>237</v>
      </c>
      <c r="E85" s="3" t="s">
        <v>238</v>
      </c>
      <c r="F85" s="7" t="s">
        <v>308</v>
      </c>
      <c r="G85" s="7"/>
      <c r="H85" s="4" t="s">
        <v>28</v>
      </c>
      <c r="I85" s="7" t="s">
        <v>18</v>
      </c>
      <c r="J85" s="7"/>
      <c r="K85" s="4" t="s">
        <v>29</v>
      </c>
      <c r="L85" s="4" t="s">
        <v>63</v>
      </c>
      <c r="M85" s="7" t="s">
        <v>64</v>
      </c>
      <c r="N85" s="7"/>
      <c r="O85" s="7" t="s">
        <v>65</v>
      </c>
      <c r="P85" s="7"/>
      <c r="Q85" s="7"/>
      <c r="R85" s="7"/>
      <c r="S85" s="4" t="s">
        <v>66</v>
      </c>
      <c r="T85" s="3" t="s">
        <v>67</v>
      </c>
      <c r="U85" s="1"/>
      <c r="V85" s="1"/>
    </row>
    <row r="86" spans="1:22" ht="44.25" customHeight="1">
      <c r="A86" s="5"/>
      <c r="B86" s="3">
        <f t="shared" si="1"/>
        <v>76</v>
      </c>
      <c r="C86" s="1"/>
      <c r="D86" s="3" t="s">
        <v>15</v>
      </c>
      <c r="E86" s="3" t="s">
        <v>239</v>
      </c>
      <c r="F86" s="7" t="s">
        <v>240</v>
      </c>
      <c r="G86" s="7"/>
      <c r="H86" s="4" t="s">
        <v>28</v>
      </c>
      <c r="I86" s="7" t="s">
        <v>18</v>
      </c>
      <c r="J86" s="7"/>
      <c r="K86" s="4" t="s">
        <v>29</v>
      </c>
      <c r="L86" s="4" t="s">
        <v>30</v>
      </c>
      <c r="M86" s="7" t="s">
        <v>31</v>
      </c>
      <c r="N86" s="7"/>
      <c r="O86" s="7" t="s">
        <v>32</v>
      </c>
      <c r="P86" s="7"/>
      <c r="Q86" s="7"/>
      <c r="R86" s="7"/>
      <c r="S86" s="4" t="s">
        <v>33</v>
      </c>
      <c r="T86" s="3" t="s">
        <v>52</v>
      </c>
      <c r="U86" s="1"/>
      <c r="V86" s="1"/>
    </row>
    <row r="87" spans="1:22" ht="44.25" customHeight="1">
      <c r="A87" s="5"/>
      <c r="B87" s="3">
        <f t="shared" si="1"/>
        <v>77</v>
      </c>
      <c r="C87" s="1"/>
      <c r="D87" s="3" t="s">
        <v>241</v>
      </c>
      <c r="E87" s="3" t="s">
        <v>242</v>
      </c>
      <c r="F87" s="7" t="s">
        <v>243</v>
      </c>
      <c r="G87" s="7"/>
      <c r="H87" s="4" t="s">
        <v>28</v>
      </c>
      <c r="I87" s="7" t="s">
        <v>18</v>
      </c>
      <c r="J87" s="7"/>
      <c r="K87" s="4" t="s">
        <v>29</v>
      </c>
      <c r="L87" s="4" t="s">
        <v>30</v>
      </c>
      <c r="M87" s="7" t="s">
        <v>31</v>
      </c>
      <c r="N87" s="7"/>
      <c r="O87" s="7" t="s">
        <v>32</v>
      </c>
      <c r="P87" s="7"/>
      <c r="Q87" s="7"/>
      <c r="R87" s="7"/>
      <c r="S87" s="4" t="s">
        <v>33</v>
      </c>
      <c r="T87" s="3" t="s">
        <v>52</v>
      </c>
      <c r="U87" s="1"/>
      <c r="V87" s="1"/>
    </row>
    <row r="88" spans="1:22" ht="44.25" customHeight="1">
      <c r="A88" s="5"/>
      <c r="B88" s="3">
        <f t="shared" si="1"/>
        <v>78</v>
      </c>
      <c r="C88" s="1"/>
      <c r="D88" s="3" t="s">
        <v>15</v>
      </c>
      <c r="E88" s="3" t="s">
        <v>244</v>
      </c>
      <c r="F88" s="7" t="s">
        <v>245</v>
      </c>
      <c r="G88" s="7"/>
      <c r="H88" s="4" t="s">
        <v>17</v>
      </c>
      <c r="I88" s="7" t="s">
        <v>18</v>
      </c>
      <c r="J88" s="7"/>
      <c r="K88" s="4" t="s">
        <v>70</v>
      </c>
      <c r="L88" s="4" t="s">
        <v>71</v>
      </c>
      <c r="M88" s="7" t="s">
        <v>72</v>
      </c>
      <c r="N88" s="7"/>
      <c r="O88" s="7" t="s">
        <v>73</v>
      </c>
      <c r="P88" s="7"/>
      <c r="Q88" s="7"/>
      <c r="R88" s="7"/>
      <c r="S88" s="4" t="s">
        <v>72</v>
      </c>
      <c r="T88" s="3" t="s">
        <v>23</v>
      </c>
      <c r="U88" s="1"/>
      <c r="V88" s="1"/>
    </row>
    <row r="89" spans="1:22" ht="44.25" customHeight="1">
      <c r="A89" s="5"/>
      <c r="B89" s="3">
        <f t="shared" si="1"/>
        <v>79</v>
      </c>
      <c r="C89" s="1"/>
      <c r="D89" s="3" t="s">
        <v>246</v>
      </c>
      <c r="E89" s="3" t="s">
        <v>247</v>
      </c>
      <c r="F89" s="7" t="s">
        <v>248</v>
      </c>
      <c r="G89" s="7"/>
      <c r="H89" s="4" t="s">
        <v>17</v>
      </c>
      <c r="I89" s="7" t="s">
        <v>18</v>
      </c>
      <c r="J89" s="7"/>
      <c r="K89" s="4" t="s">
        <v>70</v>
      </c>
      <c r="L89" s="4" t="s">
        <v>71</v>
      </c>
      <c r="M89" s="7" t="s">
        <v>72</v>
      </c>
      <c r="N89" s="7"/>
      <c r="O89" s="7" t="s">
        <v>73</v>
      </c>
      <c r="P89" s="7"/>
      <c r="Q89" s="7"/>
      <c r="R89" s="7"/>
      <c r="S89" s="4" t="s">
        <v>72</v>
      </c>
      <c r="T89" s="3" t="s">
        <v>23</v>
      </c>
      <c r="U89" s="1"/>
      <c r="V89" s="1"/>
    </row>
    <row r="90" spans="1:22" ht="44.25" customHeight="1">
      <c r="A90" s="5"/>
      <c r="B90" s="3">
        <f t="shared" si="1"/>
        <v>80</v>
      </c>
      <c r="C90" s="1"/>
      <c r="D90" s="3" t="s">
        <v>15</v>
      </c>
      <c r="E90" s="3" t="s">
        <v>249</v>
      </c>
      <c r="F90" s="7" t="s">
        <v>250</v>
      </c>
      <c r="G90" s="7"/>
      <c r="H90" s="4" t="s">
        <v>17</v>
      </c>
      <c r="I90" s="7" t="s">
        <v>18</v>
      </c>
      <c r="J90" s="7"/>
      <c r="K90" s="4" t="s">
        <v>19</v>
      </c>
      <c r="L90" s="4" t="s">
        <v>19</v>
      </c>
      <c r="M90" s="7" t="s">
        <v>37</v>
      </c>
      <c r="N90" s="7"/>
      <c r="O90" s="7" t="s">
        <v>38</v>
      </c>
      <c r="P90" s="7"/>
      <c r="Q90" s="7"/>
      <c r="R90" s="7"/>
      <c r="S90" s="4" t="s">
        <v>39</v>
      </c>
      <c r="T90" s="3" t="s">
        <v>23</v>
      </c>
      <c r="U90" s="1"/>
      <c r="V90" s="1"/>
    </row>
    <row r="91" spans="1:22" ht="44.25" customHeight="1">
      <c r="A91" s="5"/>
      <c r="B91" s="3">
        <f t="shared" si="1"/>
        <v>81</v>
      </c>
      <c r="C91" s="1"/>
      <c r="D91" s="3" t="s">
        <v>15</v>
      </c>
      <c r="E91" s="3" t="s">
        <v>251</v>
      </c>
      <c r="F91" s="7" t="s">
        <v>252</v>
      </c>
      <c r="G91" s="7"/>
      <c r="H91" s="4" t="s">
        <v>28</v>
      </c>
      <c r="I91" s="7" t="s">
        <v>18</v>
      </c>
      <c r="J91" s="7"/>
      <c r="K91" s="4" t="s">
        <v>19</v>
      </c>
      <c r="L91" s="4" t="s">
        <v>19</v>
      </c>
      <c r="M91" s="7" t="s">
        <v>20</v>
      </c>
      <c r="N91" s="7"/>
      <c r="O91" s="7" t="s">
        <v>21</v>
      </c>
      <c r="P91" s="7"/>
      <c r="Q91" s="7"/>
      <c r="R91" s="7"/>
      <c r="S91" s="4" t="s">
        <v>22</v>
      </c>
      <c r="T91" s="3" t="s">
        <v>52</v>
      </c>
      <c r="U91" s="1"/>
      <c r="V91" s="1"/>
    </row>
    <row r="92" spans="1:22" ht="44.25" customHeight="1">
      <c r="A92" s="5"/>
      <c r="B92" s="3">
        <f t="shared" si="1"/>
        <v>82</v>
      </c>
      <c r="C92" s="1"/>
      <c r="D92" s="3" t="s">
        <v>15</v>
      </c>
      <c r="E92" s="3" t="s">
        <v>253</v>
      </c>
      <c r="F92" s="7" t="s">
        <v>254</v>
      </c>
      <c r="G92" s="7"/>
      <c r="H92" s="4" t="s">
        <v>28</v>
      </c>
      <c r="I92" s="7" t="s">
        <v>18</v>
      </c>
      <c r="J92" s="7"/>
      <c r="K92" s="4" t="s">
        <v>19</v>
      </c>
      <c r="L92" s="4" t="s">
        <v>19</v>
      </c>
      <c r="M92" s="7" t="s">
        <v>20</v>
      </c>
      <c r="N92" s="7"/>
      <c r="O92" s="7" t="s">
        <v>21</v>
      </c>
      <c r="P92" s="7"/>
      <c r="Q92" s="7"/>
      <c r="R92" s="7"/>
      <c r="S92" s="4" t="s">
        <v>22</v>
      </c>
      <c r="T92" s="3" t="s">
        <v>52</v>
      </c>
      <c r="U92" s="1"/>
      <c r="V92" s="1"/>
    </row>
    <row r="93" spans="1:22" ht="55.5" customHeight="1">
      <c r="A93" s="5"/>
      <c r="B93" s="3">
        <f t="shared" si="1"/>
        <v>83</v>
      </c>
      <c r="C93" s="1"/>
      <c r="D93" s="3" t="s">
        <v>15</v>
      </c>
      <c r="E93" s="3" t="s">
        <v>255</v>
      </c>
      <c r="F93" s="7" t="s">
        <v>256</v>
      </c>
      <c r="G93" s="7"/>
      <c r="H93" s="4" t="s">
        <v>28</v>
      </c>
      <c r="I93" s="7" t="s">
        <v>18</v>
      </c>
      <c r="J93" s="7"/>
      <c r="K93" s="4" t="s">
        <v>29</v>
      </c>
      <c r="L93" s="4" t="s">
        <v>63</v>
      </c>
      <c r="M93" s="7" t="s">
        <v>72</v>
      </c>
      <c r="N93" s="7"/>
      <c r="O93" s="7" t="s">
        <v>73</v>
      </c>
      <c r="P93" s="7"/>
      <c r="Q93" s="7"/>
      <c r="R93" s="7"/>
      <c r="S93" s="4" t="s">
        <v>72</v>
      </c>
      <c r="T93" s="3" t="s">
        <v>23</v>
      </c>
      <c r="U93" s="1"/>
      <c r="V93" s="1"/>
    </row>
    <row r="94" spans="1:22" ht="44.25" customHeight="1">
      <c r="A94" s="5"/>
      <c r="B94" s="3">
        <f t="shared" si="1"/>
        <v>84</v>
      </c>
      <c r="C94" s="1"/>
      <c r="D94" s="3" t="s">
        <v>15</v>
      </c>
      <c r="E94" s="3" t="s">
        <v>257</v>
      </c>
      <c r="F94" s="7" t="s">
        <v>258</v>
      </c>
      <c r="G94" s="7"/>
      <c r="H94" s="4" t="s">
        <v>28</v>
      </c>
      <c r="I94" s="7" t="s">
        <v>18</v>
      </c>
      <c r="J94" s="7"/>
      <c r="K94" s="4" t="s">
        <v>19</v>
      </c>
      <c r="L94" s="4" t="s">
        <v>19</v>
      </c>
      <c r="M94" s="7" t="s">
        <v>20</v>
      </c>
      <c r="N94" s="7"/>
      <c r="O94" s="7" t="s">
        <v>21</v>
      </c>
      <c r="P94" s="7"/>
      <c r="Q94" s="7"/>
      <c r="R94" s="7"/>
      <c r="S94" s="4" t="s">
        <v>22</v>
      </c>
      <c r="T94" s="3" t="s">
        <v>52</v>
      </c>
      <c r="U94" s="1"/>
      <c r="V94" s="1"/>
    </row>
    <row r="95" spans="1:22" ht="44.25" customHeight="1">
      <c r="A95" s="5"/>
      <c r="B95" s="3">
        <f t="shared" si="1"/>
        <v>85</v>
      </c>
      <c r="C95" s="1"/>
      <c r="D95" s="3" t="s">
        <v>15</v>
      </c>
      <c r="E95" s="3" t="s">
        <v>259</v>
      </c>
      <c r="F95" s="7" t="s">
        <v>260</v>
      </c>
      <c r="G95" s="7"/>
      <c r="H95" s="4" t="s">
        <v>17</v>
      </c>
      <c r="I95" s="7" t="s">
        <v>18</v>
      </c>
      <c r="J95" s="7"/>
      <c r="K95" s="4" t="s">
        <v>19</v>
      </c>
      <c r="L95" s="4" t="s">
        <v>19</v>
      </c>
      <c r="M95" s="7" t="s">
        <v>58</v>
      </c>
      <c r="N95" s="7"/>
      <c r="O95" s="7" t="s">
        <v>59</v>
      </c>
      <c r="P95" s="7"/>
      <c r="Q95" s="7"/>
      <c r="R95" s="7"/>
      <c r="S95" s="4" t="s">
        <v>60</v>
      </c>
      <c r="T95" s="3" t="s">
        <v>23</v>
      </c>
      <c r="U95" s="1"/>
      <c r="V95" s="1"/>
    </row>
    <row r="96" spans="1:22" ht="44.25" customHeight="1">
      <c r="A96" s="5"/>
      <c r="B96" s="3">
        <f t="shared" si="1"/>
        <v>86</v>
      </c>
      <c r="C96" s="1"/>
      <c r="D96" s="3" t="s">
        <v>15</v>
      </c>
      <c r="E96" s="3" t="s">
        <v>261</v>
      </c>
      <c r="F96" s="7" t="s">
        <v>262</v>
      </c>
      <c r="G96" s="7"/>
      <c r="H96" s="4" t="s">
        <v>28</v>
      </c>
      <c r="I96" s="7" t="s">
        <v>18</v>
      </c>
      <c r="J96" s="7"/>
      <c r="K96" s="4" t="s">
        <v>19</v>
      </c>
      <c r="L96" s="4" t="s">
        <v>19</v>
      </c>
      <c r="M96" s="7" t="s">
        <v>20</v>
      </c>
      <c r="N96" s="7"/>
      <c r="O96" s="7" t="s">
        <v>21</v>
      </c>
      <c r="P96" s="7"/>
      <c r="Q96" s="7"/>
      <c r="R96" s="7"/>
      <c r="S96" s="4" t="s">
        <v>22</v>
      </c>
      <c r="T96" s="3" t="s">
        <v>52</v>
      </c>
      <c r="U96" s="1"/>
      <c r="V96" s="1"/>
    </row>
    <row r="97" spans="1:22" ht="44.25" customHeight="1">
      <c r="A97" s="5"/>
      <c r="B97" s="3">
        <f t="shared" si="1"/>
        <v>87</v>
      </c>
      <c r="C97" s="1"/>
      <c r="D97" s="3" t="s">
        <v>15</v>
      </c>
      <c r="E97" s="3" t="s">
        <v>263</v>
      </c>
      <c r="F97" s="7" t="s">
        <v>264</v>
      </c>
      <c r="G97" s="7"/>
      <c r="H97" s="4" t="s">
        <v>17</v>
      </c>
      <c r="I97" s="7" t="s">
        <v>18</v>
      </c>
      <c r="J97" s="7"/>
      <c r="K97" s="4" t="s">
        <v>19</v>
      </c>
      <c r="L97" s="4" t="s">
        <v>19</v>
      </c>
      <c r="M97" s="7" t="s">
        <v>91</v>
      </c>
      <c r="N97" s="7"/>
      <c r="O97" s="7" t="s">
        <v>92</v>
      </c>
      <c r="P97" s="7"/>
      <c r="Q97" s="7"/>
      <c r="R97" s="7"/>
      <c r="S97" s="4" t="s">
        <v>93</v>
      </c>
      <c r="T97" s="3" t="s">
        <v>23</v>
      </c>
      <c r="U97" s="1"/>
      <c r="V97" s="1"/>
    </row>
    <row r="98" spans="1:22" ht="44.25" customHeight="1">
      <c r="A98" s="5"/>
      <c r="B98" s="3">
        <f t="shared" si="1"/>
        <v>88</v>
      </c>
      <c r="C98" s="1"/>
      <c r="D98" s="3" t="s">
        <v>15</v>
      </c>
      <c r="E98" s="3" t="s">
        <v>265</v>
      </c>
      <c r="F98" s="7" t="s">
        <v>266</v>
      </c>
      <c r="G98" s="7"/>
      <c r="H98" s="4" t="s">
        <v>17</v>
      </c>
      <c r="I98" s="7" t="s">
        <v>18</v>
      </c>
      <c r="J98" s="7"/>
      <c r="K98" s="4" t="s">
        <v>29</v>
      </c>
      <c r="L98" s="4" t="s">
        <v>63</v>
      </c>
      <c r="M98" s="7" t="s">
        <v>64</v>
      </c>
      <c r="N98" s="7"/>
      <c r="O98" s="7" t="s">
        <v>65</v>
      </c>
      <c r="P98" s="7"/>
      <c r="Q98" s="7"/>
      <c r="R98" s="7"/>
      <c r="S98" s="4" t="s">
        <v>66</v>
      </c>
      <c r="T98" s="3" t="s">
        <v>267</v>
      </c>
      <c r="U98" s="1"/>
      <c r="V98" s="1"/>
    </row>
    <row r="99" spans="1:22" ht="44.25" customHeight="1">
      <c r="A99" s="5"/>
      <c r="B99" s="3">
        <f t="shared" si="1"/>
        <v>89</v>
      </c>
      <c r="C99" s="1"/>
      <c r="D99" s="3" t="s">
        <v>268</v>
      </c>
      <c r="E99" s="3" t="s">
        <v>269</v>
      </c>
      <c r="F99" s="7" t="s">
        <v>270</v>
      </c>
      <c r="G99" s="7"/>
      <c r="H99" s="4" t="s">
        <v>28</v>
      </c>
      <c r="I99" s="7" t="s">
        <v>18</v>
      </c>
      <c r="J99" s="7"/>
      <c r="K99" s="4" t="s">
        <v>29</v>
      </c>
      <c r="L99" s="4" t="s">
        <v>63</v>
      </c>
      <c r="M99" s="7" t="s">
        <v>64</v>
      </c>
      <c r="N99" s="7"/>
      <c r="O99" s="7" t="s">
        <v>65</v>
      </c>
      <c r="P99" s="7"/>
      <c r="Q99" s="7"/>
      <c r="R99" s="7"/>
      <c r="S99" s="4" t="s">
        <v>66</v>
      </c>
      <c r="T99" s="3" t="s">
        <v>23</v>
      </c>
      <c r="U99" s="1"/>
      <c r="V99" s="1"/>
    </row>
    <row r="100" spans="1:22" ht="44.25" customHeight="1">
      <c r="A100" s="5"/>
      <c r="B100" s="3">
        <f t="shared" si="1"/>
        <v>90</v>
      </c>
      <c r="C100" s="1"/>
      <c r="D100" s="3" t="s">
        <v>15</v>
      </c>
      <c r="E100" s="3" t="s">
        <v>271</v>
      </c>
      <c r="F100" s="7" t="s">
        <v>272</v>
      </c>
      <c r="G100" s="7"/>
      <c r="H100" s="4" t="s">
        <v>17</v>
      </c>
      <c r="I100" s="7" t="s">
        <v>18</v>
      </c>
      <c r="J100" s="7"/>
      <c r="K100" s="4" t="s">
        <v>19</v>
      </c>
      <c r="L100" s="4" t="s">
        <v>19</v>
      </c>
      <c r="M100" s="7" t="s">
        <v>58</v>
      </c>
      <c r="N100" s="7"/>
      <c r="O100" s="7" t="s">
        <v>59</v>
      </c>
      <c r="P100" s="7"/>
      <c r="Q100" s="7"/>
      <c r="R100" s="7"/>
      <c r="S100" s="4" t="s">
        <v>60</v>
      </c>
      <c r="T100" s="3" t="s">
        <v>23</v>
      </c>
      <c r="U100" s="1"/>
      <c r="V100" s="1"/>
    </row>
    <row r="101" spans="1:22" ht="44.25" customHeight="1">
      <c r="A101" s="5"/>
      <c r="B101" s="3">
        <f t="shared" si="1"/>
        <v>91</v>
      </c>
      <c r="C101" s="1"/>
      <c r="D101" s="3" t="s">
        <v>15</v>
      </c>
      <c r="E101" s="3" t="s">
        <v>273</v>
      </c>
      <c r="F101" s="7" t="s">
        <v>274</v>
      </c>
      <c r="G101" s="7"/>
      <c r="H101" s="4" t="s">
        <v>17</v>
      </c>
      <c r="I101" s="7" t="s">
        <v>18</v>
      </c>
      <c r="J101" s="7"/>
      <c r="K101" s="4" t="s">
        <v>19</v>
      </c>
      <c r="L101" s="4" t="s">
        <v>19</v>
      </c>
      <c r="M101" s="7" t="s">
        <v>58</v>
      </c>
      <c r="N101" s="7"/>
      <c r="O101" s="7" t="s">
        <v>59</v>
      </c>
      <c r="P101" s="7"/>
      <c r="Q101" s="7"/>
      <c r="R101" s="7"/>
      <c r="S101" s="4" t="s">
        <v>60</v>
      </c>
      <c r="T101" s="3" t="s">
        <v>23</v>
      </c>
      <c r="U101" s="1"/>
      <c r="V101" s="1"/>
    </row>
    <row r="102" spans="1:22" ht="44.25" customHeight="1">
      <c r="A102" s="5"/>
      <c r="B102" s="3">
        <f t="shared" si="1"/>
        <v>92</v>
      </c>
      <c r="C102" s="1"/>
      <c r="D102" s="3" t="s">
        <v>15</v>
      </c>
      <c r="E102" s="3" t="s">
        <v>275</v>
      </c>
      <c r="F102" s="7" t="s">
        <v>276</v>
      </c>
      <c r="G102" s="7"/>
      <c r="H102" s="4" t="s">
        <v>17</v>
      </c>
      <c r="I102" s="7" t="s">
        <v>18</v>
      </c>
      <c r="J102" s="7"/>
      <c r="K102" s="4" t="s">
        <v>19</v>
      </c>
      <c r="L102" s="4" t="s">
        <v>19</v>
      </c>
      <c r="M102" s="7" t="s">
        <v>37</v>
      </c>
      <c r="N102" s="7"/>
      <c r="O102" s="7" t="s">
        <v>38</v>
      </c>
      <c r="P102" s="7"/>
      <c r="Q102" s="7"/>
      <c r="R102" s="7"/>
      <c r="S102" s="4" t="s">
        <v>39</v>
      </c>
      <c r="T102" s="3" t="s">
        <v>23</v>
      </c>
      <c r="U102" s="1"/>
      <c r="V102" s="1"/>
    </row>
    <row r="103" spans="1:22" ht="44.25" customHeight="1">
      <c r="A103" s="5"/>
      <c r="B103" s="3">
        <f t="shared" si="1"/>
        <v>93</v>
      </c>
      <c r="C103" s="1"/>
      <c r="D103" s="3" t="s">
        <v>15</v>
      </c>
      <c r="E103" s="3" t="s">
        <v>277</v>
      </c>
      <c r="F103" s="7" t="s">
        <v>278</v>
      </c>
      <c r="G103" s="7"/>
      <c r="H103" s="4" t="s">
        <v>17</v>
      </c>
      <c r="I103" s="7" t="s">
        <v>18</v>
      </c>
      <c r="J103" s="7"/>
      <c r="K103" s="4" t="s">
        <v>19</v>
      </c>
      <c r="L103" s="4" t="s">
        <v>19</v>
      </c>
      <c r="M103" s="7" t="s">
        <v>37</v>
      </c>
      <c r="N103" s="7"/>
      <c r="O103" s="7" t="s">
        <v>38</v>
      </c>
      <c r="P103" s="7"/>
      <c r="Q103" s="7"/>
      <c r="R103" s="7"/>
      <c r="S103" s="4" t="s">
        <v>39</v>
      </c>
      <c r="T103" s="3" t="s">
        <v>23</v>
      </c>
      <c r="U103" s="1"/>
      <c r="V103" s="1"/>
    </row>
    <row r="104" spans="1:22" ht="44.25" customHeight="1">
      <c r="A104" s="5"/>
      <c r="B104" s="3">
        <f t="shared" si="1"/>
        <v>94</v>
      </c>
      <c r="C104" s="1"/>
      <c r="D104" s="3" t="s">
        <v>279</v>
      </c>
      <c r="E104" s="3" t="s">
        <v>280</v>
      </c>
      <c r="F104" s="7" t="s">
        <v>281</v>
      </c>
      <c r="G104" s="7"/>
      <c r="H104" s="4" t="s">
        <v>28</v>
      </c>
      <c r="I104" s="7" t="s">
        <v>18</v>
      </c>
      <c r="J104" s="7"/>
      <c r="K104" s="4" t="s">
        <v>19</v>
      </c>
      <c r="L104" s="4" t="s">
        <v>19</v>
      </c>
      <c r="M104" s="7" t="s">
        <v>58</v>
      </c>
      <c r="N104" s="7"/>
      <c r="O104" s="7" t="s">
        <v>59</v>
      </c>
      <c r="P104" s="7"/>
      <c r="Q104" s="7"/>
      <c r="R104" s="7"/>
      <c r="S104" s="4" t="s">
        <v>60</v>
      </c>
      <c r="T104" s="3" t="s">
        <v>52</v>
      </c>
      <c r="U104" s="1"/>
      <c r="V104" s="1"/>
    </row>
    <row r="105" spans="1:22" ht="44.25" customHeight="1">
      <c r="A105" s="5"/>
      <c r="B105" s="3">
        <f t="shared" si="1"/>
        <v>95</v>
      </c>
      <c r="C105" s="1"/>
      <c r="D105" s="3" t="s">
        <v>15</v>
      </c>
      <c r="E105" s="3" t="s">
        <v>282</v>
      </c>
      <c r="F105" s="7" t="s">
        <v>283</v>
      </c>
      <c r="G105" s="7"/>
      <c r="H105" s="4" t="s">
        <v>28</v>
      </c>
      <c r="I105" s="7" t="s">
        <v>18</v>
      </c>
      <c r="J105" s="7"/>
      <c r="K105" s="4" t="s">
        <v>19</v>
      </c>
      <c r="L105" s="4" t="s">
        <v>19</v>
      </c>
      <c r="M105" s="7" t="s">
        <v>119</v>
      </c>
      <c r="N105" s="7"/>
      <c r="O105" s="7" t="s">
        <v>120</v>
      </c>
      <c r="P105" s="7"/>
      <c r="Q105" s="7"/>
      <c r="R105" s="7"/>
      <c r="S105" s="4" t="s">
        <v>121</v>
      </c>
      <c r="T105" s="3" t="s">
        <v>52</v>
      </c>
      <c r="U105" s="1"/>
      <c r="V105" s="1"/>
    </row>
    <row r="106" spans="1:22" ht="44.25" customHeight="1">
      <c r="A106" s="5"/>
      <c r="B106" s="3">
        <f t="shared" si="1"/>
        <v>96</v>
      </c>
      <c r="C106" s="1"/>
      <c r="D106" s="3" t="s">
        <v>284</v>
      </c>
      <c r="E106" s="3" t="s">
        <v>285</v>
      </c>
      <c r="F106" s="7" t="s">
        <v>286</v>
      </c>
      <c r="G106" s="7"/>
      <c r="H106" s="4" t="s">
        <v>28</v>
      </c>
      <c r="I106" s="7" t="s">
        <v>18</v>
      </c>
      <c r="J106" s="7"/>
      <c r="K106" s="4" t="s">
        <v>19</v>
      </c>
      <c r="L106" s="4" t="s">
        <v>19</v>
      </c>
      <c r="M106" s="7" t="s">
        <v>91</v>
      </c>
      <c r="N106" s="7"/>
      <c r="O106" s="7" t="s">
        <v>92</v>
      </c>
      <c r="P106" s="7"/>
      <c r="Q106" s="7"/>
      <c r="R106" s="7"/>
      <c r="S106" s="4" t="s">
        <v>93</v>
      </c>
      <c r="T106" s="3" t="s">
        <v>52</v>
      </c>
      <c r="U106" s="1"/>
      <c r="V106" s="1"/>
    </row>
    <row r="107" spans="1:22" ht="44.25" customHeight="1">
      <c r="A107" s="5"/>
      <c r="B107" s="3">
        <f t="shared" si="1"/>
        <v>97</v>
      </c>
      <c r="C107" s="1"/>
      <c r="D107" s="3" t="s">
        <v>15</v>
      </c>
      <c r="E107" s="3" t="s">
        <v>287</v>
      </c>
      <c r="F107" s="7" t="s">
        <v>288</v>
      </c>
      <c r="G107" s="7"/>
      <c r="H107" s="4" t="s">
        <v>28</v>
      </c>
      <c r="I107" s="7" t="s">
        <v>18</v>
      </c>
      <c r="J107" s="7"/>
      <c r="K107" s="4" t="s">
        <v>19</v>
      </c>
      <c r="L107" s="4" t="s">
        <v>19</v>
      </c>
      <c r="M107" s="7" t="s">
        <v>105</v>
      </c>
      <c r="N107" s="7"/>
      <c r="O107" s="7" t="s">
        <v>106</v>
      </c>
      <c r="P107" s="7"/>
      <c r="Q107" s="7"/>
      <c r="R107" s="7"/>
      <c r="S107" s="4" t="s">
        <v>107</v>
      </c>
      <c r="T107" s="3" t="s">
        <v>52</v>
      </c>
      <c r="U107" s="1"/>
      <c r="V107" s="1"/>
    </row>
    <row r="108" spans="1:22" ht="44.25" customHeight="1">
      <c r="A108" s="5"/>
      <c r="B108" s="3">
        <f t="shared" si="1"/>
        <v>98</v>
      </c>
      <c r="C108" s="1"/>
      <c r="D108" s="3" t="s">
        <v>15</v>
      </c>
      <c r="E108" s="3" t="s">
        <v>289</v>
      </c>
      <c r="F108" s="7" t="s">
        <v>290</v>
      </c>
      <c r="G108" s="7"/>
      <c r="H108" s="4" t="s">
        <v>28</v>
      </c>
      <c r="I108" s="7" t="s">
        <v>18</v>
      </c>
      <c r="J108" s="7"/>
      <c r="K108" s="4" t="s">
        <v>19</v>
      </c>
      <c r="L108" s="4" t="s">
        <v>19</v>
      </c>
      <c r="M108" s="7" t="s">
        <v>58</v>
      </c>
      <c r="N108" s="7"/>
      <c r="O108" s="7" t="s">
        <v>59</v>
      </c>
      <c r="P108" s="7"/>
      <c r="Q108" s="7"/>
      <c r="R108" s="7"/>
      <c r="S108" s="4" t="s">
        <v>60</v>
      </c>
      <c r="T108" s="3" t="s">
        <v>52</v>
      </c>
      <c r="U108" s="1"/>
      <c r="V108" s="1"/>
    </row>
    <row r="109" spans="1:22" ht="44.25" customHeight="1">
      <c r="A109" s="5"/>
      <c r="B109" s="3">
        <f t="shared" si="1"/>
        <v>99</v>
      </c>
      <c r="C109" s="1"/>
      <c r="D109" s="3" t="s">
        <v>291</v>
      </c>
      <c r="E109" s="3" t="s">
        <v>292</v>
      </c>
      <c r="F109" s="7" t="s">
        <v>293</v>
      </c>
      <c r="G109" s="7"/>
      <c r="H109" s="4" t="s">
        <v>28</v>
      </c>
      <c r="I109" s="7" t="s">
        <v>18</v>
      </c>
      <c r="J109" s="7"/>
      <c r="K109" s="4" t="s">
        <v>19</v>
      </c>
      <c r="L109" s="4" t="s">
        <v>19</v>
      </c>
      <c r="M109" s="7" t="s">
        <v>97</v>
      </c>
      <c r="N109" s="7"/>
      <c r="O109" s="7" t="s">
        <v>98</v>
      </c>
      <c r="P109" s="7"/>
      <c r="Q109" s="7"/>
      <c r="R109" s="7"/>
      <c r="S109" s="4" t="s">
        <v>99</v>
      </c>
      <c r="T109" s="3" t="s">
        <v>52</v>
      </c>
      <c r="U109" s="1"/>
      <c r="V109" s="1"/>
    </row>
    <row r="110" spans="1:22" ht="44.25" customHeight="1">
      <c r="A110" s="5"/>
      <c r="B110" s="3">
        <f t="shared" si="1"/>
        <v>100</v>
      </c>
      <c r="C110" s="1"/>
      <c r="D110" s="3" t="s">
        <v>15</v>
      </c>
      <c r="E110" s="3" t="s">
        <v>294</v>
      </c>
      <c r="F110" s="7" t="s">
        <v>295</v>
      </c>
      <c r="G110" s="7"/>
      <c r="H110" s="4" t="s">
        <v>28</v>
      </c>
      <c r="I110" s="7" t="s">
        <v>18</v>
      </c>
      <c r="J110" s="7"/>
      <c r="K110" s="4" t="s">
        <v>19</v>
      </c>
      <c r="L110" s="4" t="s">
        <v>19</v>
      </c>
      <c r="M110" s="7" t="s">
        <v>37</v>
      </c>
      <c r="N110" s="7"/>
      <c r="O110" s="7" t="s">
        <v>38</v>
      </c>
      <c r="P110" s="7"/>
      <c r="Q110" s="7"/>
      <c r="R110" s="7"/>
      <c r="S110" s="4" t="s">
        <v>39</v>
      </c>
      <c r="T110" s="3" t="s">
        <v>52</v>
      </c>
      <c r="U110" s="1"/>
      <c r="V110" s="1"/>
    </row>
    <row r="111" spans="1:22" ht="44.25" customHeight="1">
      <c r="A111" s="5"/>
      <c r="B111" s="3">
        <f t="shared" si="1"/>
        <v>101</v>
      </c>
      <c r="C111" s="1"/>
      <c r="D111" s="3" t="s">
        <v>15</v>
      </c>
      <c r="E111" s="3" t="s">
        <v>296</v>
      </c>
      <c r="F111" s="7" t="s">
        <v>297</v>
      </c>
      <c r="G111" s="7"/>
      <c r="H111" s="4" t="s">
        <v>28</v>
      </c>
      <c r="I111" s="7" t="s">
        <v>18</v>
      </c>
      <c r="J111" s="7"/>
      <c r="K111" s="4" t="s">
        <v>19</v>
      </c>
      <c r="L111" s="4" t="s">
        <v>19</v>
      </c>
      <c r="M111" s="7" t="s">
        <v>119</v>
      </c>
      <c r="N111" s="7"/>
      <c r="O111" s="7" t="s">
        <v>120</v>
      </c>
      <c r="P111" s="7"/>
      <c r="Q111" s="7"/>
      <c r="R111" s="7"/>
      <c r="S111" s="4" t="s">
        <v>121</v>
      </c>
      <c r="T111" s="3" t="s">
        <v>52</v>
      </c>
      <c r="U111" s="1"/>
      <c r="V111" s="1"/>
    </row>
    <row r="112" spans="1:22" ht="44.25" customHeight="1">
      <c r="A112" s="5"/>
      <c r="B112" s="3">
        <f t="shared" si="1"/>
        <v>102</v>
      </c>
      <c r="C112" s="1"/>
      <c r="D112" s="3" t="s">
        <v>15</v>
      </c>
      <c r="E112" s="3" t="s">
        <v>298</v>
      </c>
      <c r="F112" s="7" t="s">
        <v>299</v>
      </c>
      <c r="G112" s="7"/>
      <c r="H112" s="4" t="s">
        <v>17</v>
      </c>
      <c r="I112" s="7" t="s">
        <v>18</v>
      </c>
      <c r="J112" s="7"/>
      <c r="K112" s="4" t="s">
        <v>19</v>
      </c>
      <c r="L112" s="4" t="s">
        <v>19</v>
      </c>
      <c r="M112" s="7" t="s">
        <v>37</v>
      </c>
      <c r="N112" s="7"/>
      <c r="O112" s="7" t="s">
        <v>38</v>
      </c>
      <c r="P112" s="7"/>
      <c r="Q112" s="7"/>
      <c r="R112" s="7"/>
      <c r="S112" s="4" t="s">
        <v>39</v>
      </c>
      <c r="T112" s="3" t="s">
        <v>23</v>
      </c>
      <c r="U112" s="1"/>
      <c r="V112" s="1"/>
    </row>
    <row r="113" spans="1:22" ht="44.25" customHeight="1">
      <c r="A113" s="5"/>
      <c r="B113" s="3">
        <f t="shared" si="1"/>
        <v>103</v>
      </c>
      <c r="C113" s="1"/>
      <c r="D113" s="3" t="s">
        <v>300</v>
      </c>
      <c r="E113" s="3" t="s">
        <v>301</v>
      </c>
      <c r="F113" s="7" t="s">
        <v>302</v>
      </c>
      <c r="G113" s="7"/>
      <c r="H113" s="4" t="s">
        <v>28</v>
      </c>
      <c r="I113" s="7" t="s">
        <v>18</v>
      </c>
      <c r="J113" s="7"/>
      <c r="K113" s="4" t="s">
        <v>19</v>
      </c>
      <c r="L113" s="4" t="s">
        <v>19</v>
      </c>
      <c r="M113" s="7" t="s">
        <v>37</v>
      </c>
      <c r="N113" s="7"/>
      <c r="O113" s="7" t="s">
        <v>38</v>
      </c>
      <c r="P113" s="7"/>
      <c r="Q113" s="7"/>
      <c r="R113" s="7"/>
      <c r="S113" s="4" t="s">
        <v>39</v>
      </c>
      <c r="T113" s="3" t="s">
        <v>52</v>
      </c>
      <c r="U113" s="1"/>
      <c r="V113" s="1"/>
    </row>
    <row r="114" spans="1:22" ht="44.25" customHeight="1">
      <c r="A114" s="5"/>
      <c r="B114" s="3">
        <f t="shared" si="1"/>
        <v>104</v>
      </c>
      <c r="C114" s="1"/>
      <c r="D114" s="3" t="s">
        <v>15</v>
      </c>
      <c r="E114" s="3" t="s">
        <v>303</v>
      </c>
      <c r="F114" s="7" t="s">
        <v>304</v>
      </c>
      <c r="G114" s="7"/>
      <c r="H114" s="4" t="s">
        <v>28</v>
      </c>
      <c r="I114" s="7" t="s">
        <v>18</v>
      </c>
      <c r="J114" s="7"/>
      <c r="K114" s="4" t="s">
        <v>19</v>
      </c>
      <c r="L114" s="4" t="s">
        <v>19</v>
      </c>
      <c r="M114" s="7" t="s">
        <v>37</v>
      </c>
      <c r="N114" s="7"/>
      <c r="O114" s="7" t="s">
        <v>141</v>
      </c>
      <c r="P114" s="7"/>
      <c r="Q114" s="7"/>
      <c r="R114" s="7"/>
      <c r="S114" s="4" t="s">
        <v>39</v>
      </c>
      <c r="T114" s="3" t="s">
        <v>52</v>
      </c>
      <c r="U114" s="1"/>
      <c r="V114" s="1"/>
    </row>
    <row r="115" spans="1:22" ht="151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</sheetData>
  <sheetProtection/>
  <mergeCells count="427">
    <mergeCell ref="G2:P3"/>
    <mergeCell ref="A3:A4"/>
    <mergeCell ref="C7:O7"/>
    <mergeCell ref="R7:S7"/>
    <mergeCell ref="C9:I9"/>
    <mergeCell ref="N9:U9"/>
    <mergeCell ref="D4:T5"/>
    <mergeCell ref="F10:G10"/>
    <mergeCell ref="I10:J10"/>
    <mergeCell ref="M10:N10"/>
    <mergeCell ref="O10:R10"/>
    <mergeCell ref="F11:G11"/>
    <mergeCell ref="I11:J11"/>
    <mergeCell ref="M11:N11"/>
    <mergeCell ref="O11:R11"/>
    <mergeCell ref="F12:G12"/>
    <mergeCell ref="I12:J12"/>
    <mergeCell ref="M12:N12"/>
    <mergeCell ref="O12:R12"/>
    <mergeCell ref="F13:G13"/>
    <mergeCell ref="I13:J13"/>
    <mergeCell ref="M13:N13"/>
    <mergeCell ref="O13:R13"/>
    <mergeCell ref="F14:G14"/>
    <mergeCell ref="I14:J14"/>
    <mergeCell ref="M14:N14"/>
    <mergeCell ref="O14:R14"/>
    <mergeCell ref="F15:G15"/>
    <mergeCell ref="I15:J15"/>
    <mergeCell ref="M15:N15"/>
    <mergeCell ref="O15:R15"/>
    <mergeCell ref="F16:G16"/>
    <mergeCell ref="I16:J16"/>
    <mergeCell ref="M16:N16"/>
    <mergeCell ref="O16:R16"/>
    <mergeCell ref="F17:G17"/>
    <mergeCell ref="I17:J17"/>
    <mergeCell ref="M17:N17"/>
    <mergeCell ref="O17:R17"/>
    <mergeCell ref="F18:G18"/>
    <mergeCell ref="I18:J18"/>
    <mergeCell ref="M18:N18"/>
    <mergeCell ref="O18:R18"/>
    <mergeCell ref="F19:G19"/>
    <mergeCell ref="I19:J19"/>
    <mergeCell ref="M19:N19"/>
    <mergeCell ref="O19:R19"/>
    <mergeCell ref="F20:G20"/>
    <mergeCell ref="I20:J20"/>
    <mergeCell ref="M20:N20"/>
    <mergeCell ref="O20:R20"/>
    <mergeCell ref="F21:G21"/>
    <mergeCell ref="I21:J21"/>
    <mergeCell ref="M21:N21"/>
    <mergeCell ref="O21:R21"/>
    <mergeCell ref="F22:G22"/>
    <mergeCell ref="I22:J22"/>
    <mergeCell ref="M22:N22"/>
    <mergeCell ref="O22:R22"/>
    <mergeCell ref="F23:G23"/>
    <mergeCell ref="I23:J23"/>
    <mergeCell ref="M23:N23"/>
    <mergeCell ref="O23:R23"/>
    <mergeCell ref="M27:N27"/>
    <mergeCell ref="O27:R27"/>
    <mergeCell ref="F24:G24"/>
    <mergeCell ref="I24:J24"/>
    <mergeCell ref="M24:N24"/>
    <mergeCell ref="O24:R24"/>
    <mergeCell ref="F25:G25"/>
    <mergeCell ref="I25:J25"/>
    <mergeCell ref="M25:N25"/>
    <mergeCell ref="O25:R25"/>
    <mergeCell ref="F28:G28"/>
    <mergeCell ref="I28:J28"/>
    <mergeCell ref="M28:N28"/>
    <mergeCell ref="O28:R28"/>
    <mergeCell ref="F26:G26"/>
    <mergeCell ref="I26:J26"/>
    <mergeCell ref="M26:N26"/>
    <mergeCell ref="O26:R26"/>
    <mergeCell ref="F27:G27"/>
    <mergeCell ref="I27:J27"/>
    <mergeCell ref="F29:G29"/>
    <mergeCell ref="I29:J29"/>
    <mergeCell ref="M29:N29"/>
    <mergeCell ref="O29:R29"/>
    <mergeCell ref="F30:G30"/>
    <mergeCell ref="I30:J30"/>
    <mergeCell ref="M30:N30"/>
    <mergeCell ref="O30:R30"/>
    <mergeCell ref="F31:G31"/>
    <mergeCell ref="I31:J31"/>
    <mergeCell ref="M31:N31"/>
    <mergeCell ref="O31:R31"/>
    <mergeCell ref="F32:G32"/>
    <mergeCell ref="I32:J32"/>
    <mergeCell ref="M32:N32"/>
    <mergeCell ref="O32:R32"/>
    <mergeCell ref="F33:G33"/>
    <mergeCell ref="I33:J33"/>
    <mergeCell ref="M33:N33"/>
    <mergeCell ref="O33:R33"/>
    <mergeCell ref="F34:G34"/>
    <mergeCell ref="I34:J34"/>
    <mergeCell ref="M34:N34"/>
    <mergeCell ref="O34:R34"/>
    <mergeCell ref="F35:G35"/>
    <mergeCell ref="I35:J35"/>
    <mergeCell ref="M35:N35"/>
    <mergeCell ref="O35:R35"/>
    <mergeCell ref="F36:G36"/>
    <mergeCell ref="I36:J36"/>
    <mergeCell ref="M36:N36"/>
    <mergeCell ref="O36:R36"/>
    <mergeCell ref="F37:G37"/>
    <mergeCell ref="I37:J37"/>
    <mergeCell ref="M37:N37"/>
    <mergeCell ref="O37:R37"/>
    <mergeCell ref="F38:G38"/>
    <mergeCell ref="I38:J38"/>
    <mergeCell ref="M38:N38"/>
    <mergeCell ref="O38:R38"/>
    <mergeCell ref="F39:G39"/>
    <mergeCell ref="I39:J39"/>
    <mergeCell ref="M39:N39"/>
    <mergeCell ref="O39:R39"/>
    <mergeCell ref="F40:G40"/>
    <mergeCell ref="I40:J40"/>
    <mergeCell ref="M40:N40"/>
    <mergeCell ref="O40:R40"/>
    <mergeCell ref="F41:G41"/>
    <mergeCell ref="I41:J41"/>
    <mergeCell ref="M41:N41"/>
    <mergeCell ref="O41:R41"/>
    <mergeCell ref="F42:G42"/>
    <mergeCell ref="I42:J42"/>
    <mergeCell ref="M42:N42"/>
    <mergeCell ref="O42:R42"/>
    <mergeCell ref="F43:G43"/>
    <mergeCell ref="I43:J43"/>
    <mergeCell ref="M43:N43"/>
    <mergeCell ref="O43:R43"/>
    <mergeCell ref="F44:G44"/>
    <mergeCell ref="I44:J44"/>
    <mergeCell ref="M44:N44"/>
    <mergeCell ref="O44:R44"/>
    <mergeCell ref="F45:G45"/>
    <mergeCell ref="I45:J45"/>
    <mergeCell ref="M45:N45"/>
    <mergeCell ref="O45:R45"/>
    <mergeCell ref="F46:G46"/>
    <mergeCell ref="I46:J46"/>
    <mergeCell ref="M46:N46"/>
    <mergeCell ref="O46:R46"/>
    <mergeCell ref="F47:G47"/>
    <mergeCell ref="I47:J47"/>
    <mergeCell ref="M47:N47"/>
    <mergeCell ref="O47:R47"/>
    <mergeCell ref="F48:G48"/>
    <mergeCell ref="I48:J48"/>
    <mergeCell ref="M48:N48"/>
    <mergeCell ref="O48:R48"/>
    <mergeCell ref="F49:G49"/>
    <mergeCell ref="I49:J49"/>
    <mergeCell ref="M49:N49"/>
    <mergeCell ref="O49:R49"/>
    <mergeCell ref="F50:G50"/>
    <mergeCell ref="I50:J50"/>
    <mergeCell ref="M50:N50"/>
    <mergeCell ref="O50:R50"/>
    <mergeCell ref="F51:G51"/>
    <mergeCell ref="I51:J51"/>
    <mergeCell ref="M51:N51"/>
    <mergeCell ref="O51:R51"/>
    <mergeCell ref="F52:G52"/>
    <mergeCell ref="I52:J52"/>
    <mergeCell ref="M52:N52"/>
    <mergeCell ref="O52:R52"/>
    <mergeCell ref="F53:G53"/>
    <mergeCell ref="I53:J53"/>
    <mergeCell ref="M53:N53"/>
    <mergeCell ref="O53:R53"/>
    <mergeCell ref="F54:G54"/>
    <mergeCell ref="I54:J54"/>
    <mergeCell ref="M54:N54"/>
    <mergeCell ref="O54:R54"/>
    <mergeCell ref="F55:G55"/>
    <mergeCell ref="I55:J55"/>
    <mergeCell ref="M55:N55"/>
    <mergeCell ref="O55:R55"/>
    <mergeCell ref="F56:G56"/>
    <mergeCell ref="I56:J56"/>
    <mergeCell ref="M56:N56"/>
    <mergeCell ref="O56:R56"/>
    <mergeCell ref="M58:N58"/>
    <mergeCell ref="O58:R58"/>
    <mergeCell ref="F57:G57"/>
    <mergeCell ref="I57:J57"/>
    <mergeCell ref="M57:N57"/>
    <mergeCell ref="O57:R57"/>
    <mergeCell ref="F58:G58"/>
    <mergeCell ref="I58:J58"/>
    <mergeCell ref="F59:G59"/>
    <mergeCell ref="I59:J59"/>
    <mergeCell ref="M59:N59"/>
    <mergeCell ref="O59:R59"/>
    <mergeCell ref="F60:G60"/>
    <mergeCell ref="I60:J60"/>
    <mergeCell ref="M60:N60"/>
    <mergeCell ref="O60:R60"/>
    <mergeCell ref="F61:G61"/>
    <mergeCell ref="I61:J61"/>
    <mergeCell ref="M61:N61"/>
    <mergeCell ref="O61:R61"/>
    <mergeCell ref="F62:G62"/>
    <mergeCell ref="I62:J62"/>
    <mergeCell ref="M62:N62"/>
    <mergeCell ref="O62:R62"/>
    <mergeCell ref="F63:G63"/>
    <mergeCell ref="I63:J63"/>
    <mergeCell ref="M63:N63"/>
    <mergeCell ref="O63:R63"/>
    <mergeCell ref="F64:G64"/>
    <mergeCell ref="I64:J64"/>
    <mergeCell ref="M64:N64"/>
    <mergeCell ref="O64:R64"/>
    <mergeCell ref="F65:G65"/>
    <mergeCell ref="I65:J65"/>
    <mergeCell ref="M65:N65"/>
    <mergeCell ref="O65:R65"/>
    <mergeCell ref="F66:G66"/>
    <mergeCell ref="I66:J66"/>
    <mergeCell ref="M66:N66"/>
    <mergeCell ref="O66:R66"/>
    <mergeCell ref="M70:N70"/>
    <mergeCell ref="O70:R70"/>
    <mergeCell ref="F67:G67"/>
    <mergeCell ref="I67:J67"/>
    <mergeCell ref="M67:N67"/>
    <mergeCell ref="O67:R67"/>
    <mergeCell ref="F68:G68"/>
    <mergeCell ref="I68:J68"/>
    <mergeCell ref="M68:N68"/>
    <mergeCell ref="O68:R68"/>
    <mergeCell ref="F71:G71"/>
    <mergeCell ref="I71:J71"/>
    <mergeCell ref="M71:N71"/>
    <mergeCell ref="O71:R71"/>
    <mergeCell ref="F69:G69"/>
    <mergeCell ref="I69:J69"/>
    <mergeCell ref="M69:N69"/>
    <mergeCell ref="O69:R69"/>
    <mergeCell ref="F70:G70"/>
    <mergeCell ref="I70:J70"/>
    <mergeCell ref="F72:G72"/>
    <mergeCell ref="I72:J72"/>
    <mergeCell ref="M72:N72"/>
    <mergeCell ref="O72:R72"/>
    <mergeCell ref="F73:G73"/>
    <mergeCell ref="I73:J73"/>
    <mergeCell ref="M73:N73"/>
    <mergeCell ref="O73:R73"/>
    <mergeCell ref="F74:G74"/>
    <mergeCell ref="I74:J74"/>
    <mergeCell ref="M74:N74"/>
    <mergeCell ref="O74:R74"/>
    <mergeCell ref="F75:G75"/>
    <mergeCell ref="I75:J75"/>
    <mergeCell ref="M75:N75"/>
    <mergeCell ref="O75:R75"/>
    <mergeCell ref="F76:G76"/>
    <mergeCell ref="I76:J76"/>
    <mergeCell ref="M76:N76"/>
    <mergeCell ref="O76:R76"/>
    <mergeCell ref="F77:G77"/>
    <mergeCell ref="I77:J77"/>
    <mergeCell ref="M77:N77"/>
    <mergeCell ref="O77:R77"/>
    <mergeCell ref="F78:G78"/>
    <mergeCell ref="I78:J78"/>
    <mergeCell ref="M78:N78"/>
    <mergeCell ref="O78:R78"/>
    <mergeCell ref="F79:G79"/>
    <mergeCell ref="I79:J79"/>
    <mergeCell ref="M79:N79"/>
    <mergeCell ref="O79:R79"/>
    <mergeCell ref="F80:G80"/>
    <mergeCell ref="I80:J80"/>
    <mergeCell ref="M80:N80"/>
    <mergeCell ref="O80:R80"/>
    <mergeCell ref="F81:G81"/>
    <mergeCell ref="I81:J81"/>
    <mergeCell ref="M81:N81"/>
    <mergeCell ref="O81:R81"/>
    <mergeCell ref="F82:G82"/>
    <mergeCell ref="I82:J82"/>
    <mergeCell ref="M82:N82"/>
    <mergeCell ref="O82:R82"/>
    <mergeCell ref="F83:G83"/>
    <mergeCell ref="I83:J83"/>
    <mergeCell ref="M83:N83"/>
    <mergeCell ref="O83:R83"/>
    <mergeCell ref="F84:G84"/>
    <mergeCell ref="I84:J84"/>
    <mergeCell ref="M84:N84"/>
    <mergeCell ref="O84:R84"/>
    <mergeCell ref="F85:G85"/>
    <mergeCell ref="I85:J85"/>
    <mergeCell ref="M85:N85"/>
    <mergeCell ref="O85:R85"/>
    <mergeCell ref="F86:G86"/>
    <mergeCell ref="I86:J86"/>
    <mergeCell ref="M86:N86"/>
    <mergeCell ref="O86:R86"/>
    <mergeCell ref="F87:G87"/>
    <mergeCell ref="I87:J87"/>
    <mergeCell ref="M87:N87"/>
    <mergeCell ref="O87:R87"/>
    <mergeCell ref="F88:G88"/>
    <mergeCell ref="I88:J88"/>
    <mergeCell ref="M88:N88"/>
    <mergeCell ref="O88:R88"/>
    <mergeCell ref="F89:G89"/>
    <mergeCell ref="I89:J89"/>
    <mergeCell ref="M89:N89"/>
    <mergeCell ref="O89:R89"/>
    <mergeCell ref="F90:G90"/>
    <mergeCell ref="I90:J90"/>
    <mergeCell ref="M90:N90"/>
    <mergeCell ref="O90:R90"/>
    <mergeCell ref="F91:G91"/>
    <mergeCell ref="I91:J91"/>
    <mergeCell ref="M91:N91"/>
    <mergeCell ref="O91:R91"/>
    <mergeCell ref="F92:G92"/>
    <mergeCell ref="I92:J92"/>
    <mergeCell ref="M92:N92"/>
    <mergeCell ref="O92:R92"/>
    <mergeCell ref="F93:G93"/>
    <mergeCell ref="I93:J93"/>
    <mergeCell ref="M93:N93"/>
    <mergeCell ref="O93:R93"/>
    <mergeCell ref="F94:G94"/>
    <mergeCell ref="I94:J94"/>
    <mergeCell ref="M94:N94"/>
    <mergeCell ref="O94:R94"/>
    <mergeCell ref="F95:G95"/>
    <mergeCell ref="I95:J95"/>
    <mergeCell ref="M95:N95"/>
    <mergeCell ref="O95:R95"/>
    <mergeCell ref="F96:G96"/>
    <mergeCell ref="I96:J96"/>
    <mergeCell ref="M96:N96"/>
    <mergeCell ref="O96:R96"/>
    <mergeCell ref="F97:G97"/>
    <mergeCell ref="I97:J97"/>
    <mergeCell ref="M97:N97"/>
    <mergeCell ref="O97:R97"/>
    <mergeCell ref="M101:N101"/>
    <mergeCell ref="O101:R101"/>
    <mergeCell ref="F98:G98"/>
    <mergeCell ref="I98:J98"/>
    <mergeCell ref="M98:N98"/>
    <mergeCell ref="O98:R98"/>
    <mergeCell ref="F99:G99"/>
    <mergeCell ref="I99:J99"/>
    <mergeCell ref="M99:N99"/>
    <mergeCell ref="O99:R99"/>
    <mergeCell ref="F102:G102"/>
    <mergeCell ref="I102:J102"/>
    <mergeCell ref="M102:N102"/>
    <mergeCell ref="O102:R102"/>
    <mergeCell ref="F100:G100"/>
    <mergeCell ref="I100:J100"/>
    <mergeCell ref="M100:N100"/>
    <mergeCell ref="O100:R100"/>
    <mergeCell ref="F101:G101"/>
    <mergeCell ref="I101:J101"/>
    <mergeCell ref="F103:G103"/>
    <mergeCell ref="I103:J103"/>
    <mergeCell ref="M103:N103"/>
    <mergeCell ref="O103:R103"/>
    <mergeCell ref="F104:G104"/>
    <mergeCell ref="I104:J104"/>
    <mergeCell ref="M104:N104"/>
    <mergeCell ref="O104:R104"/>
    <mergeCell ref="F105:G105"/>
    <mergeCell ref="I105:J105"/>
    <mergeCell ref="M105:N105"/>
    <mergeCell ref="O105:R105"/>
    <mergeCell ref="F106:G106"/>
    <mergeCell ref="I106:J106"/>
    <mergeCell ref="M106:N106"/>
    <mergeCell ref="O106:R106"/>
    <mergeCell ref="F107:G107"/>
    <mergeCell ref="I107:J107"/>
    <mergeCell ref="M107:N107"/>
    <mergeCell ref="O107:R107"/>
    <mergeCell ref="F108:G108"/>
    <mergeCell ref="I108:J108"/>
    <mergeCell ref="M108:N108"/>
    <mergeCell ref="O108:R108"/>
    <mergeCell ref="F109:G109"/>
    <mergeCell ref="I109:J109"/>
    <mergeCell ref="M109:N109"/>
    <mergeCell ref="O109:R109"/>
    <mergeCell ref="F110:G110"/>
    <mergeCell ref="I110:J110"/>
    <mergeCell ref="M110:N110"/>
    <mergeCell ref="O110:R110"/>
    <mergeCell ref="F111:G111"/>
    <mergeCell ref="I111:J111"/>
    <mergeCell ref="M111:N111"/>
    <mergeCell ref="O111:R111"/>
    <mergeCell ref="F112:G112"/>
    <mergeCell ref="I112:J112"/>
    <mergeCell ref="M112:N112"/>
    <mergeCell ref="O112:R112"/>
    <mergeCell ref="F113:G113"/>
    <mergeCell ref="I113:J113"/>
    <mergeCell ref="M113:N113"/>
    <mergeCell ref="O113:R113"/>
    <mergeCell ref="F114:G114"/>
    <mergeCell ref="I114:J114"/>
    <mergeCell ref="M114:N114"/>
    <mergeCell ref="O114:R11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 Saucedo, Gladys Clorinda</dc:creator>
  <cp:keywords/>
  <dc:description/>
  <cp:lastModifiedBy>Vega Saucedo, Gladys Clorinda</cp:lastModifiedBy>
  <dcterms:created xsi:type="dcterms:W3CDTF">2019-12-27T15:56:10Z</dcterms:created>
  <dcterms:modified xsi:type="dcterms:W3CDTF">2019-12-27T16:42:24Z</dcterms:modified>
  <cp:category/>
  <cp:version/>
  <cp:contentType/>
  <cp:contentStatus/>
</cp:coreProperties>
</file>